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ore DATS - Mandatory attributes only" sheetId="1" r:id="rId3"/>
    <sheet state="visible" name="Core DATS - All attributes" sheetId="2" r:id="rId4"/>
    <sheet state="visible" name="Extended DATS - All attributes" sheetId="3" r:id="rId5"/>
    <sheet state="visible" name="DataMed Internal DATS" sheetId="4" r:id="rId6"/>
    <sheet state="visible" name="Access Types" sheetId="5" r:id="rId7"/>
    <sheet state="visible" name="Legends" sheetId="6" r:id="rId8"/>
    <sheet state="visible" name="Relationships" sheetId="7" r:id="rId9"/>
  </sheets>
  <definedNames/>
  <calcPr/>
</workbook>
</file>

<file path=xl/comments1.xml><?xml version="1.0" encoding="utf-8"?>
<comments xmlns="http://schemas.openxmlformats.org/spreadsheetml/2006/main">
  <authors>
    <author/>
  </authors>
  <commentList>
    <comment authorId="0" ref="B28">
      <text>
        <t xml:space="preserve">ISO19115 MD_Scope
	-Stephen Richard</t>
      </text>
    </comment>
    <comment authorId="0" ref="B19">
      <text>
        <t xml:space="preserve">citedBy?
	-Stephen Richard</t>
      </text>
    </comment>
    <comment authorId="0" ref="B12">
      <text>
        <t xml:space="preserve">a common pattern is 'responsible party' that has a 'role' and an 'agent'. The agent might be a person, or an organization. There is a role vocabulary defined by ISO19115
https://geo-ide.noaa.gov/wiki/index.php?title=ISO_19115_and_19115-2_CodeList_Dictionaries#CI_RoleCode
	-Stephen Richard</t>
      </text>
    </comment>
    <comment authorId="0" ref="C165">
      <text>
        <t xml:space="preserve">I need examples to understand when to use "phenotypicInformation" to describe a "material" and when to use "dimension" to describe a "dataset."  It would seem to me that the "dataset" describes a "material" (I'd prefer "entity") and that "phenotypicInformation" is a kind of "dimension" (i.e. is unnecessary).
	-George Alter
Dear George, we agree and came to the same conclusion during the review of the diagram. We have now modified the model schema accordingly. We will now update all the documentation and clarify these matters. 
thx!
	-Philippe Rocca-Serra</t>
      </text>
    </comment>
  </commentList>
</comments>
</file>

<file path=xl/sharedStrings.xml><?xml version="1.0" encoding="utf-8"?>
<sst xmlns="http://schemas.openxmlformats.org/spreadsheetml/2006/main" count="1994" uniqueCount="615">
  <si>
    <t>Status: Working draft, 12th June 2015</t>
  </si>
  <si>
    <t>Authors: Susanna-Assunta Sansone, Alejandra Gonzalez-Beltran, Philippe Rocca-Serra, with George Alter, Mary Vardigan, Jeffrey Grethe, Hua Xu and the DataMed development team; and with contributions from the members of the bioCADDIE Metadata WG 3 and WG7</t>
  </si>
  <si>
    <t>Entity</t>
  </si>
  <si>
    <t>Property</t>
  </si>
  <si>
    <t>Definition</t>
  </si>
  <si>
    <t>Value(s)</t>
  </si>
  <si>
    <t>Cardinality</t>
  </si>
  <si>
    <t>Metadata Category</t>
  </si>
  <si>
    <t>Notes or Example(s)</t>
  </si>
  <si>
    <t>CORE DATS - mandatory attributes only</t>
  </si>
  <si>
    <t>EXTENDED DATS</t>
  </si>
  <si>
    <t>Dataset</t>
  </si>
  <si>
    <t>A set of dimensions about an entity being observed. 
A collection of data, published or curated by a single agent, and available for access or download in one or more formats (from DCAT: http://www.w3.org/TR/vocab-dcat/#Class:_Dataset) 
A body of structured information describing some topic(s) of interest (from: http://schema.org/Dataset)</t>
  </si>
  <si>
    <t>TaxonomicInformation</t>
  </si>
  <si>
    <t>BGUC5-2;BGUC5-4;BGUC5-5;UC2;UC15;WPUC5-p7;WPUC7-p7;WPUC8-p7;WPUC10-p7</t>
  </si>
  <si>
    <t>The classification and nomenclature for an organism, or living entity.</t>
  </si>
  <si>
    <t>CORE DATS</t>
  </si>
  <si>
    <t>BGUC2</t>
  </si>
  <si>
    <t>identifier</t>
  </si>
  <si>
    <t>Primary identifier for the taxonomic information.</t>
  </si>
  <si>
    <t>IdentifiersInformation</t>
  </si>
  <si>
    <t>0..1</t>
  </si>
  <si>
    <t>SHOULD</t>
  </si>
  <si>
    <t>BGUC5</t>
  </si>
  <si>
    <t>alternateIdentifiers</t>
  </si>
  <si>
    <t>Alternate identifiers for the taxonomic information.</t>
  </si>
  <si>
    <t>AlternateIdentifiersInformation</t>
  </si>
  <si>
    <t>0..n</t>
  </si>
  <si>
    <t>MAY</t>
  </si>
  <si>
    <t>Primary identifier for the dataset.</t>
  </si>
  <si>
    <t>relatedIdentifiers</t>
  </si>
  <si>
    <t>Related identifiers for the taxonomic information.</t>
  </si>
  <si>
    <t>RelatedIdentifiersInformation</t>
  </si>
  <si>
    <t>name</t>
  </si>
  <si>
    <t>The scientific name of detailing an entity</t>
  </si>
  <si>
    <t>string</t>
  </si>
  <si>
    <t>MUST</t>
  </si>
  <si>
    <t>Alternate identifiers for the dataset.</t>
  </si>
  <si>
    <t>extraProperties</t>
  </si>
  <si>
    <t>Related identifiers for the dataset.</t>
  </si>
  <si>
    <t>title</t>
  </si>
  <si>
    <t xml:space="preserve">Extra properties that do not fit in the previous specified attributes. </t>
  </si>
  <si>
    <t>The name of the dataset, usually one sentence or short description of the dataset.</t>
  </si>
  <si>
    <t>DataCite[/resource/titles];DataCite[/resource/titles/title];Schema.org[https://schema.org/headline];HCLS[(dct:title,rdf:langString)]</t>
  </si>
  <si>
    <t>CategoryValuesPair</t>
  </si>
  <si>
    <t>types</t>
  </si>
  <si>
    <t>A term, ideally from a controlled terminology, identifying the dataset type or nature of the data, placing it in a typology.</t>
  </si>
  <si>
    <t>DataType</t>
  </si>
  <si>
    <t>1..n</t>
  </si>
  <si>
    <t>BGUC1-1;BGUC1-2;BGUC3-2;BGUC3-3;BGUC5;BGUC5-1;WPUC1;WPUC2;WPUC3;WPUC9-p7;UC1</t>
  </si>
  <si>
    <t>For example: microscopy imaging, gene expression profile, genomic sequence, fMRI, pathway simulation.</t>
  </si>
  <si>
    <t>creators
</t>
  </si>
  <si>
    <t>Activity</t>
  </si>
  <si>
    <t>The person(s) or organization(s) which contributed to the creation of the dataset.</t>
  </si>
  <si>
    <t>Superclass for Study, DataAnalysis, DataAcquisition, Treatment</t>
  </si>
  <si>
    <t>Person or Organization</t>
  </si>
  <si>
    <t>A type of process scheduled in a study</t>
  </si>
  <si>
    <t>AGB: add other people (publisher), rename creators to something more generic?</t>
  </si>
  <si>
    <t>BGUC5-5;BGUC5-7;BGUC5-6</t>
  </si>
  <si>
    <t>e.g. curation, vaccination; peer-review</t>
  </si>
  <si>
    <t>UC2</t>
  </si>
  <si>
    <t>dates</t>
  </si>
  <si>
    <t>Relevant dates for the dataset, a date must be added, e.g. creation date or last modification date should be added.</t>
  </si>
  <si>
    <t>Date</t>
  </si>
  <si>
    <t>licenses</t>
  </si>
  <si>
    <t>The terms of use of the dataset.</t>
  </si>
  <si>
    <t>Primary identifier for the activity.</t>
  </si>
  <si>
    <t>License</t>
  </si>
  <si>
    <t>BGUC5-4</t>
  </si>
  <si>
    <t>BGUC5-1;BGUC5-4;BGUC5-8</t>
  </si>
  <si>
    <t>distributions</t>
  </si>
  <si>
    <t>The distribution(s) by which datasets are made available (for example: mySQL dump).</t>
  </si>
  <si>
    <t>DatasetDistribution</t>
  </si>
  <si>
    <t>Alternate identifiers for the activity.</t>
  </si>
  <si>
    <t>Related identifiers for the activity.</t>
  </si>
  <si>
    <t>The name of the activity, usually one sentece or short description of the activity.</t>
  </si>
  <si>
    <t>description</t>
  </si>
  <si>
    <t>A textual narrative comprised of one or more statements describing the dataset.</t>
  </si>
  <si>
    <t>DataCite[/resource/descriptions;
/resource/descriptions/description;
/resource/descriptions/description/descriptionType]</t>
  </si>
  <si>
    <t>dimensions</t>
  </si>
  <si>
    <t>The different dimensions (granular components)  making up a dataset.</t>
  </si>
  <si>
    <t>Dimension</t>
  </si>
  <si>
    <t>BGUC2;BGUC5-4</t>
  </si>
  <si>
    <t>primaryPublications</t>
  </si>
  <si>
    <t>The primary publication(s) associated with the dataset, usually describing how the dataset was produced.</t>
  </si>
  <si>
    <t>Publication</t>
  </si>
  <si>
    <t xml:space="preserve">A specific available form of a dataset. Each dataset might be available in different forms, these forms might represent different formats of the dataset or different endpoints. Examples of distributions include a downloadable CSV file, an API or an RSS feed. (From DCAT) </t>
  </si>
  <si>
    <t>BGUC5-2</t>
  </si>
  <si>
    <t>citations</t>
  </si>
  <si>
    <t>The publication(s) that cite this dataset.</t>
  </si>
  <si>
    <t>citationCount</t>
  </si>
  <si>
    <t>The number of publications that cite this dataset (enumerated in the citations property).</t>
  </si>
  <si>
    <t>access</t>
  </si>
  <si>
    <t>integer</t>
  </si>
  <si>
    <t>The information about access modality for the dataset distribution.</t>
  </si>
  <si>
    <t>producedBy</t>
  </si>
  <si>
    <t>A study process which generated a given dataset, if any.</t>
  </si>
  <si>
    <t>Study</t>
  </si>
  <si>
    <t>Access</t>
  </si>
  <si>
    <t>isAbout</t>
  </si>
  <si>
    <t>Different entiies (biological entity, taxonomic information, disease, molecular entity, anatomical part, treatment) associated with this dataset.
</t>
  </si>
  <si>
    <t>BiologicalEntity or TaxonomicInformation or Disease or MolecularEntity or AnatomicalPart or Treatment</t>
  </si>
  <si>
    <t>DataStandard</t>
  </si>
  <si>
    <t>hasPart</t>
  </si>
  <si>
    <t>A format, reporting guideline, terminology. It is used to indicate whether the dataset conforms to a particular community norm or specification.</t>
  </si>
  <si>
    <t>A Dataset that is a subset of this Dataset; Datasets declaring the 'hasPart' relationship are considered a collection of Datasets, the aggregation criteria could be included in the 'description' field.</t>
  </si>
  <si>
    <t>A textual narrative comprised of one or more statements describing the activity.</t>
  </si>
  <si>
    <t>startDate</t>
  </si>
  <si>
    <t>A timestamp to record the starting point of the activity.</t>
  </si>
  <si>
    <t>keywords</t>
  </si>
  <si>
    <t>Tags associated with the dataset, which will help in its discovery.</t>
  </si>
  <si>
    <t>Annotation</t>
  </si>
  <si>
    <t>endDate</t>
  </si>
  <si>
    <t>A timestamp to record the end point of the activity.</t>
  </si>
  <si>
    <t>acknowledges</t>
  </si>
  <si>
    <t>The grant(s) which funded and supported the work reported by the dataset.</t>
  </si>
  <si>
    <t>Grant</t>
  </si>
  <si>
    <t>dates
</t>
  </si>
  <si>
    <t>Relevant dates, the date of the publication must be provided.
</t>
  </si>
  <si>
    <t>availability</t>
  </si>
  <si>
    <t>A qualifier indicating the different types of availability for a dataset (available, unavailable, embargoed, available with restriction, information not available)</t>
  </si>
  <si>
    <t>duration</t>
  </si>
  <si>
    <t>The time during which the activity takes place.</t>
  </si>
  <si>
    <t>location</t>
  </si>
  <si>
    <t>The location where the activity takes place.</t>
  </si>
  <si>
    <t>performedBy</t>
  </si>
  <si>
    <t>The person(s) or organisation(s) responsible for executing the process.</t>
  </si>
  <si>
    <t>BGUC5-7</t>
  </si>
  <si>
    <t>BGUC5-7;UC15;WPUC9-p7</t>
  </si>
  <si>
    <t>Tags associated with the activity, which will help in its discovery.</t>
  </si>
  <si>
    <t>The name of the standard (e.g. FASTQ, CDISC STDM, ISO8601)</t>
  </si>
  <si>
    <t>input</t>
  </si>
  <si>
    <t>The entities used as input.</t>
  </si>
  <si>
    <t>Material or Dataset</t>
  </si>
  <si>
    <t>output</t>
  </si>
  <si>
    <t>The entities resulting from applying the activity.</t>
  </si>
  <si>
    <t>type</t>
  </si>
  <si>
    <t>The nature of the information resource, ideally specified with a controlled vocabulary or ontology (.e.g model or format, vocabulary, reporting guideline).</t>
  </si>
  <si>
    <t>WPUC9-p7</t>
  </si>
  <si>
    <t>DataRepository</t>
  </si>
  <si>
    <t>A repository or catalog of datasets. It could be a primary repository or a repository that aggregates data existing in other repositories.</t>
  </si>
  <si>
    <t>refinement</t>
  </si>
  <si>
    <t xml:space="preserve">A qualifier to describe the level of data processing of the dataset and its distributions. </t>
  </si>
  <si>
    <t>aggregation</t>
  </si>
  <si>
    <t>A qualifier indicating if the entity represents an 'instance of dataset' or a 'collection of datasets'.</t>
  </si>
  <si>
    <t>(subclassOf Activity)</t>
  </si>
  <si>
    <t>Process (or activity) to acquire data on a sample and attempt to draw conclusions about the population the sample has been selected from, executing a plan and design</t>
  </si>
  <si>
    <t>BGUC4;BGUC5-3</t>
  </si>
  <si>
    <t>inherited</t>
  </si>
  <si>
    <t>The name of the study, usually one sentence or short description of the study.</t>
  </si>
  <si>
    <t>A textual narrative comprised of one or more statements describing the study.</t>
  </si>
  <si>
    <t>Any other relevant date.</t>
  </si>
  <si>
    <t>The geographical location where the activity is performed.</t>
  </si>
  <si>
    <t>Primary identifier for the dataset distribution.</t>
  </si>
  <si>
    <t>Alternate identifiers for the dataset distribution.</t>
  </si>
  <si>
    <t>Related identifiers for the dataset distribution.</t>
  </si>
  <si>
    <t>BGUC1-1;UC2;UC15</t>
  </si>
  <si>
    <t>The name of the dataset distribution, usually one sentece or short description of the dataset.</t>
  </si>
  <si>
    <t>A textual narrative comprised of one or more statements describing the dataset distribution.</t>
  </si>
  <si>
    <t>Relevant dates for the datasets, e.g. creation date or last modification date may be added.</t>
  </si>
  <si>
    <t>storedIn
</t>
  </si>
  <si>
    <t>The data repository hosting the dataset distribution.</t>
  </si>
  <si>
    <t>Terms providing insights into the main topics and features of the study.</t>
  </si>
  <si>
    <t>BGUC1-1;UC2</t>
  </si>
  <si>
    <t>While from the DDI perspective, every dataset may be coming from a data repository, we put a less strict requirement allowing for datasets available online and not in a repository.</t>
  </si>
  <si>
    <t>version</t>
  </si>
  <si>
    <t>A release point for the dataset when applicable.</t>
  </si>
  <si>
    <t>WPUC5-p7</t>
  </si>
  <si>
    <t>The name of the data repository.</t>
  </si>
  <si>
    <t>Software</t>
  </si>
  <si>
    <t>A digital entity containing sets of instructions and operation, which allows computation and operation of and by computer.</t>
  </si>
  <si>
    <t>inherited, with a change in the requirement level</t>
  </si>
  <si>
    <t>schedulesActivity</t>
  </si>
  <si>
    <t>SPUC11;SPUC10</t>
  </si>
  <si>
    <t>The terms of use of the data distribution.</t>
  </si>
  <si>
    <t>The name of the software.</t>
  </si>
  <si>
    <t>A (digital) document made available by a publisher.</t>
  </si>
  <si>
    <t>BGUC5-2;WPUC5-p7;WPUC10-p7;UC2</t>
  </si>
  <si>
    <t>Information about the primary identifier.</t>
  </si>
  <si>
    <t>curationStatus</t>
  </si>
  <si>
    <t>The level of curation of the dataset distribution.</t>
  </si>
  <si>
    <t>E.g. manually or authomatic or both, other values such as https://wiki.nci.nih.gov/display/CTRPdoc/Curation+Status+Definitions+-+Include+v4.3.1</t>
  </si>
  <si>
    <t>conformsTo</t>
  </si>
  <si>
    <t>A data standard whose requirements and constraints are met by the dataset.</t>
  </si>
  <si>
    <t>BGUC5-7;WPUC9-p7</t>
  </si>
  <si>
    <t>formats</t>
  </si>
  <si>
    <t>The technical format of the dataset distribution. Use the file extension or MIME type when possible. (Definition adapted from DataCite)</t>
  </si>
  <si>
    <t>e.g. PDF, XML, MPG or application/pdf, text/xml, video/mpeg</t>
  </si>
  <si>
    <t>qualifiers</t>
  </si>
  <si>
    <t>One or more characteristics of the dataset distribution (e.g. how it relates to other distributions, if the data is raw or processed, compressed or encrypted).
</t>
  </si>
  <si>
    <t>Annotation or CategoryValuesPair</t>
  </si>
  <si>
    <t>e.g. indicate if the distribution is isomorphic (corresponds completely with the dataset), a derivative from the dataset, or is a partial distribution of the dataset. These qualifiers can also indicate if the distribution refers to raw, processed or summarised data. It could also refer to the data being encrypted or compressed.</t>
  </si>
  <si>
    <t>size
</t>
  </si>
  <si>
    <t>The size of the dataset.</t>
  </si>
  <si>
    <t>number</t>
  </si>
  <si>
    <t>The activities scheduled by the study.</t>
  </si>
  <si>
    <t>BGUC5-1</t>
  </si>
  <si>
    <t>unit</t>
  </si>
  <si>
    <t>The unit of measurement used to estimate the size of the dataset (e.g, petabyte). Ideally, the unit should be coming from a reference controlled terminology.</t>
  </si>
  <si>
    <t>1, if size is reported</t>
  </si>
  <si>
    <t>(MUST)</t>
  </si>
  <si>
    <t>schedulesDataAcquisition</t>
  </si>
  <si>
    <t>Primary identifier for the standard.</t>
  </si>
  <si>
    <t>The kind of techniques and response variables used during a study for acquiring data.</t>
  </si>
  <si>
    <t>DataAcquisition</t>
  </si>
  <si>
    <t>The types of study (e.g. intervention or observation or meta-analysis or clinical trials, or behavioural study, or the study design).</t>
  </si>
  <si>
    <t>BGUC1-2;SPUC19</t>
  </si>
  <si>
    <t>selectionCriteria</t>
  </si>
  <si>
    <t>The attributes and values that the material should meet in order to be part of the group.</t>
  </si>
  <si>
    <t>BGUC5-10;BGUC5-9;BGUC3-5;BGUC5-11;SPUC1;SPUC3;PRE3</t>
  </si>
  <si>
    <t>Alternate identifiers for the standard.</t>
  </si>
  <si>
    <t>Related identifiers for the standard.</t>
  </si>
  <si>
    <t>Information about an alternate identifier (other than the primary).</t>
  </si>
  <si>
    <t>studyGroups</t>
  </si>
  <si>
    <t>The different study groups associated with a study.</t>
  </si>
  <si>
    <t>StudyGroup</t>
  </si>
  <si>
    <t>usesReagent</t>
  </si>
  <si>
    <t>The materials that are used as reagents (but not subjects) of the study.</t>
  </si>
  <si>
    <t>Material</t>
  </si>
  <si>
    <t>isAboutBiologicalEntity</t>
  </si>
  <si>
    <t>The biological entities relevant to the study (ideally from a controlled vocabulary/ontology).</t>
  </si>
  <si>
    <t>BiologicalEntity</t>
  </si>
  <si>
    <t>BGUC2;BGUC4</t>
  </si>
  <si>
    <t>A textual narrative comprised of one or more statements describing the data standard.</t>
  </si>
  <si>
    <t>Information about a related identifier.</t>
  </si>
  <si>
    <t>A pair of value (string or numeric) with a corresponding ontology term (IRI), if applicable.</t>
  </si>
  <si>
    <t>The terms of use of the data standard.</t>
  </si>
  <si>
    <t xml:space="preserve">Information about resources that provide the means to obtain an asset (a dataset or other research object). </t>
  </si>
  <si>
    <t>Description of the access conditions for the object</t>
  </si>
  <si>
    <t>A release point for the repository when applicable.</t>
  </si>
  <si>
    <t>An allocated sum of funds given by a government or other organization for a particular purpose</t>
  </si>
  <si>
    <t>BGUC5-6</t>
  </si>
  <si>
    <t>The name of the grant and its funding program.</t>
  </si>
  <si>
    <t>A legal document giving official permission to do something with a Resource. It is assumed that an external vocabulary will describe with sufficient granularity the permission for redistribution, modification, derivation, reuse, etc. and conditions for citation/acknowledgment.</t>
  </si>
  <si>
    <t>BGUC5-4,BGUC5-8</t>
  </si>
  <si>
    <t>The name of the license.</t>
  </si>
  <si>
    <t>A feature of an entity, i.e. an individual measurable property (both quantitative or qualitative) of the entity being observed</t>
  </si>
  <si>
    <t>BGUC2;BGUC4;BGUC5-1;BGUC5-4;PB1</t>
  </si>
  <si>
    <t>e.g. demographic characteristics, quality indicator, access statistics</t>
  </si>
  <si>
    <t>Primary identifier for the data repository.</t>
  </si>
  <si>
    <t>Treatment</t>
  </si>
  <si>
    <t>Alternate identifiers for the data repository.</t>
  </si>
  <si>
    <t>Process, part of a study, consisting in exposing participants in the study to different conditions or grouping those participants into different categories based on specific criteria and compare their outcomes</t>
  </si>
  <si>
    <t>BGUC3-4;BGUC3-5;BGUC4;BGUC5-3;BGUC5-11;SPUC8;SPUC9;BGUC5-10
</t>
  </si>
  <si>
    <t>Related identifiers for the data repository.</t>
  </si>
  <si>
    <t>identifiers</t>
  </si>
  <si>
    <t>A textual narrative comprised of one or more statements describing the data repository.</t>
  </si>
  <si>
    <t>The name of the dimension measured or observed during the data acquisition process, ideally from a controlled terminology.</t>
  </si>
  <si>
    <t>Relevant dates for the data repository.</t>
  </si>
  <si>
    <t>BGUC5-10,WPUC3, SPUC6,SPUC1</t>
  </si>
  <si>
    <t>scopes</t>
  </si>
  <si>
    <t>Information about the nature of the datasets in the repository, ideally from a controlled vocabulary or ontology (e.g. transcription profile, sequence reads, molecular structure, image, DNA sequence, NMR spectra).</t>
  </si>
  <si>
    <t>SPUC1;SPUC7-2</t>
  </si>
  <si>
    <t>A textual narrative comprised of one or more statements describing the treatment.</t>
  </si>
  <si>
    <t>A descriptor (ideally from a controlled vocabulary) providing information about the type of repository, such as primary resource or aggregator.</t>
  </si>
  <si>
    <t>The terms of use of the data repository.</t>
  </si>
  <si>
    <t>e.g. signal intensity, standard deviation</t>
  </si>
  <si>
    <t>A release point for the repository, when applicable.</t>
  </si>
  <si>
    <t>A term, ideally from a controlled terminology, identifying the nature of the dimension, placing it in a typology.</t>
  </si>
  <si>
    <t>inherited but changed range and requirement level</t>
  </si>
  <si>
    <t>agent</t>
  </si>
  <si>
    <t>The nature of the perturbation or intervention used in the treatment.</t>
  </si>
  <si>
    <t>MolecularEntity;Material;Activity;IRI;string</t>
  </si>
  <si>
    <t>publishers</t>
  </si>
  <si>
    <t>BGUC3-1;BGUC3-3;BGUC5-3</t>
  </si>
  <si>
    <t>The person(s) or organization(s) responsible for the repository and its availability.</t>
  </si>
  <si>
    <t>intensity</t>
  </si>
  <si>
    <t>A measurement about how acute the perturbation is.</t>
  </si>
  <si>
    <t>string if qualitative, double if quantitative</t>
  </si>
  <si>
    <t>concomitance</t>
  </si>
  <si>
    <t>A boolean value to indicate if more that one perturbations are applied at the same time to the same subject.</t>
  </si>
  <si>
    <t>boolean</t>
  </si>
  <si>
    <t>aggregatorOf</t>
  </si>
  <si>
    <t>The DataRepositories aggregated by this repository. This property will be empty for primary repositories.</t>
  </si>
  <si>
    <t>order</t>
  </si>
  <si>
    <t>The rank in which perturbations are being applied to study subjects.</t>
  </si>
  <si>
    <t>e.g. continuous, discrete, scalar, ordinal
</t>
  </si>
  <si>
    <t>partOf</t>
  </si>
  <si>
    <t>The dataset(s) this dimension belongs to.</t>
  </si>
  <si>
    <t>The information about access modality for the data repository.</t>
  </si>
  <si>
    <t>The nature of the data, as determined for the information collected, the method used and the platform used.</t>
  </si>
  <si>
    <t xml:space="preserve">  </t>
  </si>
  <si>
    <t>Primary identifier for the software.</t>
  </si>
  <si>
    <t>A physical entity, part of collection or used in a study (e.g. patient)</t>
  </si>
  <si>
    <t>Alternate identifiers for the software.</t>
  </si>
  <si>
    <t>Related identifiers for the software.</t>
  </si>
  <si>
    <t>A textual narrative comprised of one or more statements describing the software.</t>
  </si>
  <si>
    <t>The terms of use of the software.</t>
  </si>
  <si>
    <t>Process (or activity) of generating data through measurement made with specific techniques.</t>
  </si>
  <si>
    <t>isUsedBy</t>
  </si>
  <si>
    <t>The data acquisition activity that makes use of this software.</t>
  </si>
  <si>
    <t>DataAcquisition or DataAnalysis</t>
  </si>
  <si>
    <t>BGUC3-3;BGUC3-5;BGUC5;BGUC5-1;BGUC5-9;BGUC5-11;PB1;SPUC13;WPUC6-p7</t>
  </si>
  <si>
    <t>manufacturer</t>
  </si>
  <si>
    <t>The person or organisation that produced the software.</t>
  </si>
  <si>
    <t>e.g. Adobe</t>
  </si>
  <si>
    <t>A release point for the software.</t>
  </si>
  <si>
    <t>A textual narrative comprised of one or more statements describing the data acquisition.</t>
  </si>
  <si>
    <t>Person or Organisation</t>
  </si>
  <si>
    <t>uses</t>
  </si>
  <si>
    <t>The instrument(s) or software(s) used to acquire the signal.</t>
  </si>
  <si>
    <t>Instrument or Software</t>
  </si>
  <si>
    <t>measures</t>
  </si>
  <si>
    <t>The dimension(s) being acquired as signal.</t>
  </si>
  <si>
    <t>Primary identifier for the publication.</t>
  </si>
  <si>
    <t>The name of the material.</t>
  </si>
  <si>
    <t>Alternate identifiers for the publication.</t>
  </si>
  <si>
    <t>Related identifiers for the publication.</t>
  </si>
  <si>
    <t>The name of the publication, usually one sentece or short description of the publication.</t>
  </si>
  <si>
    <t>Publication type, ideally delegated to an external vocabulary/resource.</t>
  </si>
  <si>
    <t>e.g. book, article, weblog, chapter, review, correspondence</t>
  </si>
  <si>
    <t>publicationVenue</t>
  </si>
  <si>
    <t>The name of the publication venue where the document is published if applicable.</t>
  </si>
  <si>
    <t>authorsList</t>
  </si>
  <si>
    <t>The list of authors made available as a string (does not allow disambiguation).</t>
  </si>
  <si>
    <t>authors</t>
  </si>
  <si>
    <t>The person(s) and/or organisation(s) responsible for the publication.</t>
  </si>
  <si>
    <t>The grant(s) which funded and supported the work reported by the publication.</t>
  </si>
  <si>
    <t>AGB: SHOULD THIS BE copyright?</t>
  </si>
  <si>
    <t>The terms of use of the publication.</t>
  </si>
  <si>
    <t xml:space="preserve">DataAnalysis </t>
  </si>
  <si>
    <t>Process (or activity) of transforming data and producing data.</t>
  </si>
  <si>
    <t>SPUC4,SPUC16,WPUC6-p7,BGUC5-9,BGUC5-11;WPUC9-p7</t>
  </si>
  <si>
    <t>Primary identifier for the data analysis process.</t>
  </si>
  <si>
    <t>Alternate identifiers for the data analysis process.</t>
  </si>
  <si>
    <t>Related identifiers for the data analysis process.</t>
  </si>
  <si>
    <t>Person</t>
  </si>
  <si>
    <t>A human being.</t>
  </si>
  <si>
    <t>A textual narrative comprised of one or more statements describing the data analysis.</t>
  </si>
  <si>
    <t>Organization</t>
  </si>
  <si>
    <t>A software package that may have been using in the data analysis process.</t>
  </si>
  <si>
    <t>A code uniquely identifying an entity locally to a system or globally.</t>
  </si>
  <si>
    <t>string or IRI</t>
  </si>
  <si>
    <t>A biological entity is a recognized entity covering biological process, molecular functions or cellular components (from: http://geneontology.org/).</t>
  </si>
  <si>
    <t>BGUC2;BGUC3-1;BGUC3-2;BGUC3-4;BGUC5-11;SPUC13;WPUC2;WPUC3;WPUC4</t>
  </si>
  <si>
    <t>Primary identifier for the biological entity.</t>
  </si>
  <si>
    <t>Alternate identifiers for the biological entity.</t>
  </si>
  <si>
    <t>Related identifiers for the biological entity.</t>
  </si>
  <si>
    <t>The name of the biological entity.</t>
  </si>
  <si>
    <t>string
</t>
  </si>
  <si>
    <t>e.g. apoptosis, cell division</t>
  </si>
  <si>
    <t>identifierSource</t>
  </si>
  <si>
    <t>Legal or physical entity corresponding to a business or administration</t>
  </si>
  <si>
    <t>The identifier source represents information about the organisation/namespace responsible for minting the identifiers. It must be provided if the identifier is provided.</t>
  </si>
  <si>
    <t>The name of the organization.</t>
  </si>
  <si>
    <t>1, if identifier is available</t>
  </si>
  <si>
    <t>taxonomicInformation</t>
  </si>
  <si>
    <t>The taxonomic information for this biological entity.</t>
  </si>
  <si>
    <t>An identifier or identifiers other than the primary Identifier applied to the resource being registered. (definition from DataCite)</t>
  </si>
  <si>
    <t>A collection of entities known as study subjects based on a set of specified criteria and rules; synonyms: population, cohort.</t>
  </si>
  <si>
    <t>Primary identifier for the study group.</t>
  </si>
  <si>
    <t>relatedIdentifier</t>
  </si>
  <si>
    <t>An identifier of a related resource.</t>
  </si>
  <si>
    <t>relatedIdentifierSource</t>
  </si>
  <si>
    <t>relationType</t>
  </si>
  <si>
    <t>The type of the relationship corresponding to this identifier.</t>
  </si>
  <si>
    <t>Alternate identifiers for the study group.</t>
  </si>
  <si>
    <t xml:space="preserve">value </t>
  </si>
  <si>
    <t>Related identifiers for the study group.</t>
  </si>
  <si>
    <t>A label or value (string or numeric) that might be associated with an ontology term.</t>
  </si>
  <si>
    <t>string or number</t>
  </si>
  <si>
    <t>The name of the study group.</t>
  </si>
  <si>
    <t>size</t>
  </si>
  <si>
    <t>The number of members in the group.</t>
  </si>
  <si>
    <t>valueIRI</t>
  </si>
  <si>
    <t>The IRI of an ontology term that corresponds to value.</t>
  </si>
  <si>
    <t>IRI</t>
  </si>
  <si>
    <t>members</t>
  </si>
  <si>
    <t>The entities making up the study group.</t>
  </si>
  <si>
    <t>Information about a calendar date or timestamp indicating day, month, year and time of an event.</t>
  </si>
  <si>
    <t>date</t>
  </si>
  <si>
    <t>A date following the ISO8601 standard.</t>
  </si>
  <si>
    <t xml:space="preserve">MUST </t>
  </si>
  <si>
    <t>The type of date is specified in the dateType field, following the DataCite practice. (change cardinality from 1..n to 1)</t>
  </si>
  <si>
    <t>The type of date, used to specify the process which is being timestamped by the date attribute value, ideally comes from a controlled terminology.</t>
  </si>
  <si>
    <t>DataMed Internal DATS</t>
  </si>
  <si>
    <t>Provenance</t>
  </si>
  <si>
    <t>transformationFile</t>
  </si>
  <si>
    <t>The DataMed transformation file describing the mapping between the original repository and DATS.</t>
  </si>
  <si>
    <t>The type of date is specified in the dateType field, following the DataCite practice. DataCite{Accepted, Available, Copyrighted, Collected, Created, Issued, Submitted, Updated, Valid}</t>
  </si>
  <si>
    <t>DataCite</t>
  </si>
  <si>
    <t>Primary identifier for the access information.</t>
  </si>
  <si>
    <t>MolecularEntity</t>
  </si>
  <si>
    <t>(subclass of Material)</t>
  </si>
  <si>
    <t>e.g. RSYNC</t>
  </si>
  <si>
    <t>ingestMethod</t>
  </si>
  <si>
    <t>The method used to ingest the dataset from the repository into DataMed.</t>
  </si>
  <si>
    <t>ingestTarget</t>
  </si>
  <si>
    <t>The location where the source files can be found, using the ingestMethod, to produce this DATS intance ingested in DataMed.</t>
  </si>
  <si>
    <t>filePattern</t>
  </si>
  <si>
    <t>A regular expression indicating the pattern of files considered during the ingestion process.</t>
  </si>
  <si>
    <t>ingestTimestamp</t>
  </si>
  <si>
    <t>A physical entity of molecular scales such as proteins, nucleic acids, chemical materials. They can be abiotic, biological or synthetic origin.</t>
  </si>
  <si>
    <t xml:space="preserve">A timestamp reporting when the ingestion occurred.  </t>
  </si>
  <si>
    <t>Alternate identifiers for the access information.</t>
  </si>
  <si>
    <t>BGUC1-3;SPUC18;WPUC6-p7</t>
  </si>
  <si>
    <t>Primary identifier for the molecular entity.</t>
  </si>
  <si>
    <t>Related identifiers for the access information.</t>
  </si>
  <si>
    <t>Alternate identifiers for the molecular entity.</t>
  </si>
  <si>
    <t>landingPage</t>
  </si>
  <si>
    <t>A web page that contains information about the associated dataset or other research object and a direct link to the object itself.</t>
  </si>
  <si>
    <t>Access types:</t>
  </si>
  <si>
    <t>Related identifiers for the molecular entity.</t>
  </si>
  <si>
    <t>The name of the molecular entity.</t>
  </si>
  <si>
    <t>BGUC1-3;BGUC3-1;BGUC3-2;BGUC3-3;BGUC5-3;BGUC5-11</t>
  </si>
  <si>
    <t>taxonomy</t>
  </si>
  <si>
    <t>The taxonomic information for this material (ideally specified from a controlled vocabulary/ontology).</t>
  </si>
  <si>
    <t>characteristics</t>
  </si>
  <si>
    <t>The characteristic information or attributes denoting the material.</t>
  </si>
  <si>
    <t>Dimension or Material</t>
  </si>
  <si>
    <t>structure</t>
  </si>
  <si>
    <t>The primary sequence of the molecular entity.</t>
  </si>
  <si>
    <t>e.g. inchi;sequence</t>
  </si>
  <si>
    <t>download</t>
  </si>
  <si>
    <t>roles</t>
  </si>
  <si>
    <t>The roles played by the molecular entity.</t>
  </si>
  <si>
    <t>AnatomicalPart</t>
  </si>
  <si>
    <t>A structure that is part of a multicellular organism.</t>
  </si>
  <si>
    <t>Primary identifier for the anatomical part.</t>
  </si>
  <si>
    <t>The data are available for download.  A license may be required.</t>
  </si>
  <si>
    <t>Alternate identifiers for the anatomical part.</t>
  </si>
  <si>
    <t>Related identifiers for the anatomical part.</t>
  </si>
  <si>
    <t>The name of the anatomical entity or anatomical part.</t>
  </si>
  <si>
    <t>Instrument</t>
  </si>
  <si>
    <t>remoteAccess</t>
  </si>
  <si>
    <t>Users may access the data in a secure remote environment.  Data may not be downloaded.</t>
  </si>
  <si>
    <t>remoteService</t>
  </si>
  <si>
    <t>A user may request that a service or computation be applied to the data.  The remote site ensures that no protected information is identifiable in the product.  The product may be downloaded.</t>
  </si>
  <si>
    <t>An entity that helps an agent perform an activity.</t>
  </si>
  <si>
    <t>enclave</t>
  </si>
  <si>
    <t>Access is provided to approved users within a secure facility without remote access.</t>
  </si>
  <si>
    <t>notAvailable</t>
  </si>
  <si>
    <t>The data no longer exist, or public access is not possible.</t>
  </si>
  <si>
    <t>Authorization types:</t>
  </si>
  <si>
    <t>accessURL</t>
  </si>
  <si>
    <t>A URL from which the resource (dataset or other research object) can be retrieved, i.e. a direct link to the object itself.</t>
  </si>
  <si>
    <t>Method to obtain the resource, ideally specified from a controlled vocabulary or ontology.</t>
  </si>
  <si>
    <t>none</t>
  </si>
  <si>
    <t>Annotation (see worksheet 'Access Types' for CV defined by WG7)</t>
  </si>
  <si>
    <t>download, remote access, remote service, enclave, not available</t>
  </si>
  <si>
    <t>authorizations</t>
  </si>
  <si>
    <t>Types of verification that accessing the resource is allowed. Authorization occurs before successful authentication and refers to the process of obtaining approval to use a data set. Ideally specified from a controlled vocabulary or ontology.</t>
  </si>
  <si>
    <t>none, click license, registration, dual individual, dual institution</t>
  </si>
  <si>
    <t>authentications</t>
  </si>
  <si>
    <t>Types of verification of the credentials for accessing the resource, it is the identification process at the time of access. ideally specified from a controlled vocabulary or ontology.</t>
  </si>
  <si>
    <t>none, simple login, multiple login</t>
  </si>
  <si>
    <t>Primary identifier for the instrument.</t>
  </si>
  <si>
    <t>Primary identifier for the grant.</t>
  </si>
  <si>
    <t>(change to MUST?)</t>
  </si>
  <si>
    <t>Alternate identifiers for the grant.</t>
  </si>
  <si>
    <t>Related identifiers for the grant.</t>
  </si>
  <si>
    <t>No authorization required.</t>
  </si>
  <si>
    <t>funds</t>
  </si>
  <si>
    <t>The study or dataset supported by the grant.</t>
  </si>
  <si>
    <t>Study or Dataset</t>
  </si>
  <si>
    <t>funders</t>
  </si>
  <si>
    <t>The person(s) or organization(s) which has awarded the funds supporting the project.</t>
  </si>
  <si>
    <t>(Person or Organization) and role funder</t>
  </si>
  <si>
    <t>BGUC5-6;WPUC7-p7;WPUC8-p7;WPUC10-p7;UC1</t>
  </si>
  <si>
    <t>awardees</t>
  </si>
  <si>
    <t>The person(s) or organization(s) which received the funds supporting the project.
</t>
  </si>
  <si>
    <t>clickLicense</t>
  </si>
  <si>
    <t>Users must agree to an online license agreement.</t>
  </si>
  <si>
    <t>registration</t>
  </si>
  <si>
    <t xml:space="preserve">Users must register before access is allowed.  Registration information may be verified. </t>
  </si>
  <si>
    <t>duaIndividual</t>
  </si>
  <si>
    <t>A data use agreement signed by the investigator is required.  Data use agreements may require additional information, such as a research plan and an IRB review.</t>
  </si>
  <si>
    <t>duaInstitution</t>
  </si>
  <si>
    <t>ExtraProperty</t>
  </si>
  <si>
    <t>A data use agreement signed by the investigator's institution is required.  Data use agreements may require additional information, such as a research plan and an IRB review.</t>
  </si>
  <si>
    <t>Authentication types:</t>
  </si>
  <si>
    <t>Primary identifier for the license.</t>
  </si>
  <si>
    <t>Alternate identifiers for the license.</t>
  </si>
  <si>
    <t>Alternate identifiers for the instrument.</t>
  </si>
  <si>
    <t>Related identifiers for the license.</t>
  </si>
  <si>
    <t>The version of the license.</t>
  </si>
  <si>
    <t>creators</t>
  </si>
  <si>
    <t>The person(s) or organization(s) responsible for writing the license.</t>
  </si>
  <si>
    <t>No authentication required.</t>
  </si>
  <si>
    <t>Related identifiers for the instrument.</t>
  </si>
  <si>
    <t>The name of the instrument.</t>
  </si>
  <si>
    <t>WPUC4;SPUC10</t>
  </si>
  <si>
    <t>e.g. Mx3005P qPCR System</t>
  </si>
  <si>
    <t>The type of the instrument/technology.</t>
  </si>
  <si>
    <t>simpleLogin</t>
  </si>
  <si>
    <t>Singlefactor login or the use of an authentication key or registered IP address is required.</t>
  </si>
  <si>
    <t>multiLogin</t>
  </si>
  <si>
    <t>Multiple-factor login using a combination of IP address, password protection, authentication key, or other forms of authentication.</t>
  </si>
  <si>
    <t>Granularity of Remote Services (remoteService or api)</t>
  </si>
  <si>
    <t>e.g. NMR spectrometer</t>
  </si>
  <si>
    <t>rows</t>
  </si>
  <si>
    <t>The data acquisition activity that makes use of this instrument.</t>
  </si>
  <si>
    <t>Remote services can return row (e.g. patient) level information.</t>
  </si>
  <si>
    <t>The person or organisation that produced the instrument.</t>
  </si>
  <si>
    <t>aggregates</t>
  </si>
  <si>
    <t>Remote services can return only computations producing aggregates.</t>
  </si>
  <si>
    <t xml:space="preserve"> </t>
  </si>
  <si>
    <t>e.g. Becton-Dickinson</t>
  </si>
  <si>
    <t>LEGENDS</t>
  </si>
  <si>
    <t>Entities</t>
  </si>
  <si>
    <t>Primary identifier for the dimension.</t>
  </si>
  <si>
    <t>Alternate identifiers for the dimension.</t>
  </si>
  <si>
    <t>Related identifiers for the dimension.</t>
  </si>
  <si>
    <t>Entities in the model are represented in blue.</t>
  </si>
  <si>
    <t>bold</t>
  </si>
  <si>
    <t>Properties in bold are those that are compulsory (requirement level = MUST)</t>
  </si>
  <si>
    <t>Disease</t>
  </si>
  <si>
    <t>A textual narrative comprised of one or more statements describing the dimension.</t>
  </si>
  <si>
    <t>values</t>
  </si>
  <si>
    <t>The actual collections of values collected for that dimension.</t>
  </si>
  <si>
    <t>array</t>
  </si>
  <si>
    <t>A reference measurement unit associated with scalar dimensions, ideally from a reference controlled terminology.</t>
  </si>
  <si>
    <t>isAbout
</t>
  </si>
  <si>
    <t>A disorder of structure or function in a human, animal, or plant, that produces specific symptoms or that affects a specific location.</t>
  </si>
  <si>
    <t>A material or a dataset, which is the object of this dimension (this dimension is about the material - e.g. the heights of the patients - or the dataset - e.g. the standard deviation or the set of outliers or a quality indicator of a dataset).</t>
  </si>
  <si>
    <t>Dataset or Material</t>
  </si>
  <si>
    <t>BGUC5-4;WPUC9-p7;PB1</t>
  </si>
  <si>
    <t>
</t>
  </si>
  <si>
    <t>Relation Label</t>
  </si>
  <si>
    <t>Domain</t>
  </si>
  <si>
    <t>Range</t>
  </si>
  <si>
    <t>information</t>
  </si>
  <si>
    <t>The measurements or facts that the data is about.</t>
  </si>
  <si>
    <t>e.g. gene expression, protein structure, proteomics, phenotyping.</t>
  </si>
  <si>
    <t>Cites</t>
  </si>
  <si>
    <t>isCitedBy</t>
  </si>
  <si>
    <t>Publication;DataSet</t>
  </si>
  <si>
    <t>hasAuthor</t>
  </si>
  <si>
    <t>awardedBy</t>
  </si>
  <si>
    <t>Organisation</t>
  </si>
  <si>
    <t>hasAwardee</t>
  </si>
  <si>
    <t>method</t>
  </si>
  <si>
    <t xml:space="preserve">The procedure or technology used to generate the information. </t>
  </si>
  <si>
    <t>isFundedBy</t>
  </si>
  <si>
    <t>e.g. imaging, microarray, clinical trial.</t>
  </si>
  <si>
    <t>isGranteeOf</t>
  </si>
  <si>
    <t>affiliatedTo</t>
  </si>
  <si>
    <t>platform</t>
  </si>
  <si>
    <t>The set of instruments, software and reagents that are needed to generated the data.</t>
  </si>
  <si>
    <t>performedOn</t>
  </si>
  <si>
    <t>e.g. Affymetrix, NGS, mass spectrometer type</t>
  </si>
  <si>
    <t>executesScheduledEvent</t>
  </si>
  <si>
    <t>Design</t>
  </si>
  <si>
    <t>instrument</t>
  </si>
  <si>
    <t>The specific device used to generate the data.</t>
  </si>
  <si>
    <t>Process</t>
  </si>
  <si>
    <t>Instrument;Software</t>
  </si>
  <si>
    <t>outputOf</t>
  </si>
  <si>
    <t>DataAcquisition;DataAnalysis</t>
  </si>
  <si>
    <t>relatedTo</t>
  </si>
  <si>
    <t>stores</t>
  </si>
  <si>
    <t>DataSet</t>
  </si>
  <si>
    <t>storedIn</t>
  </si>
  <si>
    <t>A physical entity.</t>
  </si>
  <si>
    <t>BGUC1-1,BGUC1-2,BGUC1-3,BGUC5,BGUC5-4,BGUC5-6,BGUC5-8,BGUC-5-9,SPUC7-3,WPUC1</t>
  </si>
  <si>
    <t>Primary identifier for the disease.</t>
  </si>
  <si>
    <t>recruits</t>
  </si>
  <si>
    <t>derivesFrom</t>
  </si>
  <si>
    <t>hasCharacteristic</t>
  </si>
  <si>
    <t>appliedTo</t>
  </si>
  <si>
    <t>assignedTo</t>
  </si>
  <si>
    <t>bearerOf</t>
  </si>
  <si>
    <t>Study;Dataset</t>
  </si>
  <si>
    <t>BiologicalProcess</t>
  </si>
  <si>
    <t>hasLicense</t>
  </si>
  <si>
    <t>Software;Publication;Dataset</t>
  </si>
  <si>
    <t>Alternate identifiers for the disease.</t>
  </si>
  <si>
    <t>Primary identifier for the material.</t>
  </si>
  <si>
    <t>Alternate identifiers for the material.</t>
  </si>
  <si>
    <t>Related identifiers for the disease.</t>
  </si>
  <si>
    <t>Related identifiers for the material.</t>
  </si>
  <si>
    <t>The name of the disease.</t>
  </si>
  <si>
    <t>A material from which this material originated.</t>
  </si>
  <si>
    <t>Material or AnatomicalPart</t>
  </si>
  <si>
    <t>bearerOfDisease</t>
  </si>
  <si>
    <t>The pathology affecting the material used in the study or refered to in the dataset (ideally from a controlled vocabulary/ontology).</t>
  </si>
  <si>
    <t>BGUC1-1;BGUC1-2;BGUC1-3;BGUC5,BGUC5-4,BGUC5-6,BGUC5-8,BGUC-5-9,SPUC7-3,WPUC1</t>
  </si>
  <si>
    <t>involvedInBiologicalEntity</t>
  </si>
  <si>
    <t>A biological process (ideally specified from a controlled vocabulary/ontology) in which the material is involved.</t>
  </si>
  <si>
    <t>BGUC2;BGUC3-1;BGUC3-2;BGUC4;SPUC18</t>
  </si>
  <si>
    <t>Extension mechanism for DATS, which allows to add extra properties to the entities. It should be used only for cases where there are no specific properties to deal with the desired property.</t>
  </si>
  <si>
    <t>The roles played by a material.</t>
  </si>
  <si>
    <t>category</t>
  </si>
  <si>
    <t>A characteristic or property about the entity this object is associated with.</t>
  </si>
  <si>
    <t>Primary identifier for the person.</t>
  </si>
  <si>
    <t>categoryIRI</t>
  </si>
  <si>
    <t>The IRI corresponding to the category, if associated with an ontology term.</t>
  </si>
  <si>
    <t>A set of (annotated) values associated with the cateogory.</t>
  </si>
  <si>
    <t>Alternate identifiers for the person.</t>
  </si>
  <si>
    <t>Related identifiers for the person.</t>
  </si>
  <si>
    <t>fullName</t>
  </si>
  <si>
    <t>The first name, any middle names, and surname of a person.</t>
  </si>
  <si>
    <t>firstName</t>
  </si>
  <si>
    <t>The given name of the person.</t>
  </si>
  <si>
    <t>middleInitial</t>
  </si>
  <si>
    <t>The first letter of the person's middle name.</t>
  </si>
  <si>
    <t>lastName</t>
  </si>
  <si>
    <t>The person's family name.</t>
  </si>
  <si>
    <t>email</t>
  </si>
  <si>
    <t>An electronic mail address for the person.</t>
  </si>
  <si>
    <t>string (format=email)</t>
  </si>
  <si>
    <t>affiliations</t>
  </si>
  <si>
    <t>The organizations to which the person is associated with.
</t>
  </si>
  <si>
    <t>The roles assumed by a person, ideally from a controlled vocabulary/ontology.</t>
  </si>
  <si>
    <t>(has_role author) BGUC5-6, UC2</t>
  </si>
  <si>
    <t>e.g. author, creator, contributor, awardee, submitter, researcher, patient</t>
  </si>
  <si>
    <t>Primary identifier for the organization.</t>
  </si>
  <si>
    <t>Alternate identifiers for the organization.</t>
  </si>
  <si>
    <t>Related identifiers for the organization.</t>
  </si>
  <si>
    <t>abbreviation</t>
  </si>
  <si>
    <t>The shortname, abbreviation associated to the organization.</t>
  </si>
  <si>
    <t>postalAddress</t>
  </si>
  <si>
    <t>The postal, street address associated to the organization.</t>
  </si>
  <si>
    <t>The roles of the organization, ideally from a controlled vocabulary/ontology.</t>
  </si>
  <si>
    <t>UC1; SPUC5
</t>
  </si>
</sst>
</file>

<file path=xl/styles.xml><?xml version="1.0" encoding="utf-8"?>
<styleSheet xmlns="http://schemas.openxmlformats.org/spreadsheetml/2006/main" xmlns:x14ac="http://schemas.microsoft.com/office/spreadsheetml/2009/9/ac" xmlns:mc="http://schemas.openxmlformats.org/markup-compatibility/2006">
  <fonts count="37">
    <font>
      <sz val="10.0"/>
      <color rgb="FF000000"/>
      <name val="Arial"/>
    </font>
    <font>
      <b/>
      <sz val="9.0"/>
    </font>
    <font>
      <b/>
      <i/>
      <sz val="9.0"/>
    </font>
    <font>
      <b/>
      <u/>
      <sz val="9.0"/>
      <color rgb="FF0000FF"/>
    </font>
    <font>
      <b/>
    </font>
    <font>
      <sz val="8.0"/>
    </font>
    <font>
      <b/>
      <sz val="8.0"/>
    </font>
    <font>
      <b/>
      <u/>
      <sz val="8.0"/>
      <color rgb="FF0000FF"/>
    </font>
    <font>
      <u/>
      <sz val="8.0"/>
      <color rgb="FF0000FF"/>
    </font>
    <font>
      <b/>
      <u/>
      <sz val="8.0"/>
      <color rgb="FF0000FF"/>
    </font>
    <font>
      <b/>
      <sz val="18.0"/>
      <color rgb="FF0000FF"/>
    </font>
    <font>
      <b/>
      <sz val="8.0"/>
      <color rgb="FF0000FF"/>
    </font>
    <font>
      <b/>
      <sz val="8.0"/>
      <color rgb="FFFF0000"/>
    </font>
    <font/>
    <font>
      <sz val="8.0"/>
      <color rgb="FF000000"/>
      <name val="Arial"/>
    </font>
    <font>
      <b/>
      <sz val="8.0"/>
      <color rgb="FF0000FF"/>
      <name val="Arial"/>
    </font>
    <font>
      <sz val="8.0"/>
      <color rgb="FF000000"/>
    </font>
    <font>
      <b/>
      <sz val="8.0"/>
      <color rgb="FF000000"/>
    </font>
    <font>
      <sz val="8.0"/>
      <name val="Arial"/>
    </font>
    <font>
      <b/>
      <sz val="8.0"/>
      <color rgb="FF000000"/>
      <name val="Arial"/>
    </font>
    <font>
      <sz val="8.0"/>
      <color rgb="FF0000FF"/>
    </font>
    <font>
      <u/>
      <sz val="8.0"/>
      <color rgb="FF000000"/>
    </font>
    <font>
      <b/>
      <sz val="8.0"/>
      <color rgb="FFFF9900"/>
    </font>
    <font>
      <b/>
      <i/>
      <sz val="8.0"/>
      <color rgb="FFFF0000"/>
    </font>
    <font>
      <i/>
      <sz val="8.0"/>
      <color rgb="FFFF0000"/>
    </font>
    <font>
      <sz val="9.0"/>
      <color rgb="FF000000"/>
      <name val="Arial"/>
    </font>
    <font>
      <b/>
      <i/>
      <sz val="8.0"/>
      <color rgb="FF666666"/>
      <name val="Arial"/>
    </font>
    <font>
      <b/>
      <i/>
      <sz val="8.0"/>
      <color rgb="FF666666"/>
    </font>
    <font>
      <sz val="8.0"/>
      <color rgb="FFFF0000"/>
    </font>
    <font>
      <i/>
      <sz val="8.0"/>
    </font>
    <font>
      <b/>
      <sz val="11.0"/>
      <color rgb="FF000000"/>
      <name val="Arial"/>
    </font>
    <font>
      <name val="Calibri"/>
    </font>
    <font>
      <sz val="11.0"/>
      <color rgb="FF000000"/>
      <name val="Arial"/>
    </font>
    <font>
      <b/>
      <sz val="9.0"/>
      <color rgb="FF0000FF"/>
      <name val="Arial"/>
    </font>
    <font>
      <b/>
      <color rgb="FFFFFFFF"/>
    </font>
    <font>
      <b/>
      <i/>
    </font>
    <font>
      <b/>
      <i/>
      <sz val="8.0"/>
    </font>
  </fonts>
  <fills count="17">
    <fill>
      <patternFill patternType="none"/>
    </fill>
    <fill>
      <patternFill patternType="lightGray"/>
    </fill>
    <fill>
      <patternFill patternType="solid">
        <fgColor rgb="FFD9D9D9"/>
        <bgColor rgb="FFD9D9D9"/>
      </patternFill>
    </fill>
    <fill>
      <patternFill patternType="solid">
        <fgColor rgb="FFFFFFFF"/>
        <bgColor rgb="FFFFFFFF"/>
      </patternFill>
    </fill>
    <fill>
      <patternFill patternType="solid">
        <fgColor rgb="FF666666"/>
        <bgColor rgb="FF666666"/>
      </patternFill>
    </fill>
    <fill>
      <patternFill patternType="solid">
        <fgColor rgb="FFFFFF00"/>
        <bgColor rgb="FFFFFF00"/>
      </patternFill>
    </fill>
    <fill>
      <patternFill patternType="solid">
        <fgColor rgb="FFFFE599"/>
        <bgColor rgb="FFFFE599"/>
      </patternFill>
    </fill>
    <fill>
      <patternFill patternType="solid">
        <fgColor rgb="FF93C47D"/>
        <bgColor rgb="FF93C47D"/>
      </patternFill>
    </fill>
    <fill>
      <patternFill patternType="solid">
        <fgColor rgb="FFFF0000"/>
        <bgColor rgb="FFFF0000"/>
      </patternFill>
    </fill>
    <fill>
      <patternFill patternType="solid">
        <fgColor rgb="FFCFE2F3"/>
        <bgColor rgb="FFCFE2F3"/>
      </patternFill>
    </fill>
    <fill>
      <patternFill patternType="solid">
        <fgColor rgb="FFB4A7D6"/>
        <bgColor rgb="FFB4A7D6"/>
      </patternFill>
    </fill>
    <fill>
      <patternFill patternType="solid">
        <fgColor rgb="FFDEEAF6"/>
        <bgColor rgb="FFDEEAF6"/>
      </patternFill>
    </fill>
    <fill>
      <patternFill patternType="solid">
        <fgColor rgb="FFCCCCCC"/>
        <bgColor rgb="FFCCCCCC"/>
      </patternFill>
    </fill>
    <fill>
      <patternFill patternType="solid">
        <fgColor rgb="FFC5E0B3"/>
        <bgColor rgb="FFC5E0B3"/>
      </patternFill>
    </fill>
    <fill>
      <patternFill patternType="solid">
        <fgColor rgb="FFFFE598"/>
        <bgColor rgb="FFFFE598"/>
      </patternFill>
    </fill>
    <fill>
      <patternFill patternType="solid">
        <fgColor rgb="FFDADADA"/>
        <bgColor rgb="FFDADADA"/>
      </patternFill>
    </fill>
    <fill>
      <patternFill patternType="solid">
        <fgColor rgb="FF4A86E8"/>
        <bgColor rgb="FF4A86E8"/>
      </patternFill>
    </fill>
  </fills>
  <borders count="17">
    <border>
      <left/>
      <right/>
      <top/>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right/>
      <top/>
      <bottom/>
    </border>
    <border>
      <left/>
      <right style="thin">
        <color rgb="FF000000"/>
      </right>
      <top/>
      <bottom/>
    </border>
    <border>
      <left/>
      <right/>
      <top/>
      <bottom style="thin">
        <color rgb="FF000000"/>
      </bottom>
    </border>
    <border>
      <left style="thin">
        <color rgb="FFCCCCCC"/>
      </left>
      <right style="thin">
        <color rgb="FFCCCCCC"/>
      </right>
      <top/>
      <bottom style="thin">
        <color rgb="FFCCCCCC"/>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right style="thin">
        <color rgb="FF000000"/>
      </right>
      <top/>
      <bottom style="thin">
        <color rgb="FF000000"/>
      </bottom>
    </border>
    <border>
      <left style="thin">
        <color rgb="FF000000"/>
      </left>
      <right/>
      <top/>
      <bottom style="thin">
        <color rgb="FF000000"/>
      </bottom>
    </border>
    <border>
      <left/>
      <right/>
      <top/>
      <bottom style="medium">
        <color rgb="FF000000"/>
      </bottom>
    </border>
    <border>
      <left style="medium">
        <color rgb="FF000000"/>
      </left>
      <right style="medium">
        <color rgb="FF000000"/>
      </right>
      <top/>
      <bottom style="medium">
        <color rgb="FF000000"/>
      </bottom>
    </border>
    <border>
      <left/>
      <right style="medium">
        <color rgb="FF000000"/>
      </right>
      <top/>
      <bottom style="medium">
        <color rgb="FF000000"/>
      </bottom>
    </border>
  </borders>
  <cellStyleXfs count="1">
    <xf borderId="0" fillId="0" fontId="0" numFmtId="0" applyAlignment="1" applyFont="1"/>
  </cellStyleXfs>
  <cellXfs count="451">
    <xf borderId="0" fillId="0" fontId="0" numFmtId="0" xfId="0" applyAlignment="1" applyFont="1">
      <alignment/>
    </xf>
    <xf borderId="0" fillId="2" fontId="1" numFmtId="0" xfId="0" applyAlignment="1" applyFill="1" applyFont="1">
      <alignment horizontal="left" vertical="top" wrapText="1"/>
    </xf>
    <xf borderId="0" fillId="2" fontId="2" numFmtId="0" xfId="0" applyAlignment="1" applyFont="1">
      <alignment horizontal="left" vertical="top" wrapText="1"/>
    </xf>
    <xf borderId="0" fillId="2" fontId="3" numFmtId="0" xfId="0" applyAlignment="1" applyFont="1">
      <alignment horizontal="left" vertical="top" wrapText="1"/>
    </xf>
    <xf borderId="0" fillId="3" fontId="1" numFmtId="0" xfId="0" applyAlignment="1" applyFill="1" applyFont="1">
      <alignment vertical="top" wrapText="1"/>
    </xf>
    <xf borderId="0" fillId="0" fontId="4" numFmtId="0" xfId="0" applyAlignment="1" applyFont="1">
      <alignment/>
    </xf>
    <xf borderId="0" fillId="4" fontId="5" numFmtId="0" xfId="0" applyAlignment="1" applyFill="1" applyFont="1">
      <alignment/>
    </xf>
    <xf borderId="0" fillId="3" fontId="1" numFmtId="0" xfId="0" applyAlignment="1" applyFont="1">
      <alignment horizontal="left" vertical="top" wrapText="1"/>
    </xf>
    <xf borderId="0" fillId="4" fontId="6" numFmtId="0" xfId="0" applyAlignment="1" applyFont="1">
      <alignment/>
    </xf>
    <xf borderId="0" fillId="3" fontId="1" numFmtId="0" xfId="0" applyAlignment="1" applyFont="1">
      <alignment vertical="top" wrapText="1"/>
    </xf>
    <xf borderId="0" fillId="4" fontId="6" numFmtId="0" xfId="0" applyAlignment="1" applyFont="1">
      <alignment horizontal="left" wrapText="1"/>
    </xf>
    <xf borderId="0" fillId="4" fontId="6" numFmtId="0" xfId="0" applyAlignment="1" applyFont="1">
      <alignment horizontal="left"/>
    </xf>
    <xf borderId="0" fillId="5" fontId="6" numFmtId="0" xfId="0" applyAlignment="1" applyFill="1" applyFont="1">
      <alignment vertical="center"/>
    </xf>
    <xf borderId="0" fillId="5" fontId="6" numFmtId="0" xfId="0" applyAlignment="1" applyFont="1">
      <alignment horizontal="left" vertical="center" wrapText="1"/>
    </xf>
    <xf borderId="0" fillId="3" fontId="1" numFmtId="0" xfId="0" applyAlignment="1" applyFont="1">
      <alignment vertical="top" wrapText="1"/>
    </xf>
    <xf borderId="0" fillId="5" fontId="6" numFmtId="0" xfId="0" applyAlignment="1" applyFont="1">
      <alignment horizontal="left" vertical="center"/>
    </xf>
    <xf borderId="0" fillId="4" fontId="5" numFmtId="0" xfId="0" applyFont="1"/>
    <xf borderId="0" fillId="5" fontId="7" numFmtId="0" xfId="0" applyAlignment="1" applyFont="1">
      <alignment horizontal="left" vertical="center"/>
    </xf>
    <xf borderId="0" fillId="5" fontId="8" numFmtId="0" xfId="0" applyAlignment="1" applyFont="1">
      <alignment vertical="center"/>
    </xf>
    <xf borderId="0" fillId="5" fontId="9" numFmtId="0" xfId="0" applyAlignment="1" applyFont="1">
      <alignment vertical="center"/>
    </xf>
    <xf borderId="0" fillId="0" fontId="10" numFmtId="0" xfId="0" applyAlignment="1" applyFont="1">
      <alignment horizontal="left"/>
    </xf>
    <xf borderId="0" fillId="0" fontId="5" numFmtId="0" xfId="0" applyAlignment="1" applyFont="1">
      <alignment vertical="center"/>
    </xf>
    <xf borderId="0" fillId="0" fontId="10" numFmtId="0" xfId="0" applyAlignment="1" applyFont="1">
      <alignment horizontal="center"/>
    </xf>
    <xf borderId="0" fillId="0" fontId="5" numFmtId="0" xfId="0" applyFont="1"/>
    <xf borderId="0" fillId="0" fontId="5" numFmtId="0" xfId="0" applyAlignment="1" applyFont="1">
      <alignment horizontal="left" wrapText="1"/>
    </xf>
    <xf borderId="1" fillId="6" fontId="11" numFmtId="0" xfId="0" applyAlignment="1" applyBorder="1" applyFill="1" applyFont="1">
      <alignment/>
    </xf>
    <xf borderId="0" fillId="0" fontId="5" numFmtId="0" xfId="0" applyAlignment="1" applyFont="1">
      <alignment horizontal="left"/>
    </xf>
    <xf borderId="2" fillId="6" fontId="5" numFmtId="0" xfId="0" applyAlignment="1" applyBorder="1" applyFont="1">
      <alignment/>
    </xf>
    <xf borderId="0" fillId="0" fontId="12" numFmtId="0" xfId="0" applyFont="1"/>
    <xf borderId="2" fillId="6" fontId="6" numFmtId="0" xfId="0" applyAlignment="1" applyBorder="1" applyFont="1">
      <alignment horizontal="left" wrapText="1"/>
    </xf>
    <xf borderId="1" fillId="7" fontId="11" numFmtId="0" xfId="0" applyAlignment="1" applyBorder="1" applyFill="1" applyFont="1">
      <alignment/>
    </xf>
    <xf borderId="2" fillId="7" fontId="5" numFmtId="0" xfId="0" applyAlignment="1" applyBorder="1" applyFont="1">
      <alignment/>
    </xf>
    <xf borderId="3" fillId="6" fontId="5" numFmtId="0" xfId="0" applyAlignment="1" applyBorder="1" applyFont="1">
      <alignment wrapText="1"/>
    </xf>
    <xf borderId="2" fillId="7" fontId="6" numFmtId="0" xfId="0" applyAlignment="1" applyBorder="1" applyFont="1">
      <alignment horizontal="left" wrapText="1"/>
    </xf>
    <xf borderId="2" fillId="7" fontId="5" numFmtId="0" xfId="0" applyAlignment="1" applyBorder="1" applyFont="1">
      <alignment horizontal="left"/>
    </xf>
    <xf borderId="0" fillId="0" fontId="6" numFmtId="0" xfId="0" applyAlignment="1" applyFont="1">
      <alignment/>
    </xf>
    <xf borderId="2" fillId="7" fontId="5" numFmtId="0" xfId="0" applyAlignment="1" applyBorder="1" applyFont="1">
      <alignment horizontal="left"/>
    </xf>
    <xf borderId="0" fillId="0" fontId="6" numFmtId="0" xfId="0" applyAlignment="1" applyFont="1">
      <alignment horizontal="left" wrapText="1"/>
    </xf>
    <xf borderId="3" fillId="7" fontId="5" numFmtId="0" xfId="0" applyAlignment="1" applyBorder="1" applyFont="1">
      <alignment wrapText="1"/>
    </xf>
    <xf borderId="3" fillId="7" fontId="5" numFmtId="0" xfId="0" applyBorder="1" applyFont="1"/>
    <xf borderId="4" fillId="7" fontId="12" numFmtId="0" xfId="0" applyAlignment="1" applyBorder="1" applyFont="1">
      <alignment/>
    </xf>
    <xf borderId="0" fillId="0" fontId="5" numFmtId="0" xfId="0" applyAlignment="1" applyFont="1">
      <alignment/>
    </xf>
    <xf borderId="0" fillId="7" fontId="5" numFmtId="0" xfId="0" applyAlignment="1" applyFont="1">
      <alignment/>
    </xf>
    <xf borderId="0" fillId="0" fontId="5" numFmtId="0" xfId="0" applyAlignment="1" applyFont="1">
      <alignment wrapText="1"/>
    </xf>
    <xf borderId="0" fillId="7" fontId="5" numFmtId="0" xfId="0" applyAlignment="1" applyFont="1">
      <alignment horizontal="left" wrapText="1"/>
    </xf>
    <xf borderId="0" fillId="0" fontId="5" numFmtId="0" xfId="0" applyAlignment="1" applyFont="1">
      <alignment/>
    </xf>
    <xf borderId="0" fillId="7" fontId="11" numFmtId="0" xfId="0" applyAlignment="1" applyFont="1">
      <alignment/>
    </xf>
    <xf borderId="0" fillId="0" fontId="11" numFmtId="0" xfId="0" applyAlignment="1" applyFont="1">
      <alignment/>
    </xf>
    <xf borderId="0" fillId="7" fontId="5" numFmtId="0" xfId="0" applyAlignment="1" applyFont="1">
      <alignment horizontal="left"/>
    </xf>
    <xf borderId="0" fillId="0" fontId="5" numFmtId="0" xfId="0" applyAlignment="1" applyFont="1">
      <alignment horizontal="left"/>
    </xf>
    <xf borderId="5" fillId="7" fontId="5" numFmtId="0" xfId="0" applyAlignment="1" applyBorder="1" applyFont="1">
      <alignment/>
    </xf>
    <xf borderId="2" fillId="6" fontId="5" numFmtId="0" xfId="0" applyAlignment="1" applyBorder="1" applyFont="1">
      <alignment horizontal="left"/>
    </xf>
    <xf borderId="0" fillId="7" fontId="5" numFmtId="0" xfId="0" applyAlignment="1" applyFont="1">
      <alignment/>
    </xf>
    <xf borderId="3" fillId="6" fontId="5" numFmtId="0" xfId="0" applyAlignment="1" applyBorder="1" applyFont="1">
      <alignment/>
    </xf>
    <xf borderId="5" fillId="7" fontId="5" numFmtId="0" xfId="0" applyBorder="1" applyFont="1"/>
    <xf borderId="0" fillId="8" fontId="6" numFmtId="0" xfId="0" applyAlignment="1" applyFill="1" applyFont="1">
      <alignment/>
    </xf>
    <xf borderId="4" fillId="7" fontId="5" numFmtId="0" xfId="0" applyBorder="1" applyFont="1"/>
    <xf borderId="0" fillId="7" fontId="5" numFmtId="0" xfId="0" applyAlignment="1" applyFont="1">
      <alignment wrapText="1"/>
    </xf>
    <xf borderId="4" fillId="6" fontId="12" numFmtId="0" xfId="0" applyAlignment="1" applyBorder="1" applyFont="1">
      <alignment/>
    </xf>
    <xf borderId="0" fillId="7" fontId="5" numFmtId="0" xfId="0" applyFont="1"/>
    <xf borderId="0" fillId="6" fontId="5" numFmtId="0" xfId="0" applyAlignment="1" applyFont="1">
      <alignment horizontal="left"/>
    </xf>
    <xf borderId="5" fillId="7" fontId="5" numFmtId="0" xfId="0" applyBorder="1" applyFont="1"/>
    <xf borderId="0" fillId="6" fontId="5" numFmtId="0" xfId="0" applyAlignment="1" applyFont="1">
      <alignment horizontal="left" wrapText="1"/>
    </xf>
    <xf borderId="4" fillId="7" fontId="6" numFmtId="0" xfId="0" applyBorder="1" applyFont="1"/>
    <xf borderId="0" fillId="6" fontId="11" numFmtId="0" xfId="0" applyAlignment="1" applyFont="1">
      <alignment/>
    </xf>
    <xf borderId="0" fillId="7" fontId="6" numFmtId="0" xfId="0" applyAlignment="1" applyFont="1">
      <alignment/>
    </xf>
    <xf borderId="0" fillId="6" fontId="5" numFmtId="0" xfId="0" applyAlignment="1" applyFont="1">
      <alignment/>
    </xf>
    <xf borderId="0" fillId="7" fontId="6" numFmtId="0" xfId="0" applyAlignment="1" applyFont="1">
      <alignment horizontal="left" wrapText="1"/>
    </xf>
    <xf borderId="5" fillId="6" fontId="5" numFmtId="0" xfId="0" applyAlignment="1" applyBorder="1" applyFont="1">
      <alignment/>
    </xf>
    <xf borderId="0" fillId="7" fontId="6" numFmtId="0" xfId="0" applyAlignment="1" applyFont="1">
      <alignment horizontal="left"/>
    </xf>
    <xf borderId="5" fillId="6" fontId="5" numFmtId="0" xfId="0" applyAlignment="1" applyBorder="1" applyFont="1">
      <alignment/>
    </xf>
    <xf borderId="5" fillId="7" fontId="6" numFmtId="0" xfId="0" applyAlignment="1" applyBorder="1" applyFont="1">
      <alignment/>
    </xf>
    <xf borderId="4" fillId="6" fontId="11" numFmtId="0" xfId="0" applyAlignment="1" applyBorder="1" applyFont="1">
      <alignment/>
    </xf>
    <xf borderId="0" fillId="7" fontId="6" numFmtId="0" xfId="0" applyFont="1"/>
    <xf borderId="0" fillId="6" fontId="5" numFmtId="0" xfId="0" applyAlignment="1" applyFont="1">
      <alignment wrapText="1"/>
    </xf>
    <xf borderId="6" fillId="7" fontId="6" numFmtId="0" xfId="0" applyBorder="1" applyFont="1"/>
    <xf borderId="5" fillId="6" fontId="5" numFmtId="0" xfId="0" applyAlignment="1" applyBorder="1" applyFont="1">
      <alignment wrapText="1"/>
    </xf>
    <xf borderId="6" fillId="7" fontId="5" numFmtId="0" xfId="0" applyAlignment="1" applyBorder="1" applyFont="1">
      <alignment/>
    </xf>
    <xf borderId="0" fillId="6" fontId="6" numFmtId="0" xfId="0" applyAlignment="1" applyFont="1">
      <alignment horizontal="left"/>
    </xf>
    <xf borderId="0" fillId="6" fontId="13" numFmtId="0" xfId="0" applyFont="1"/>
    <xf borderId="0" fillId="6" fontId="6" numFmtId="0" xfId="0" applyAlignment="1" applyFont="1">
      <alignment wrapText="1"/>
    </xf>
    <xf borderId="0" fillId="6" fontId="6" numFmtId="0" xfId="0" applyAlignment="1" applyFont="1">
      <alignment/>
    </xf>
    <xf borderId="6" fillId="7" fontId="14" numFmtId="0" xfId="0" applyAlignment="1" applyBorder="1" applyFont="1">
      <alignment/>
    </xf>
    <xf borderId="5" fillId="6" fontId="6" numFmtId="0" xfId="0" applyAlignment="1" applyBorder="1" applyFont="1">
      <alignment/>
    </xf>
    <xf borderId="6" fillId="7" fontId="15" numFmtId="0" xfId="0" applyAlignment="1" applyBorder="1" applyFont="1">
      <alignment/>
    </xf>
    <xf borderId="5" fillId="6" fontId="6" numFmtId="0" xfId="0" applyAlignment="1" applyBorder="1" applyFont="1">
      <alignment wrapText="1"/>
    </xf>
    <xf borderId="6" fillId="7" fontId="14" numFmtId="0" xfId="0" applyAlignment="1" applyBorder="1" applyFont="1">
      <alignment horizontal="left"/>
    </xf>
    <xf borderId="0" fillId="6" fontId="6" numFmtId="0" xfId="0" applyAlignment="1" applyFont="1">
      <alignment wrapText="1"/>
    </xf>
    <xf borderId="6" fillId="7" fontId="6" numFmtId="0" xfId="0" applyAlignment="1" applyBorder="1" applyFont="1">
      <alignment/>
    </xf>
    <xf borderId="6" fillId="7" fontId="5" numFmtId="0" xfId="0" applyBorder="1" applyFont="1"/>
    <xf borderId="0" fillId="6" fontId="6" numFmtId="0" xfId="0" applyAlignment="1" applyFont="1">
      <alignment/>
    </xf>
    <xf borderId="1" fillId="9" fontId="11" numFmtId="0" xfId="0" applyAlignment="1" applyBorder="1" applyFill="1" applyFont="1">
      <alignment/>
    </xf>
    <xf borderId="0" fillId="6" fontId="6" numFmtId="0" xfId="0" applyAlignment="1" applyFont="1">
      <alignment horizontal="left" wrapText="1"/>
    </xf>
    <xf borderId="2" fillId="9" fontId="6" numFmtId="0" xfId="0" applyAlignment="1" applyBorder="1" applyFont="1">
      <alignment horizontal="left" wrapText="1"/>
    </xf>
    <xf borderId="2" fillId="9" fontId="5" numFmtId="0" xfId="0" applyAlignment="1" applyBorder="1" applyFont="1">
      <alignment/>
    </xf>
    <xf borderId="2" fillId="9" fontId="5" numFmtId="0" xfId="0" applyAlignment="1" applyBorder="1" applyFont="1">
      <alignment horizontal="left"/>
    </xf>
    <xf borderId="0" fillId="6" fontId="4" numFmtId="0" xfId="0" applyAlignment="1" applyFont="1">
      <alignment wrapText="1"/>
    </xf>
    <xf borderId="2" fillId="9" fontId="5" numFmtId="0" xfId="0" applyAlignment="1" applyBorder="1" applyFont="1">
      <alignment horizontal="left"/>
    </xf>
    <xf borderId="0" fillId="6" fontId="6" numFmtId="0" xfId="0" applyAlignment="1" applyFont="1">
      <alignment horizontal="left"/>
    </xf>
    <xf borderId="3" fillId="9" fontId="5" numFmtId="0" xfId="0" applyAlignment="1" applyBorder="1" applyFont="1">
      <alignment/>
    </xf>
    <xf borderId="0" fillId="6" fontId="11" numFmtId="0" xfId="0" applyAlignment="1" applyFont="1">
      <alignment/>
    </xf>
    <xf borderId="2" fillId="9" fontId="5" numFmtId="0" xfId="0" applyAlignment="1" applyBorder="1" applyFont="1">
      <alignment wrapText="1"/>
    </xf>
    <xf borderId="5" fillId="6" fontId="6" numFmtId="0" xfId="0" applyAlignment="1" applyBorder="1" applyFont="1">
      <alignment/>
    </xf>
    <xf borderId="3" fillId="9" fontId="5" numFmtId="0" xfId="0" applyBorder="1" applyFont="1"/>
    <xf borderId="0" fillId="6" fontId="5" numFmtId="0" xfId="0" applyAlignment="1" applyFont="1">
      <alignment horizontal="left"/>
    </xf>
    <xf borderId="4" fillId="9" fontId="12" numFmtId="0" xfId="0" applyAlignment="1" applyBorder="1" applyFont="1">
      <alignment/>
    </xf>
    <xf borderId="0" fillId="6" fontId="16" numFmtId="0" xfId="0" applyAlignment="1" applyFont="1">
      <alignment horizontal="left"/>
    </xf>
    <xf borderId="0" fillId="9" fontId="5" numFmtId="0" xfId="0" applyAlignment="1" applyFont="1">
      <alignment/>
    </xf>
    <xf borderId="0" fillId="6" fontId="16" numFmtId="0" xfId="0" applyAlignment="1" applyFont="1">
      <alignment horizontal="left" wrapText="1"/>
    </xf>
    <xf borderId="0" fillId="9" fontId="5" numFmtId="0" xfId="0" applyAlignment="1" applyFont="1">
      <alignment horizontal="left" wrapText="1"/>
    </xf>
    <xf borderId="0" fillId="6" fontId="17" numFmtId="0" xfId="0" applyAlignment="1" applyFont="1">
      <alignment/>
    </xf>
    <xf borderId="0" fillId="9" fontId="11" numFmtId="0" xfId="0" applyAlignment="1" applyFont="1">
      <alignment/>
    </xf>
    <xf borderId="0" fillId="6" fontId="16" numFmtId="0" xfId="0" applyAlignment="1" applyFont="1">
      <alignment horizontal="left" wrapText="1"/>
    </xf>
    <xf borderId="0" fillId="9" fontId="5" numFmtId="0" xfId="0" applyAlignment="1" applyFont="1">
      <alignment horizontal="left"/>
    </xf>
    <xf borderId="5" fillId="6" fontId="16" numFmtId="0" xfId="0" applyAlignment="1" applyBorder="1" applyFont="1">
      <alignment/>
    </xf>
    <xf borderId="5" fillId="9" fontId="5" numFmtId="0" xfId="0" applyAlignment="1" applyBorder="1" applyFont="1">
      <alignment/>
    </xf>
    <xf borderId="0" fillId="6" fontId="18" numFmtId="0" xfId="0" applyAlignment="1" applyFont="1">
      <alignment horizontal="left"/>
    </xf>
    <xf borderId="0" fillId="9" fontId="5" numFmtId="0" xfId="0" applyAlignment="1" applyFont="1">
      <alignment/>
    </xf>
    <xf borderId="0" fillId="6" fontId="18" numFmtId="0" xfId="0" applyAlignment="1" applyFont="1">
      <alignment wrapText="1"/>
    </xf>
    <xf borderId="5" fillId="9" fontId="5" numFmtId="0" xfId="0" applyBorder="1" applyFont="1"/>
    <xf borderId="0" fillId="6" fontId="15" numFmtId="0" xfId="0" applyAlignment="1" applyFont="1">
      <alignment/>
    </xf>
    <xf borderId="4" fillId="9" fontId="12" numFmtId="0" xfId="0" applyBorder="1" applyFont="1"/>
    <xf borderId="0" fillId="6" fontId="18" numFmtId="0" xfId="0" applyAlignment="1" applyFont="1">
      <alignment horizontal="left"/>
    </xf>
    <xf borderId="0" fillId="9" fontId="5" numFmtId="0" xfId="0" applyAlignment="1" applyFont="1">
      <alignment wrapText="1"/>
    </xf>
    <xf borderId="0" fillId="6" fontId="18" numFmtId="0" xfId="0" applyAlignment="1" applyFont="1">
      <alignment/>
    </xf>
    <xf borderId="0" fillId="9" fontId="6" numFmtId="0" xfId="0" applyAlignment="1" applyFont="1">
      <alignment/>
    </xf>
    <xf borderId="0" fillId="9" fontId="6" numFmtId="0" xfId="0" applyAlignment="1" applyFont="1">
      <alignment horizontal="left" wrapText="1"/>
    </xf>
    <xf borderId="5" fillId="6" fontId="5" numFmtId="0" xfId="0" applyAlignment="1" applyBorder="1" applyFont="1">
      <alignment/>
    </xf>
    <xf borderId="1" fillId="6" fontId="11" numFmtId="0" xfId="0" applyAlignment="1" applyBorder="1" applyFont="1">
      <alignment/>
    </xf>
    <xf borderId="5" fillId="6" fontId="5" numFmtId="0" xfId="0" applyBorder="1" applyFont="1"/>
    <xf borderId="2" fillId="6" fontId="5" numFmtId="0" xfId="0" applyBorder="1" applyFont="1"/>
    <xf borderId="0" fillId="6" fontId="11" numFmtId="0" xfId="0" applyAlignment="1" applyFont="1">
      <alignment/>
    </xf>
    <xf borderId="2" fillId="6" fontId="6" numFmtId="0" xfId="0" applyAlignment="1" applyBorder="1" applyFont="1">
      <alignment wrapText="1"/>
    </xf>
    <xf borderId="0" fillId="6" fontId="5" numFmtId="0" xfId="0" applyAlignment="1" applyFont="1">
      <alignment horizontal="left"/>
    </xf>
    <xf borderId="2" fillId="6" fontId="5" numFmtId="0" xfId="0" applyAlignment="1" applyBorder="1" applyFont="1">
      <alignment horizontal="left"/>
    </xf>
    <xf borderId="3" fillId="6" fontId="5" numFmtId="0" xfId="0" applyBorder="1" applyFont="1"/>
    <xf borderId="0" fillId="9" fontId="6" numFmtId="0" xfId="0" applyAlignment="1" applyFont="1">
      <alignment horizontal="left"/>
    </xf>
    <xf borderId="0" fillId="6" fontId="16" numFmtId="0" xfId="0" applyAlignment="1" applyFont="1">
      <alignment/>
    </xf>
    <xf borderId="5" fillId="9" fontId="6" numFmtId="0" xfId="0" applyBorder="1" applyFont="1"/>
    <xf borderId="0" fillId="6" fontId="19" numFmtId="0" xfId="0" applyAlignment="1" applyFont="1">
      <alignment/>
    </xf>
    <xf borderId="4" fillId="6" fontId="12" numFmtId="0" xfId="0" applyAlignment="1" applyBorder="1" applyFont="1">
      <alignment/>
    </xf>
    <xf borderId="0" fillId="6" fontId="15" numFmtId="0" xfId="0" applyAlignment="1" applyFont="1">
      <alignment/>
    </xf>
    <xf borderId="0" fillId="6" fontId="11" numFmtId="0" xfId="0" applyAlignment="1" applyFont="1">
      <alignment wrapText="1"/>
    </xf>
    <xf borderId="0" fillId="6" fontId="19" numFmtId="0" xfId="0" applyAlignment="1" applyFont="1">
      <alignment horizontal="left"/>
    </xf>
    <xf borderId="0" fillId="6" fontId="16" numFmtId="0" xfId="0" applyAlignment="1" applyFont="1">
      <alignment wrapText="1"/>
    </xf>
    <xf borderId="4" fillId="9" fontId="5" numFmtId="0" xfId="0" applyAlignment="1" applyBorder="1" applyFont="1">
      <alignment/>
    </xf>
    <xf borderId="0" fillId="6" fontId="14" numFmtId="0" xfId="0" applyAlignment="1" applyFont="1">
      <alignment wrapText="1"/>
    </xf>
    <xf borderId="0" fillId="9" fontId="11" numFmtId="0" xfId="0" applyAlignment="1" applyFont="1">
      <alignment/>
    </xf>
    <xf borderId="0" fillId="6" fontId="14" numFmtId="0" xfId="0" applyAlignment="1" applyFont="1">
      <alignment/>
    </xf>
    <xf borderId="0" fillId="9" fontId="5" numFmtId="0" xfId="0" applyAlignment="1" applyFont="1">
      <alignment horizontal="left"/>
    </xf>
    <xf borderId="0" fillId="6" fontId="14" numFmtId="0" xfId="0" applyAlignment="1" applyFont="1">
      <alignment horizontal="left"/>
    </xf>
    <xf borderId="4" fillId="9" fontId="12" numFmtId="0" xfId="0" applyAlignment="1" applyBorder="1" applyFont="1">
      <alignment/>
    </xf>
    <xf borderId="0" fillId="6" fontId="12" numFmtId="0" xfId="0" applyAlignment="1" applyFont="1">
      <alignment/>
    </xf>
    <xf borderId="4" fillId="9" fontId="5" numFmtId="0" xfId="0" applyBorder="1" applyFont="1"/>
    <xf borderId="0" fillId="6" fontId="5" numFmtId="0" xfId="0" applyAlignment="1" applyFont="1">
      <alignment/>
    </xf>
    <xf borderId="0" fillId="9" fontId="20" numFmtId="0" xfId="0" applyAlignment="1" applyFont="1">
      <alignment/>
    </xf>
    <xf borderId="2" fillId="6" fontId="6" numFmtId="0" xfId="0" applyAlignment="1" applyBorder="1" applyFont="1">
      <alignment horizontal="left" wrapText="1"/>
    </xf>
    <xf borderId="5" fillId="9" fontId="5" numFmtId="0" xfId="0" applyAlignment="1" applyBorder="1" applyFont="1">
      <alignment/>
    </xf>
    <xf borderId="4" fillId="9" fontId="11" numFmtId="0" xfId="0" applyAlignment="1" applyBorder="1" applyFont="1">
      <alignment/>
    </xf>
    <xf borderId="3" fillId="6" fontId="5" numFmtId="0" xfId="0" applyAlignment="1" applyBorder="1" applyFont="1">
      <alignment/>
    </xf>
    <xf borderId="0" fillId="9" fontId="17" numFmtId="0" xfId="0" applyAlignment="1" applyFont="1">
      <alignment/>
    </xf>
    <xf borderId="4" fillId="6" fontId="6" numFmtId="0" xfId="0" applyBorder="1" applyFont="1"/>
    <xf borderId="0" fillId="9" fontId="14" numFmtId="0" xfId="0" applyAlignment="1" applyFont="1">
      <alignment/>
    </xf>
    <xf borderId="0" fillId="6" fontId="6" numFmtId="0" xfId="0" applyAlignment="1" applyFont="1">
      <alignment/>
    </xf>
    <xf borderId="4" fillId="9" fontId="6" numFmtId="0" xfId="0" applyAlignment="1" applyBorder="1" applyFont="1">
      <alignment/>
    </xf>
    <xf borderId="5" fillId="6" fontId="6" numFmtId="0" xfId="0" applyBorder="1" applyFont="1"/>
    <xf borderId="6" fillId="9" fontId="17" numFmtId="0" xfId="0" applyAlignment="1" applyBorder="1" applyFont="1">
      <alignment/>
    </xf>
    <xf borderId="1" fillId="6" fontId="11" numFmtId="0" xfId="0" applyAlignment="1" applyBorder="1" applyFont="1">
      <alignment/>
    </xf>
    <xf borderId="6" fillId="9" fontId="5" numFmtId="0" xfId="0" applyAlignment="1" applyBorder="1" applyFont="1">
      <alignment/>
    </xf>
    <xf borderId="2" fillId="6" fontId="6" numFmtId="0" xfId="0" applyAlignment="1" applyBorder="1" applyFont="1">
      <alignment/>
    </xf>
    <xf borderId="6" fillId="9" fontId="14" numFmtId="0" xfId="0" applyAlignment="1" applyBorder="1" applyFont="1">
      <alignment/>
    </xf>
    <xf borderId="6" fillId="9" fontId="15" numFmtId="0" xfId="0" applyAlignment="1" applyBorder="1" applyFont="1">
      <alignment/>
    </xf>
    <xf borderId="0" fillId="6" fontId="21" numFmtId="0" xfId="0" applyAlignment="1" applyFont="1">
      <alignment wrapText="1"/>
    </xf>
    <xf borderId="6" fillId="9" fontId="14" numFmtId="0" xfId="0" applyAlignment="1" applyBorder="1" applyFont="1">
      <alignment horizontal="left"/>
    </xf>
    <xf borderId="6" fillId="9" fontId="11" numFmtId="0" xfId="0" applyAlignment="1" applyBorder="1" applyFont="1">
      <alignment/>
    </xf>
    <xf borderId="6" fillId="6" fontId="12" numFmtId="0" xfId="0" applyAlignment="1" applyBorder="1" applyFont="1">
      <alignment/>
    </xf>
    <xf borderId="6" fillId="9" fontId="5" numFmtId="0" xfId="0" applyBorder="1" applyFont="1"/>
    <xf borderId="6" fillId="6" fontId="5" numFmtId="0" xfId="0" applyAlignment="1" applyBorder="1" applyFont="1">
      <alignment horizontal="left"/>
    </xf>
    <xf borderId="2" fillId="9" fontId="6" numFmtId="0" xfId="0" applyAlignment="1" applyBorder="1" applyFont="1">
      <alignment/>
    </xf>
    <xf borderId="6" fillId="6" fontId="14" numFmtId="0" xfId="0" applyAlignment="1" applyBorder="1" applyFont="1">
      <alignment/>
    </xf>
    <xf borderId="5" fillId="9" fontId="5" numFmtId="0" xfId="0" applyBorder="1" applyFont="1"/>
    <xf borderId="6" fillId="6" fontId="15" numFmtId="0" xfId="0" applyAlignment="1" applyBorder="1" applyFont="1">
      <alignment/>
    </xf>
    <xf borderId="5" fillId="9" fontId="6" numFmtId="0" xfId="0" applyAlignment="1" applyBorder="1" applyFont="1">
      <alignment/>
    </xf>
    <xf borderId="6" fillId="6" fontId="14" numFmtId="0" xfId="0" applyAlignment="1" applyBorder="1" applyFont="1">
      <alignment horizontal="left"/>
    </xf>
    <xf borderId="0" fillId="9" fontId="16" numFmtId="0" xfId="0" applyAlignment="1" applyFont="1">
      <alignment/>
    </xf>
    <xf borderId="6" fillId="6" fontId="5" numFmtId="0" xfId="0" applyAlignment="1" applyBorder="1" applyFont="1">
      <alignment/>
    </xf>
    <xf borderId="0" fillId="9" fontId="14" numFmtId="0" xfId="0" applyAlignment="1" applyFont="1">
      <alignment horizontal="left"/>
    </xf>
    <xf borderId="6" fillId="6" fontId="16" numFmtId="0" xfId="0" applyAlignment="1" applyBorder="1" applyFont="1">
      <alignment wrapText="1"/>
    </xf>
    <xf borderId="2" fillId="6" fontId="5" numFmtId="0" xfId="0" applyAlignment="1" applyBorder="1" applyFont="1">
      <alignment/>
    </xf>
    <xf borderId="0" fillId="9" fontId="16" numFmtId="0" xfId="0" applyAlignment="1" applyFont="1">
      <alignment horizontal="left"/>
    </xf>
    <xf borderId="0" fillId="6" fontId="16" numFmtId="0" xfId="0" applyAlignment="1" applyFont="1">
      <alignment/>
    </xf>
    <xf borderId="4" fillId="9" fontId="22" numFmtId="0" xfId="0" applyAlignment="1" applyBorder="1" applyFont="1">
      <alignment/>
    </xf>
    <xf borderId="0" fillId="6" fontId="16" numFmtId="0" xfId="0" applyAlignment="1" applyFont="1">
      <alignment horizontal="left"/>
    </xf>
    <xf borderId="0" fillId="9" fontId="16" numFmtId="0" xfId="0" applyAlignment="1" applyFont="1">
      <alignment horizontal="left" wrapText="1"/>
    </xf>
    <xf borderId="0" fillId="6" fontId="16" numFmtId="0" xfId="0" applyAlignment="1" applyFont="1">
      <alignment wrapText="1"/>
    </xf>
    <xf borderId="0" fillId="9" fontId="12" numFmtId="0" xfId="0" applyAlignment="1" applyFont="1">
      <alignment/>
    </xf>
    <xf borderId="0" fillId="9" fontId="5" numFmtId="0" xfId="0" applyFont="1"/>
    <xf borderId="4" fillId="6" fontId="12" numFmtId="0" xfId="0" applyAlignment="1" applyBorder="1" applyFont="1">
      <alignment/>
    </xf>
    <xf borderId="0" fillId="9" fontId="6" numFmtId="0" xfId="0" applyFont="1"/>
    <xf borderId="2" fillId="6" fontId="5" numFmtId="0" xfId="0" applyAlignment="1" applyBorder="1" applyFont="1">
      <alignment horizontal="left"/>
    </xf>
    <xf borderId="4" fillId="6" fontId="23" numFmtId="0" xfId="0" applyAlignment="1" applyBorder="1" applyFont="1">
      <alignment/>
    </xf>
    <xf borderId="4" fillId="6" fontId="12" numFmtId="0" xfId="0" applyBorder="1" applyFont="1"/>
    <xf borderId="5" fillId="7" fontId="5" numFmtId="0" xfId="0" applyAlignment="1" applyBorder="1" applyFont="1">
      <alignment/>
    </xf>
    <xf borderId="5" fillId="6" fontId="5" numFmtId="0" xfId="0" applyBorder="1" applyFont="1"/>
    <xf borderId="5" fillId="6" fontId="24" numFmtId="0" xfId="0" applyBorder="1" applyFont="1"/>
    <xf borderId="2" fillId="7" fontId="5" numFmtId="0" xfId="0" applyAlignment="1" applyBorder="1" applyFont="1">
      <alignment/>
    </xf>
    <xf borderId="0" fillId="0" fontId="24" numFmtId="0" xfId="0" applyFont="1"/>
    <xf borderId="2" fillId="7" fontId="5" numFmtId="0" xfId="0" applyAlignment="1" applyBorder="1" applyFont="1">
      <alignment horizontal="left" wrapText="1"/>
    </xf>
    <xf borderId="2" fillId="7" fontId="5" numFmtId="0" xfId="0" applyAlignment="1" applyBorder="1" applyFont="1">
      <alignment/>
    </xf>
    <xf borderId="7" fillId="9" fontId="5" numFmtId="0" xfId="0" applyAlignment="1" applyBorder="1" applyFont="1">
      <alignment/>
    </xf>
    <xf borderId="2" fillId="7" fontId="5" numFmtId="0" xfId="0" applyAlignment="1" applyBorder="1" applyFont="1">
      <alignment horizontal="left"/>
    </xf>
    <xf borderId="7" fillId="9" fontId="11" numFmtId="0" xfId="0" applyAlignment="1" applyBorder="1" applyFont="1">
      <alignment/>
    </xf>
    <xf borderId="3" fillId="7" fontId="5" numFmtId="0" xfId="0" applyAlignment="1" applyBorder="1" applyFont="1">
      <alignment/>
    </xf>
    <xf borderId="7" fillId="9" fontId="6" numFmtId="0" xfId="0" applyAlignment="1" applyBorder="1" applyFont="1">
      <alignment/>
    </xf>
    <xf borderId="3" fillId="7" fontId="5" numFmtId="0" xfId="0" applyAlignment="1" applyBorder="1" applyFont="1">
      <alignment/>
    </xf>
    <xf borderId="4" fillId="6" fontId="5" numFmtId="0" xfId="0" applyBorder="1" applyFont="1"/>
    <xf borderId="2" fillId="7" fontId="6" numFmtId="0" xfId="0" applyAlignment="1" applyBorder="1" applyFont="1">
      <alignment/>
    </xf>
    <xf borderId="0" fillId="9" fontId="5" numFmtId="0" xfId="0" applyAlignment="1" applyFont="1">
      <alignment wrapText="1"/>
    </xf>
    <xf borderId="0" fillId="6" fontId="6" numFmtId="0" xfId="0" applyAlignment="1" applyFont="1">
      <alignment horizontal="left"/>
    </xf>
    <xf borderId="6" fillId="9" fontId="12" numFmtId="0" xfId="0" applyBorder="1" applyFont="1"/>
    <xf borderId="2" fillId="7" fontId="5" numFmtId="0" xfId="0" applyBorder="1" applyFont="1"/>
    <xf borderId="6" fillId="0" fontId="12" numFmtId="0" xfId="0" applyAlignment="1" applyBorder="1" applyFont="1">
      <alignment/>
    </xf>
    <xf borderId="0" fillId="6" fontId="5" numFmtId="0" xfId="0" applyFont="1"/>
    <xf borderId="6" fillId="0" fontId="5" numFmtId="0" xfId="0" applyAlignment="1" applyBorder="1" applyFont="1">
      <alignment/>
    </xf>
    <xf borderId="0" fillId="6" fontId="5" numFmtId="0" xfId="0" applyAlignment="1" applyFont="1">
      <alignment horizontal="left" wrapText="1"/>
    </xf>
    <xf borderId="0" fillId="7" fontId="5" numFmtId="0" xfId="0" applyAlignment="1" applyFont="1">
      <alignment horizontal="left"/>
    </xf>
    <xf borderId="4" fillId="6" fontId="5" numFmtId="0" xfId="0" applyAlignment="1" applyBorder="1" applyFont="1">
      <alignment/>
    </xf>
    <xf borderId="8" fillId="7" fontId="25" numFmtId="0" xfId="0" applyAlignment="1" applyBorder="1" applyFont="1">
      <alignment wrapText="1"/>
    </xf>
    <xf borderId="6" fillId="6" fontId="5" numFmtId="0" xfId="0" applyBorder="1" applyFont="1"/>
    <xf borderId="3" fillId="7" fontId="5" numFmtId="0" xfId="0" applyAlignment="1" applyBorder="1" applyFont="1">
      <alignment/>
    </xf>
    <xf borderId="0" fillId="0" fontId="5" numFmtId="0" xfId="0" applyAlignment="1" applyFont="1">
      <alignment horizontal="left"/>
    </xf>
    <xf borderId="4" fillId="7" fontId="12" numFmtId="0" xfId="0" applyBorder="1" applyFont="1"/>
    <xf borderId="0" fillId="0" fontId="5" numFmtId="0" xfId="0" applyAlignment="1" applyFont="1">
      <alignment horizontal="left" wrapText="1"/>
    </xf>
    <xf borderId="0" fillId="0" fontId="5" numFmtId="0" xfId="0" applyAlignment="1" applyFont="1">
      <alignment/>
    </xf>
    <xf borderId="6" fillId="0" fontId="5" numFmtId="0" xfId="0" applyAlignment="1" applyBorder="1" applyFont="1">
      <alignment horizontal="left" wrapText="1"/>
    </xf>
    <xf borderId="2" fillId="6" fontId="6" numFmtId="0" xfId="0" applyAlignment="1" applyBorder="1" applyFont="1">
      <alignment horizontal="left"/>
    </xf>
    <xf borderId="6" fillId="0" fontId="5" numFmtId="0" xfId="0" applyBorder="1" applyFont="1"/>
    <xf borderId="6" fillId="0" fontId="5" numFmtId="0" xfId="0" applyAlignment="1" applyBorder="1" applyFont="1">
      <alignment horizontal="left"/>
    </xf>
    <xf borderId="2" fillId="7" fontId="5" numFmtId="0" xfId="0" applyAlignment="1" applyBorder="1" applyFont="1">
      <alignment wrapText="1"/>
    </xf>
    <xf borderId="3" fillId="9" fontId="5" numFmtId="0" xfId="0" applyAlignment="1" applyBorder="1" applyFont="1">
      <alignment wrapText="1"/>
    </xf>
    <xf borderId="4" fillId="7" fontId="12" numFmtId="0" xfId="0" applyAlignment="1" applyBorder="1" applyFont="1">
      <alignment/>
    </xf>
    <xf borderId="0" fillId="6" fontId="5" numFmtId="0" xfId="0" applyAlignment="1" applyFont="1">
      <alignment wrapText="1"/>
    </xf>
    <xf borderId="0" fillId="7" fontId="11" numFmtId="0" xfId="0" applyAlignment="1" applyFont="1">
      <alignment/>
    </xf>
    <xf borderId="4" fillId="9" fontId="17" numFmtId="0" xfId="0" applyAlignment="1" applyBorder="1" applyFont="1">
      <alignment/>
    </xf>
    <xf borderId="5" fillId="7" fontId="16" numFmtId="0" xfId="0" applyAlignment="1" applyBorder="1" applyFont="1">
      <alignment horizontal="left"/>
    </xf>
    <xf borderId="5" fillId="7" fontId="6" numFmtId="0" xfId="0" applyBorder="1" applyFont="1"/>
    <xf borderId="0" fillId="9" fontId="26" numFmtId="0" xfId="0" applyAlignment="1" applyFont="1">
      <alignment horizontal="left"/>
    </xf>
    <xf borderId="4" fillId="6" fontId="27" numFmtId="0" xfId="0" applyAlignment="1" applyBorder="1" applyFont="1">
      <alignment/>
    </xf>
    <xf borderId="0" fillId="7" fontId="6" numFmtId="0" xfId="0" applyAlignment="1" applyFont="1">
      <alignment wrapText="1"/>
    </xf>
    <xf borderId="0" fillId="7" fontId="6" numFmtId="0" xfId="0" applyAlignment="1" applyFont="1">
      <alignment wrapText="1"/>
    </xf>
    <xf borderId="0" fillId="6" fontId="23" numFmtId="0" xfId="0" applyAlignment="1" applyFont="1">
      <alignment/>
    </xf>
    <xf borderId="0" fillId="7" fontId="12" numFmtId="0" xfId="0" applyAlignment="1" applyFont="1">
      <alignment/>
    </xf>
    <xf borderId="6" fillId="6" fontId="27" numFmtId="0" xfId="0" applyAlignment="1" applyBorder="1" applyFont="1">
      <alignment/>
    </xf>
    <xf borderId="1" fillId="10" fontId="11" numFmtId="0" xfId="0" applyAlignment="1" applyBorder="1" applyFill="1" applyFont="1">
      <alignment/>
    </xf>
    <xf borderId="2" fillId="10" fontId="5" numFmtId="0" xfId="0" applyAlignment="1" applyBorder="1" applyFont="1">
      <alignment/>
    </xf>
    <xf borderId="6" fillId="9" fontId="12" numFmtId="0" xfId="0" applyAlignment="1" applyBorder="1" applyFont="1">
      <alignment/>
    </xf>
    <xf borderId="2" fillId="10" fontId="6" numFmtId="0" xfId="0" applyAlignment="1" applyBorder="1" applyFont="1">
      <alignment horizontal="left" wrapText="1"/>
    </xf>
    <xf borderId="2" fillId="9" fontId="14" numFmtId="0" xfId="0" applyAlignment="1" applyBorder="1" applyFont="1">
      <alignment/>
    </xf>
    <xf borderId="2" fillId="10" fontId="5" numFmtId="0" xfId="0" applyAlignment="1" applyBorder="1" applyFont="1">
      <alignment horizontal="left"/>
    </xf>
    <xf borderId="2" fillId="10" fontId="5" numFmtId="0" xfId="0" applyAlignment="1" applyBorder="1" applyFont="1">
      <alignment horizontal="left"/>
    </xf>
    <xf borderId="3" fillId="10" fontId="5" numFmtId="0" xfId="0" applyAlignment="1" applyBorder="1" applyFont="1">
      <alignment wrapText="1"/>
    </xf>
    <xf borderId="3" fillId="10" fontId="5" numFmtId="0" xfId="0" applyBorder="1" applyFont="1"/>
    <xf borderId="2" fillId="9" fontId="5" numFmtId="0" xfId="0" applyBorder="1" applyFont="1"/>
    <xf borderId="4" fillId="6" fontId="12" numFmtId="0" xfId="0" applyAlignment="1" applyBorder="1" applyFont="1">
      <alignment/>
    </xf>
    <xf borderId="4" fillId="9" fontId="6" numFmtId="0" xfId="0" applyBorder="1" applyFont="1"/>
    <xf borderId="4" fillId="10" fontId="12" numFmtId="0" xfId="0" applyAlignment="1" applyBorder="1" applyFont="1">
      <alignment/>
    </xf>
    <xf borderId="6" fillId="6" fontId="12" numFmtId="0" xfId="0" applyBorder="1" applyFont="1"/>
    <xf borderId="0" fillId="9" fontId="28" numFmtId="0" xfId="0" applyAlignment="1" applyFont="1">
      <alignment/>
    </xf>
    <xf borderId="0" fillId="10" fontId="6" numFmtId="0" xfId="0" applyAlignment="1" applyFont="1">
      <alignment/>
    </xf>
    <xf borderId="9" fillId="0" fontId="12" numFmtId="0" xfId="0" applyBorder="1" applyFont="1"/>
    <xf borderId="0" fillId="10" fontId="6" numFmtId="0" xfId="0" applyAlignment="1" applyFont="1">
      <alignment horizontal="left" wrapText="1"/>
    </xf>
    <xf borderId="10" fillId="0" fontId="5" numFmtId="0" xfId="0" applyBorder="1" applyFont="1"/>
    <xf borderId="0" fillId="6" fontId="20" numFmtId="0" xfId="0" applyAlignment="1" applyFont="1">
      <alignment/>
    </xf>
    <xf borderId="10" fillId="0" fontId="5" numFmtId="0" xfId="0" applyAlignment="1" applyBorder="1" applyFont="1">
      <alignment horizontal="left" wrapText="1"/>
    </xf>
    <xf borderId="10" fillId="0" fontId="5" numFmtId="0" xfId="0" applyAlignment="1" applyBorder="1" applyFont="1">
      <alignment horizontal="left"/>
    </xf>
    <xf borderId="0" fillId="10" fontId="6" numFmtId="0" xfId="0" applyAlignment="1" applyFont="1">
      <alignment horizontal="left"/>
    </xf>
    <xf borderId="10" fillId="0" fontId="5" numFmtId="0" xfId="0" applyAlignment="1" applyBorder="1" applyFont="1">
      <alignment wrapText="1"/>
    </xf>
    <xf borderId="5" fillId="10" fontId="5" numFmtId="0" xfId="0" applyAlignment="1" applyBorder="1" applyFont="1">
      <alignment/>
    </xf>
    <xf borderId="11" fillId="0" fontId="5" numFmtId="0" xfId="0" applyAlignment="1" applyBorder="1" applyFont="1">
      <alignment/>
    </xf>
    <xf borderId="6" fillId="6" fontId="16" numFmtId="0" xfId="0" applyAlignment="1" applyBorder="1" applyFont="1">
      <alignment/>
    </xf>
    <xf borderId="0" fillId="9" fontId="19" numFmtId="0" xfId="0" applyAlignment="1" applyFont="1">
      <alignment/>
    </xf>
    <xf borderId="12" fillId="6" fontId="5" numFmtId="0" xfId="0" applyBorder="1" applyFont="1"/>
    <xf borderId="0" fillId="9" fontId="5" numFmtId="0" xfId="0" applyAlignment="1" applyFont="1">
      <alignment horizontal="left"/>
    </xf>
    <xf borderId="5" fillId="9" fontId="5" numFmtId="0" xfId="0" applyAlignment="1" applyBorder="1" applyFont="1">
      <alignment wrapText="1"/>
    </xf>
    <xf borderId="5" fillId="10" fontId="6" numFmtId="0" xfId="0" applyBorder="1" applyFont="1"/>
    <xf borderId="0" fillId="9" fontId="6" numFmtId="0" xfId="0" applyAlignment="1" applyFont="1">
      <alignment horizontal="left" wrapText="1"/>
    </xf>
    <xf borderId="3" fillId="10" fontId="5" numFmtId="0" xfId="0" applyAlignment="1" applyBorder="1" applyFont="1">
      <alignment/>
    </xf>
    <xf borderId="2" fillId="7" fontId="5" numFmtId="0" xfId="0" applyAlignment="1" applyBorder="1" applyFont="1">
      <alignment horizontal="left"/>
    </xf>
    <xf borderId="0" fillId="9" fontId="17" numFmtId="0" xfId="0" applyAlignment="1" applyFont="1">
      <alignment horizontal="left"/>
    </xf>
    <xf borderId="0" fillId="7" fontId="5" numFmtId="0" xfId="0" applyAlignment="1" applyFont="1">
      <alignment horizontal="left"/>
    </xf>
    <xf borderId="6" fillId="9" fontId="6" numFmtId="0" xfId="0" applyBorder="1" applyFont="1"/>
    <xf borderId="5" fillId="7" fontId="5" numFmtId="0" xfId="0" applyAlignment="1" applyBorder="1" applyFont="1">
      <alignment/>
    </xf>
    <xf borderId="13" fillId="7" fontId="12" numFmtId="0" xfId="0" applyAlignment="1" applyBorder="1" applyFont="1">
      <alignment/>
    </xf>
    <xf borderId="1" fillId="10" fontId="11" numFmtId="0" xfId="0" applyAlignment="1" applyBorder="1" applyFont="1">
      <alignment/>
    </xf>
    <xf borderId="2" fillId="10" fontId="5" numFmtId="0" xfId="0" applyAlignment="1" applyBorder="1" applyFont="1">
      <alignment/>
    </xf>
    <xf borderId="6" fillId="7" fontId="5" numFmtId="0" xfId="0" applyAlignment="1" applyBorder="1" applyFont="1">
      <alignment horizontal="left"/>
    </xf>
    <xf borderId="4" fillId="10" fontId="6" numFmtId="0" xfId="0" applyBorder="1" applyFont="1"/>
    <xf borderId="6" fillId="7" fontId="5" numFmtId="0" xfId="0" applyAlignment="1" applyBorder="1" applyFont="1">
      <alignment horizontal="left" wrapText="1"/>
    </xf>
    <xf borderId="0" fillId="10" fontId="6" numFmtId="0" xfId="0" applyAlignment="1" applyFont="1">
      <alignment/>
    </xf>
    <xf borderId="6" fillId="7" fontId="5" numFmtId="0" xfId="0" applyAlignment="1" applyBorder="1" applyFont="1">
      <alignment/>
    </xf>
    <xf borderId="5" fillId="10" fontId="6" numFmtId="0" xfId="0" applyAlignment="1" applyBorder="1" applyFont="1">
      <alignment/>
    </xf>
    <xf borderId="6" fillId="7" fontId="29" numFmtId="0" xfId="0" applyAlignment="1" applyBorder="1" applyFont="1">
      <alignment horizontal="left" wrapText="1"/>
    </xf>
    <xf borderId="12" fillId="7" fontId="5" numFmtId="0" xfId="0" applyAlignment="1" applyBorder="1" applyFont="1">
      <alignment/>
    </xf>
    <xf borderId="0" fillId="7" fontId="4" numFmtId="0" xfId="0" applyAlignment="1" applyFont="1">
      <alignment/>
    </xf>
    <xf borderId="0" fillId="0" fontId="6" numFmtId="0" xfId="0" applyAlignment="1" applyFont="1">
      <alignment horizontal="left"/>
    </xf>
    <xf borderId="0" fillId="7" fontId="5" numFmtId="0" xfId="0" applyAlignment="1" applyFont="1">
      <alignment horizontal="left"/>
    </xf>
    <xf borderId="2" fillId="7" fontId="6" numFmtId="0" xfId="0" applyAlignment="1" applyBorder="1" applyFont="1">
      <alignment horizontal="left"/>
    </xf>
    <xf borderId="6" fillId="7" fontId="4" numFmtId="0" xfId="0" applyAlignment="1" applyBorder="1" applyFont="1">
      <alignment/>
    </xf>
    <xf borderId="0" fillId="0" fontId="11" numFmtId="0" xfId="0" applyAlignment="1" applyFont="1">
      <alignment/>
    </xf>
    <xf borderId="0" fillId="7" fontId="18" numFmtId="0" xfId="0" applyAlignment="1" applyFont="1">
      <alignment/>
    </xf>
    <xf borderId="4" fillId="10" fontId="12" numFmtId="0" xfId="0" applyAlignment="1" applyBorder="1" applyFont="1">
      <alignment/>
    </xf>
    <xf borderId="13" fillId="7" fontId="5" numFmtId="0" xfId="0" applyBorder="1" applyFont="1"/>
    <xf borderId="0" fillId="10" fontId="5" numFmtId="0" xfId="0" applyAlignment="1" applyFont="1">
      <alignment/>
    </xf>
    <xf borderId="6" fillId="7" fontId="5" numFmtId="0" xfId="0" applyAlignment="1" applyBorder="1" applyFont="1">
      <alignment horizontal="left"/>
    </xf>
    <xf borderId="0" fillId="10" fontId="5" numFmtId="0" xfId="0" applyAlignment="1" applyFont="1">
      <alignment horizontal="left" wrapText="1"/>
    </xf>
    <xf borderId="12" fillId="7" fontId="5" numFmtId="0" xfId="0" applyBorder="1" applyFont="1"/>
    <xf borderId="0" fillId="10" fontId="11" numFmtId="0" xfId="0" applyAlignment="1" applyFont="1">
      <alignment/>
    </xf>
    <xf borderId="0" fillId="10" fontId="5" numFmtId="0" xfId="0" applyAlignment="1" applyFont="1">
      <alignment horizontal="left"/>
    </xf>
    <xf borderId="0" fillId="10" fontId="5" numFmtId="0" xfId="0" applyAlignment="1" applyFont="1">
      <alignment/>
    </xf>
    <xf borderId="5" fillId="10" fontId="5" numFmtId="0" xfId="0" applyBorder="1" applyFont="1"/>
    <xf borderId="4" fillId="10" fontId="12" numFmtId="0" xfId="0" applyBorder="1" applyFont="1"/>
    <xf borderId="6" fillId="7" fontId="5" numFmtId="0" xfId="0" applyAlignment="1" applyBorder="1" applyFont="1">
      <alignment horizontal="left"/>
    </xf>
    <xf borderId="0" fillId="10" fontId="5" numFmtId="0" xfId="0" applyAlignment="1" applyFont="1">
      <alignment wrapText="1"/>
    </xf>
    <xf borderId="5" fillId="10" fontId="5" numFmtId="0" xfId="0" applyBorder="1" applyFont="1"/>
    <xf borderId="0" fillId="10" fontId="16" numFmtId="0" xfId="0" applyAlignment="1" applyFont="1">
      <alignment horizontal="left"/>
    </xf>
    <xf borderId="0" fillId="10" fontId="11" numFmtId="0" xfId="0" applyAlignment="1" applyFont="1">
      <alignment/>
    </xf>
    <xf borderId="2" fillId="7" fontId="16" numFmtId="0" xfId="0" applyAlignment="1" applyBorder="1" applyFont="1">
      <alignment/>
    </xf>
    <xf borderId="0" fillId="10" fontId="5" numFmtId="0" xfId="0" applyAlignment="1" applyFont="1">
      <alignment horizontal="left"/>
    </xf>
    <xf borderId="2" fillId="7" fontId="16" numFmtId="0" xfId="0" applyAlignment="1" applyBorder="1" applyFont="1">
      <alignment wrapText="1"/>
    </xf>
    <xf borderId="6" fillId="10" fontId="12" numFmtId="0" xfId="0" applyAlignment="1" applyBorder="1" applyFont="1">
      <alignment/>
    </xf>
    <xf borderId="0" fillId="7" fontId="16" numFmtId="0" xfId="0" applyAlignment="1" applyFont="1">
      <alignment/>
    </xf>
    <xf borderId="6" fillId="10" fontId="5" numFmtId="0" xfId="0" applyAlignment="1" applyBorder="1" applyFont="1">
      <alignment/>
    </xf>
    <xf borderId="0" fillId="7" fontId="16" numFmtId="0" xfId="0" applyAlignment="1" applyFont="1">
      <alignment wrapText="1"/>
    </xf>
    <xf borderId="6" fillId="10" fontId="14" numFmtId="0" xfId="0" applyAlignment="1" applyBorder="1" applyFont="1">
      <alignment/>
    </xf>
    <xf borderId="6" fillId="7" fontId="11" numFmtId="0" xfId="0" applyAlignment="1" applyBorder="1" applyFont="1">
      <alignment wrapText="1"/>
    </xf>
    <xf borderId="6" fillId="10" fontId="15" numFmtId="0" xfId="0" applyAlignment="1" applyBorder="1" applyFont="1">
      <alignment/>
    </xf>
    <xf borderId="12" fillId="7" fontId="5" numFmtId="0" xfId="0" applyAlignment="1" applyBorder="1" applyFont="1">
      <alignment/>
    </xf>
    <xf borderId="6" fillId="10" fontId="14" numFmtId="0" xfId="0" applyAlignment="1" applyBorder="1" applyFont="1">
      <alignment horizontal="left"/>
    </xf>
    <xf borderId="6" fillId="7" fontId="16" numFmtId="0" xfId="0" applyAlignment="1" applyBorder="1" applyFont="1">
      <alignment wrapText="1"/>
    </xf>
    <xf borderId="6" fillId="10" fontId="5" numFmtId="0" xfId="0" applyBorder="1" applyFont="1"/>
    <xf borderId="6" fillId="10" fontId="11" numFmtId="0" xfId="0" applyAlignment="1" applyBorder="1" applyFont="1">
      <alignment/>
    </xf>
    <xf borderId="0" fillId="0" fontId="12" numFmtId="0" xfId="0" applyAlignment="1" applyFont="1">
      <alignment/>
    </xf>
    <xf borderId="0" fillId="7" fontId="16" numFmtId="0" xfId="0" applyAlignment="1" applyFont="1">
      <alignment/>
    </xf>
    <xf borderId="2" fillId="10" fontId="6" numFmtId="0" xfId="0" applyAlignment="1" applyBorder="1" applyFont="1">
      <alignment/>
    </xf>
    <xf borderId="0" fillId="7" fontId="14" numFmtId="0" xfId="0" applyAlignment="1" applyFont="1">
      <alignment/>
    </xf>
    <xf borderId="2" fillId="10" fontId="5" numFmtId="0" xfId="0" applyBorder="1" applyFont="1"/>
    <xf borderId="5" fillId="10" fontId="5" numFmtId="0" xfId="0" applyAlignment="1" applyBorder="1" applyFont="1">
      <alignment wrapText="1"/>
    </xf>
    <xf borderId="0" fillId="7" fontId="25" numFmtId="0" xfId="0" applyAlignment="1" applyFont="1">
      <alignment horizontal="left"/>
    </xf>
    <xf borderId="0" fillId="10" fontId="5" numFmtId="0" xfId="0" applyFont="1"/>
    <xf borderId="0" fillId="7" fontId="25" numFmtId="0" xfId="0" applyAlignment="1" applyFont="1">
      <alignment/>
    </xf>
    <xf borderId="14" fillId="11" fontId="30" numFmtId="0" xfId="0" applyBorder="1" applyFill="1" applyFont="1"/>
    <xf borderId="0" fillId="10" fontId="16" numFmtId="0" xfId="0" applyAlignment="1" applyFont="1">
      <alignment/>
    </xf>
    <xf borderId="14" fillId="0" fontId="31" numFmtId="0" xfId="0" applyAlignment="1" applyBorder="1" applyFont="1">
      <alignment/>
    </xf>
    <xf borderId="0" fillId="10" fontId="13" numFmtId="0" xfId="0" applyAlignment="1" applyFont="1">
      <alignment/>
    </xf>
    <xf borderId="15" fillId="11" fontId="32" numFmtId="0" xfId="0" applyAlignment="1" applyBorder="1" applyFont="1">
      <alignment wrapText="1"/>
    </xf>
    <xf borderId="4" fillId="10" fontId="5" numFmtId="0" xfId="0" applyBorder="1" applyFont="1"/>
    <xf borderId="16" fillId="11" fontId="32" numFmtId="0" xfId="0" applyAlignment="1" applyBorder="1" applyFont="1">
      <alignment wrapText="1"/>
    </xf>
    <xf borderId="1" fillId="12" fontId="11" numFmtId="0" xfId="0" applyAlignment="1" applyBorder="1" applyFill="1" applyFont="1">
      <alignment/>
    </xf>
    <xf borderId="15" fillId="11" fontId="31" numFmtId="0" xfId="0" applyAlignment="1" applyBorder="1" applyFont="1">
      <alignment/>
    </xf>
    <xf borderId="2" fillId="12" fontId="5" numFmtId="0" xfId="0" applyAlignment="1" applyBorder="1" applyFont="1">
      <alignment/>
    </xf>
    <xf borderId="16" fillId="11" fontId="31" numFmtId="0" xfId="0" applyAlignment="1" applyBorder="1" applyFont="1">
      <alignment/>
    </xf>
    <xf borderId="0" fillId="0" fontId="31" numFmtId="0" xfId="0" applyAlignment="1" applyFont="1">
      <alignment/>
    </xf>
    <xf borderId="0" fillId="7" fontId="13" numFmtId="0" xfId="0" applyAlignment="1" applyFont="1">
      <alignment vertical="top"/>
    </xf>
    <xf borderId="0" fillId="0" fontId="31" numFmtId="0" xfId="0" applyAlignment="1" applyBorder="1" applyFont="1">
      <alignment/>
    </xf>
    <xf borderId="0" fillId="7" fontId="19" numFmtId="0" xfId="0" applyAlignment="1" applyFont="1">
      <alignment/>
    </xf>
    <xf borderId="14" fillId="13" fontId="30" numFmtId="0" xfId="0" applyBorder="1" applyFill="1" applyFont="1"/>
    <xf borderId="2" fillId="12" fontId="6" numFmtId="0" xfId="0" applyAlignment="1" applyBorder="1" applyFont="1">
      <alignment horizontal="left" wrapText="1"/>
    </xf>
    <xf borderId="0" fillId="7" fontId="33" numFmtId="0" xfId="0" applyAlignment="1" applyFont="1">
      <alignment/>
    </xf>
    <xf borderId="2" fillId="12" fontId="5" numFmtId="0" xfId="0" applyAlignment="1" applyBorder="1" applyFont="1">
      <alignment horizontal="left"/>
    </xf>
    <xf borderId="2" fillId="12" fontId="5" numFmtId="0" xfId="0" applyAlignment="1" applyBorder="1" applyFont="1">
      <alignment horizontal="left"/>
    </xf>
    <xf borderId="3" fillId="12" fontId="5" numFmtId="0" xfId="0" applyBorder="1" applyFont="1"/>
    <xf borderId="6" fillId="7" fontId="12" numFmtId="0" xfId="0" applyAlignment="1" applyBorder="1" applyFont="1">
      <alignment/>
    </xf>
    <xf borderId="4" fillId="12" fontId="12" numFmtId="0" xfId="0" applyAlignment="1" applyBorder="1" applyFont="1">
      <alignment/>
    </xf>
    <xf borderId="0" fillId="12" fontId="5" numFmtId="0" xfId="0" applyAlignment="1" applyFont="1">
      <alignment/>
    </xf>
    <xf borderId="15" fillId="13" fontId="32" numFmtId="0" xfId="0" applyAlignment="1" applyBorder="1" applyFont="1">
      <alignment wrapText="1"/>
    </xf>
    <xf borderId="0" fillId="12" fontId="5" numFmtId="0" xfId="0" applyAlignment="1" applyFont="1">
      <alignment horizontal="left" wrapText="1"/>
    </xf>
    <xf borderId="5" fillId="7" fontId="5" numFmtId="0" xfId="0" applyAlignment="1" applyBorder="1" applyFont="1">
      <alignment wrapText="1"/>
    </xf>
    <xf borderId="0" fillId="12" fontId="11" numFmtId="0" xfId="0" applyAlignment="1" applyFont="1">
      <alignment/>
    </xf>
    <xf borderId="0" fillId="12" fontId="5" numFmtId="0" xfId="0" applyAlignment="1" applyFont="1">
      <alignment horizontal="left"/>
    </xf>
    <xf borderId="16" fillId="13" fontId="32" numFmtId="0" xfId="0" applyAlignment="1" applyBorder="1" applyFont="1">
      <alignment wrapText="1"/>
    </xf>
    <xf borderId="6" fillId="7" fontId="12" numFmtId="0" xfId="0" applyBorder="1" applyFont="1"/>
    <xf borderId="5" fillId="12" fontId="5" numFmtId="0" xfId="0" applyAlignment="1" applyBorder="1" applyFont="1">
      <alignment/>
    </xf>
    <xf borderId="6" fillId="7" fontId="11" numFmtId="0" xfId="0" applyAlignment="1" applyBorder="1" applyFont="1">
      <alignment/>
    </xf>
    <xf borderId="0" fillId="12" fontId="5" numFmtId="0" xfId="0" applyAlignment="1" applyFont="1">
      <alignment/>
    </xf>
    <xf borderId="0" fillId="0" fontId="12" numFmtId="0" xfId="0" applyAlignment="1" applyFont="1">
      <alignment/>
    </xf>
    <xf borderId="5" fillId="12" fontId="5" numFmtId="0" xfId="0" applyBorder="1" applyFont="1"/>
    <xf borderId="4" fillId="12" fontId="12" numFmtId="0" xfId="0" applyBorder="1" applyFont="1"/>
    <xf borderId="14" fillId="14" fontId="30" numFmtId="0" xfId="0" applyBorder="1" applyFill="1" applyFont="1"/>
    <xf borderId="15" fillId="14" fontId="32" numFmtId="0" xfId="0" applyAlignment="1" applyBorder="1" applyFont="1">
      <alignment wrapText="1"/>
    </xf>
    <xf borderId="0" fillId="12" fontId="5" numFmtId="0" xfId="0" applyAlignment="1" applyFont="1">
      <alignment wrapText="1"/>
    </xf>
    <xf borderId="16" fillId="14" fontId="32" numFmtId="0" xfId="0" applyAlignment="1" applyBorder="1" applyFont="1">
      <alignment wrapText="1"/>
    </xf>
    <xf borderId="0" fillId="12" fontId="5" numFmtId="0" xfId="0" applyAlignment="1" applyFont="1">
      <alignment horizontal="left"/>
    </xf>
    <xf borderId="15" fillId="14" fontId="31" numFmtId="0" xfId="0" applyAlignment="1" applyBorder="1" applyFont="1">
      <alignment/>
    </xf>
    <xf borderId="0" fillId="12" fontId="13" numFmtId="0" xfId="0" applyAlignment="1" applyFont="1">
      <alignment/>
    </xf>
    <xf borderId="16" fillId="14" fontId="31" numFmtId="0" xfId="0" applyAlignment="1" applyBorder="1" applyFont="1">
      <alignment/>
    </xf>
    <xf borderId="0" fillId="12" fontId="11" numFmtId="0" xfId="0" applyAlignment="1" applyFont="1">
      <alignment/>
    </xf>
    <xf borderId="14" fillId="15" fontId="30" numFmtId="0" xfId="0" applyBorder="1" applyFill="1" applyFont="1"/>
    <xf borderId="5" fillId="12" fontId="5" numFmtId="0" xfId="0" applyBorder="1" applyFont="1"/>
    <xf borderId="15" fillId="15" fontId="32" numFmtId="0" xfId="0" applyAlignment="1" applyBorder="1" applyFont="1">
      <alignment wrapText="1"/>
    </xf>
    <xf borderId="4" fillId="12" fontId="12" numFmtId="0" xfId="0" applyAlignment="1" applyBorder="1" applyFont="1">
      <alignment/>
    </xf>
    <xf borderId="16" fillId="15" fontId="32" numFmtId="0" xfId="0" applyAlignment="1" applyBorder="1" applyFont="1">
      <alignment wrapText="1"/>
    </xf>
    <xf borderId="0" fillId="12" fontId="14" numFmtId="0" xfId="0" applyAlignment="1" applyFont="1">
      <alignment/>
    </xf>
    <xf borderId="0" fillId="0" fontId="32" numFmtId="0" xfId="0" applyFont="1"/>
    <xf borderId="6" fillId="12" fontId="12" numFmtId="0" xfId="0" applyAlignment="1" applyBorder="1" applyFont="1">
      <alignment/>
    </xf>
    <xf borderId="6" fillId="12" fontId="5" numFmtId="0" xfId="0" applyAlignment="1" applyBorder="1" applyFont="1">
      <alignment/>
    </xf>
    <xf borderId="4" fillId="0" fontId="11" numFmtId="0" xfId="0" applyAlignment="1" applyBorder="1" applyFont="1">
      <alignment/>
    </xf>
    <xf borderId="6" fillId="12" fontId="14" numFmtId="0" xfId="0" applyAlignment="1" applyBorder="1" applyFont="1">
      <alignment/>
    </xf>
    <xf borderId="5" fillId="0" fontId="5" numFmtId="0" xfId="0" applyAlignment="1" applyBorder="1" applyFont="1">
      <alignment/>
    </xf>
    <xf borderId="6" fillId="12" fontId="14" numFmtId="0" xfId="0" applyAlignment="1" applyBorder="1" applyFont="1">
      <alignment horizontal="left"/>
    </xf>
    <xf borderId="1" fillId="0" fontId="11" numFmtId="0" xfId="0" applyAlignment="1" applyBorder="1" applyFont="1">
      <alignment/>
    </xf>
    <xf borderId="0" fillId="0" fontId="13" numFmtId="0" xfId="0" applyAlignment="1" applyFont="1">
      <alignment/>
    </xf>
    <xf borderId="6" fillId="12" fontId="5" numFmtId="0" xfId="0" applyBorder="1" applyFont="1"/>
    <xf borderId="5" fillId="7" fontId="17" numFmtId="0" xfId="0" applyAlignment="1" applyBorder="1" applyFont="1">
      <alignment horizontal="left"/>
    </xf>
    <xf borderId="6" fillId="12" fontId="13" numFmtId="0" xfId="0" applyAlignment="1" applyBorder="1" applyFont="1">
      <alignment/>
    </xf>
    <xf borderId="1" fillId="12" fontId="11" numFmtId="0" xfId="0" applyAlignment="1" applyBorder="1" applyFont="1">
      <alignment vertical="top"/>
    </xf>
    <xf borderId="2" fillId="12" fontId="5" numFmtId="0" xfId="0" applyAlignment="1" applyBorder="1" applyFont="1">
      <alignment vertical="top"/>
    </xf>
    <xf borderId="2" fillId="12" fontId="6" numFmtId="0" xfId="0" applyAlignment="1" applyBorder="1" applyFont="1">
      <alignment horizontal="left" vertical="top" wrapText="1"/>
    </xf>
    <xf borderId="8" fillId="16" fontId="34" numFmtId="0" xfId="0" applyAlignment="1" applyBorder="1" applyFill="1" applyFont="1">
      <alignment/>
    </xf>
    <xf borderId="0" fillId="7" fontId="12" numFmtId="0" xfId="0" applyAlignment="1" applyFont="1">
      <alignment horizontal="left"/>
    </xf>
    <xf borderId="8" fillId="0" fontId="35" numFmtId="0" xfId="0" applyAlignment="1" applyBorder="1" applyFont="1">
      <alignment/>
    </xf>
    <xf borderId="0" fillId="7" fontId="5" numFmtId="0" xfId="0" applyAlignment="1" applyFont="1">
      <alignment wrapText="1"/>
    </xf>
    <xf borderId="8" fillId="0" fontId="13" numFmtId="0" xfId="0" applyAlignment="1" applyBorder="1" applyFont="1">
      <alignment/>
    </xf>
    <xf borderId="0" fillId="7" fontId="12" numFmtId="0" xfId="0" applyFont="1"/>
    <xf borderId="2" fillId="12" fontId="5" numFmtId="0" xfId="0" applyAlignment="1" applyBorder="1" applyFont="1">
      <alignment horizontal="left" vertical="top"/>
    </xf>
    <xf borderId="2" fillId="12" fontId="5" numFmtId="0" xfId="0" applyAlignment="1" applyBorder="1" applyFont="1">
      <alignment horizontal="left" vertical="top"/>
    </xf>
    <xf borderId="8" fillId="0" fontId="35" numFmtId="0" xfId="0" applyBorder="1" applyFont="1"/>
    <xf borderId="3" fillId="12" fontId="5" numFmtId="0" xfId="0" applyAlignment="1" applyBorder="1" applyFont="1">
      <alignment vertical="top" wrapText="1"/>
    </xf>
    <xf borderId="8" fillId="0" fontId="13" numFmtId="0" xfId="0" applyBorder="1" applyFont="1"/>
    <xf borderId="4" fillId="12" fontId="5" numFmtId="0" xfId="0" applyAlignment="1" applyBorder="1" applyFont="1">
      <alignment vertical="top"/>
    </xf>
    <xf borderId="4" fillId="10" fontId="12" numFmtId="0" xfId="0" applyAlignment="1" applyBorder="1" applyFont="1">
      <alignment/>
    </xf>
    <xf borderId="5" fillId="12" fontId="5" numFmtId="0" xfId="0" applyAlignment="1" applyBorder="1" applyFont="1">
      <alignment vertical="top"/>
    </xf>
    <xf borderId="0" fillId="12" fontId="5" numFmtId="0" xfId="0" applyFont="1"/>
    <xf borderId="0" fillId="12" fontId="5" numFmtId="0" xfId="0" applyAlignment="1" applyFont="1">
      <alignment vertical="top"/>
    </xf>
    <xf borderId="0" fillId="12" fontId="5" numFmtId="0" xfId="0" applyAlignment="1" applyFont="1">
      <alignment horizontal="left" vertical="top" wrapText="1"/>
    </xf>
    <xf borderId="0" fillId="12" fontId="5" numFmtId="0" xfId="0" applyAlignment="1" applyFont="1">
      <alignment horizontal="left" vertical="top"/>
    </xf>
    <xf borderId="6" fillId="12" fontId="5" numFmtId="0" xfId="0" applyAlignment="1" applyBorder="1" applyFont="1">
      <alignment vertical="top"/>
    </xf>
    <xf borderId="6" fillId="12" fontId="5" numFmtId="0" xfId="0" applyAlignment="1" applyBorder="1" applyFont="1">
      <alignment vertical="top"/>
    </xf>
    <xf borderId="4" fillId="10" fontId="27" numFmtId="0" xfId="0" applyAlignment="1" applyBorder="1" applyFont="1">
      <alignment/>
    </xf>
    <xf borderId="0" fillId="12" fontId="6" numFmtId="0" xfId="0" applyAlignment="1" applyFont="1">
      <alignment horizontal="left" wrapText="1"/>
    </xf>
    <xf borderId="0" fillId="12" fontId="5" numFmtId="0" xfId="0" applyAlignment="1" applyFont="1">
      <alignment horizontal="left"/>
    </xf>
    <xf borderId="6" fillId="10" fontId="5" numFmtId="0" xfId="0" applyAlignment="1" applyBorder="1" applyFont="1">
      <alignment horizontal="left"/>
    </xf>
    <xf borderId="0" fillId="12" fontId="12" numFmtId="0" xfId="0" applyAlignment="1" applyFont="1">
      <alignment/>
    </xf>
    <xf borderId="0" fillId="12" fontId="18" numFmtId="0" xfId="0" applyAlignment="1" applyFont="1">
      <alignment/>
    </xf>
    <xf borderId="0" fillId="10" fontId="5" numFmtId="0" xfId="0" applyAlignment="1" applyFont="1">
      <alignment horizontal="left"/>
    </xf>
    <xf borderId="0" fillId="10" fontId="36" numFmtId="0" xfId="0" applyAlignment="1" applyFont="1">
      <alignment horizontal="left"/>
    </xf>
    <xf borderId="0" fillId="10" fontId="13" numFmtId="0" xfId="0" applyAlignment="1" applyFont="1">
      <alignment wrapText="1"/>
    </xf>
    <xf borderId="6" fillId="10" fontId="13" numFmtId="0" xfId="0" applyAlignment="1" applyBorder="1" applyFont="1">
      <alignment wrapText="1"/>
    </xf>
    <xf borderId="2" fillId="10" fontId="5" numFmtId="0" xfId="0" applyAlignment="1" applyBorder="1" applyFont="1">
      <alignment horizontal="left"/>
    </xf>
    <xf borderId="0" fillId="10" fontId="6" numFmtId="0" xfId="0" applyAlignment="1" applyFont="1">
      <alignment horizontal="left"/>
    </xf>
    <xf borderId="4" fillId="10" fontId="12" numFmtId="0" xfId="0" applyAlignment="1" applyBorder="1" applyFont="1">
      <alignment/>
    </xf>
    <xf borderId="0" fillId="10" fontId="5"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biocaddie.org/group/working-group/working-group-3-descriptive-metadata-datasets" TargetMode="External"/><Relationship Id="rId2" Type="http://schemas.openxmlformats.org/officeDocument/2006/relationships/hyperlink" Target="http://www.ietf.org/rfc/rfc2119.txt" TargetMode="External"/><Relationship Id="rId3" Type="http://schemas.openxmlformats.org/officeDocument/2006/relationships/hyperlink" Target="https://docs.google.com/document/d/1KD44RMM60nPq29_NrocP4rVHBPOJNt6FtjhyUL13vgY/edit" TargetMode="External"/><Relationship Id="rId4" Type="http://schemas.openxmlformats.org/officeDocument/2006/relationships/hyperlink" Target="https://docs.google.com/spreadsheets/d/1lbsykpA6p7Zi_yvV0Ilnfe6Kxn-0SglC5jEfccY6eqM/edit" TargetMode="External"/><Relationship Id="rId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biocaddie.org/group/working-group/working-group-3-descriptive-metadata-datasets" TargetMode="External"/><Relationship Id="rId3" Type="http://schemas.openxmlformats.org/officeDocument/2006/relationships/hyperlink" Target="http://www.ietf.org/rfc/rfc2119.txt" TargetMode="External"/><Relationship Id="rId4" Type="http://schemas.openxmlformats.org/officeDocument/2006/relationships/hyperlink" Target="https://docs.google.com/document/d/1KD44RMM60nPq29_NrocP4rVHBPOJNt6FtjhyUL13vgY/edit" TargetMode="External"/><Relationship Id="rId10" Type="http://schemas.openxmlformats.org/officeDocument/2006/relationships/vmlDrawing" Target="../drawings/vmlDrawing1.vml"/><Relationship Id="rId9" Type="http://schemas.openxmlformats.org/officeDocument/2006/relationships/drawing" Target="../drawings/drawing2.xml"/><Relationship Id="rId5" Type="http://schemas.openxmlformats.org/officeDocument/2006/relationships/hyperlink" Target="https://docs.google.com/spreadsheets/d/1lbsykpA6p7Zi_yvV0Ilnfe6Kxn-0SglC5jEfccY6eqM/edit" TargetMode="External"/><Relationship Id="rId6" Type="http://schemas.openxmlformats.org/officeDocument/2006/relationships/hyperlink" Target="https://docs.google.com/spreadsheets/d/1mk9IjBziaPeIcVOym7avi5K46xNi5d76viDkCc2ZJJQ/edit?usp=sharing" TargetMode="External"/><Relationship Id="rId7" Type="http://schemas.openxmlformats.org/officeDocument/2006/relationships/hyperlink" Target="https://docs.google.com/spreadsheets/d/1mk9IjBziaPeIcVOym7avi5K46xNi5d76viDkCc2ZJJQ/edit?usp=sharing" TargetMode="External"/><Relationship Id="rId8" Type="http://schemas.openxmlformats.org/officeDocument/2006/relationships/hyperlink" Target="https://docs.google.com/spreadsheets/d/1mk9IjBziaPeIcVOym7avi5K46xNi5d76viDkCc2ZJJQ/edit?usp=sharing"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biocaddie.org/group/working-group/working-group-3-descriptive-metadata-datasets" TargetMode="External"/><Relationship Id="rId2" Type="http://schemas.openxmlformats.org/officeDocument/2006/relationships/hyperlink" Target="http://www.ietf.org/rfc/rfc2119.txt" TargetMode="External"/><Relationship Id="rId3" Type="http://schemas.openxmlformats.org/officeDocument/2006/relationships/hyperlink" Target="https://docs.google.com/document/d/1KD44RMM60nPq29_NrocP4rVHBPOJNt6FtjhyUL13vgY/edit" TargetMode="External"/><Relationship Id="rId4" Type="http://schemas.openxmlformats.org/officeDocument/2006/relationships/hyperlink" Target="https://docs.google.com/spreadsheets/d/1lbsykpA6p7Zi_yvV0Ilnfe6Kxn-0SglC5jEfccY6eqM/edit" TargetMode="Externa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biocaddie.org/group/working-group/working-group-3-descriptive-metadata-datasets" TargetMode="External"/><Relationship Id="rId2" Type="http://schemas.openxmlformats.org/officeDocument/2006/relationships/hyperlink" Target="http://www.ietf.org/rfc/rfc2119.txt" TargetMode="External"/><Relationship Id="rId3" Type="http://schemas.openxmlformats.org/officeDocument/2006/relationships/hyperlink" Target="https://docs.google.com/document/d/1KD44RMM60nPq29_NrocP4rVHBPOJNt6FtjhyUL13vgY/edit" TargetMode="External"/><Relationship Id="rId4" Type="http://schemas.openxmlformats.org/officeDocument/2006/relationships/hyperlink" Target="https://docs.google.com/spreadsheets/d/1lbsykpA6p7Zi_yvV0Ilnfe6Kxn-0SglC5jEfccY6eqM/edit" TargetMode="External"/><Relationship Id="rId5"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8.29"/>
    <col customWidth="1" min="2" max="2" width="19.43"/>
    <col customWidth="1" min="3" max="3" width="115.14"/>
    <col customWidth="1" min="7" max="7" width="58.43"/>
    <col customWidth="1" min="8" max="8" width="35.0"/>
    <col customWidth="1" min="9" max="9" width="61.71"/>
  </cols>
  <sheetData>
    <row r="1">
      <c r="A1" s="3" t="str">
        <f>HYPERLINK("https://biocaddie.org/group/working-group/working-group-3-descriptive-metadata-datasets","BioCADDIE WG: Metadata WG3")</f>
        <v>BioCADDIE WG: Metadata WG3</v>
      </c>
      <c r="C1" s="4" t="s">
        <v>1</v>
      </c>
    </row>
    <row r="2">
      <c r="A2" s="6"/>
      <c r="B2" s="8"/>
      <c r="C2" s="10"/>
      <c r="D2" s="8"/>
      <c r="E2" s="11"/>
      <c r="F2" s="11"/>
      <c r="G2" s="6"/>
      <c r="H2" s="8"/>
      <c r="I2" s="8"/>
    </row>
    <row r="3">
      <c r="A3" s="12" t="s">
        <v>2</v>
      </c>
      <c r="B3" s="12" t="s">
        <v>3</v>
      </c>
      <c r="C3" s="13" t="s">
        <v>4</v>
      </c>
      <c r="D3" s="12" t="s">
        <v>5</v>
      </c>
      <c r="E3" s="15" t="s">
        <v>6</v>
      </c>
      <c r="F3" s="17" t="str">
        <f>HYPERLINK("http://www.ietf.org/rfc/rfc2119.txt","Requirement Level")</f>
        <v>Requirement Level</v>
      </c>
      <c r="G3" s="18" t="str">
        <f>HYPERLINK("https://docs.google.com/document/d/1KD44RMM60nPq29_NrocP4rVHBPOJNt6FtjhyUL13vgY/edit#heading=h.22p1uvuquwus","Relevant Competency Question(s)")</f>
        <v>Relevant Competency Question(s)</v>
      </c>
      <c r="H3" s="12" t="s">
        <v>8</v>
      </c>
      <c r="I3" s="19" t="str">
        <f>HYPERLINK("https://docs.google.com/spreadsheets/d/1lbsykpA6p7Zi_yvV0Ilnfe6Kxn-0SglC5jEfccY6eqM/edit#gid=0","Presence in Schema(s)/Model(s)")</f>
        <v>Presence in Schema(s)/Model(s)</v>
      </c>
    </row>
    <row r="4">
      <c r="A4" s="20" t="s">
        <v>9</v>
      </c>
    </row>
    <row r="5">
      <c r="A5" s="22"/>
      <c r="H5" s="23"/>
    </row>
    <row r="6">
      <c r="H6" s="23"/>
    </row>
    <row r="7">
      <c r="A7" s="25" t="s">
        <v>11</v>
      </c>
      <c r="B7" s="27"/>
      <c r="C7" s="29" t="s">
        <v>12</v>
      </c>
      <c r="D7" s="27"/>
      <c r="E7" s="27"/>
      <c r="F7" s="27"/>
      <c r="G7" s="32" t="s">
        <v>14</v>
      </c>
      <c r="H7" s="27"/>
      <c r="I7" s="53"/>
    </row>
    <row r="8">
      <c r="A8" s="79"/>
      <c r="B8" s="81" t="s">
        <v>40</v>
      </c>
      <c r="C8" s="80" t="s">
        <v>42</v>
      </c>
      <c r="D8" s="81" t="s">
        <v>35</v>
      </c>
      <c r="E8" s="78">
        <v>1.0</v>
      </c>
      <c r="F8" s="81" t="s">
        <v>36</v>
      </c>
      <c r="G8" s="70"/>
      <c r="H8" s="81"/>
      <c r="I8" s="85" t="s">
        <v>43</v>
      </c>
    </row>
    <row r="9">
      <c r="A9" s="79"/>
      <c r="B9" s="81" t="s">
        <v>45</v>
      </c>
      <c r="C9" s="80" t="s">
        <v>46</v>
      </c>
      <c r="D9" s="64" t="s">
        <v>47</v>
      </c>
      <c r="E9" s="81" t="s">
        <v>48</v>
      </c>
      <c r="F9" s="81" t="s">
        <v>36</v>
      </c>
      <c r="G9" s="76" t="s">
        <v>49</v>
      </c>
      <c r="H9" s="87" t="s">
        <v>50</v>
      </c>
      <c r="I9" s="83"/>
    </row>
    <row r="10">
      <c r="A10" s="79"/>
      <c r="B10" s="90" t="s">
        <v>51</v>
      </c>
      <c r="C10" s="92" t="s">
        <v>53</v>
      </c>
      <c r="D10" s="100" t="s">
        <v>55</v>
      </c>
      <c r="E10" s="98" t="s">
        <v>48</v>
      </c>
      <c r="F10" s="98" t="s">
        <v>36</v>
      </c>
      <c r="G10" s="127" t="s">
        <v>60</v>
      </c>
      <c r="H10" s="100"/>
      <c r="I10" s="102"/>
    </row>
    <row r="11">
      <c r="H11" s="23"/>
    </row>
    <row r="12">
      <c r="A12" s="128" t="s">
        <v>72</v>
      </c>
      <c r="B12" s="130"/>
      <c r="C12" s="132" t="s">
        <v>86</v>
      </c>
      <c r="D12" s="130"/>
      <c r="E12" s="134"/>
      <c r="F12" s="134"/>
      <c r="G12" s="135"/>
      <c r="H12" s="130"/>
      <c r="I12" s="135"/>
    </row>
    <row r="13">
      <c r="A13" s="58"/>
      <c r="B13" s="90" t="s">
        <v>92</v>
      </c>
      <c r="C13" s="139" t="s">
        <v>94</v>
      </c>
      <c r="D13" s="141" t="s">
        <v>98</v>
      </c>
      <c r="E13" s="139">
        <v>1.0</v>
      </c>
      <c r="F13" s="143" t="s">
        <v>36</v>
      </c>
      <c r="G13" s="127"/>
      <c r="H13" s="144"/>
      <c r="I13" s="127"/>
    </row>
    <row r="14">
      <c r="H14" s="23"/>
    </row>
    <row r="15">
      <c r="A15" s="128" t="s">
        <v>102</v>
      </c>
      <c r="B15" s="130"/>
      <c r="C15" s="156" t="s">
        <v>104</v>
      </c>
      <c r="D15" s="130"/>
      <c r="E15" s="134"/>
      <c r="F15" s="134"/>
      <c r="G15" s="159" t="s">
        <v>128</v>
      </c>
      <c r="H15" s="130"/>
      <c r="I15" s="135"/>
    </row>
    <row r="16">
      <c r="A16" s="161"/>
      <c r="B16" s="163" t="s">
        <v>33</v>
      </c>
      <c r="C16" s="92" t="s">
        <v>130</v>
      </c>
      <c r="D16" s="90" t="s">
        <v>35</v>
      </c>
      <c r="E16" s="98">
        <v>1.0</v>
      </c>
      <c r="F16" s="98" t="s">
        <v>36</v>
      </c>
      <c r="G16" s="127"/>
      <c r="H16" s="90"/>
      <c r="I16" s="165"/>
    </row>
    <row r="17">
      <c r="A17" s="161"/>
      <c r="B17" s="81" t="s">
        <v>136</v>
      </c>
      <c r="C17" s="87" t="s">
        <v>137</v>
      </c>
      <c r="D17" s="100" t="s">
        <v>111</v>
      </c>
      <c r="E17" s="98">
        <v>1.0</v>
      </c>
      <c r="F17" s="98" t="s">
        <v>36</v>
      </c>
      <c r="G17" s="127" t="s">
        <v>138</v>
      </c>
      <c r="H17" s="87"/>
      <c r="I17" s="165"/>
    </row>
    <row r="18">
      <c r="H18" s="23"/>
    </row>
    <row r="19">
      <c r="A19" s="167" t="s">
        <v>139</v>
      </c>
      <c r="B19" s="169"/>
      <c r="C19" s="132" t="s">
        <v>140</v>
      </c>
      <c r="D19" s="188"/>
      <c r="E19" s="130"/>
      <c r="F19" s="130"/>
      <c r="G19" s="159" t="s">
        <v>156</v>
      </c>
      <c r="H19" s="188"/>
      <c r="I19" s="135"/>
    </row>
    <row r="20">
      <c r="A20" s="197"/>
      <c r="B20" s="163" t="s">
        <v>33</v>
      </c>
      <c r="C20" s="92" t="s">
        <v>168</v>
      </c>
      <c r="D20" s="90" t="s">
        <v>35</v>
      </c>
      <c r="E20" s="98">
        <v>1.0</v>
      </c>
      <c r="F20" s="98" t="s">
        <v>36</v>
      </c>
      <c r="G20" s="127" t="s">
        <v>163</v>
      </c>
      <c r="H20" s="90"/>
      <c r="I20" s="165"/>
    </row>
    <row r="21">
      <c r="H21" s="23"/>
    </row>
    <row r="22">
      <c r="A22" s="128" t="s">
        <v>169</v>
      </c>
      <c r="B22" s="188"/>
      <c r="C22" s="156" t="s">
        <v>170</v>
      </c>
      <c r="D22" s="130"/>
      <c r="E22" s="199"/>
      <c r="F22" s="134"/>
      <c r="G22" s="159" t="s">
        <v>173</v>
      </c>
      <c r="H22" s="130"/>
      <c r="I22" s="159"/>
    </row>
    <row r="23">
      <c r="A23" s="201"/>
      <c r="B23" s="90" t="s">
        <v>33</v>
      </c>
      <c r="C23" s="92" t="s">
        <v>175</v>
      </c>
      <c r="D23" s="90" t="s">
        <v>35</v>
      </c>
      <c r="E23" s="98">
        <v>1.0</v>
      </c>
      <c r="F23" s="98" t="s">
        <v>36</v>
      </c>
      <c r="G23" s="203"/>
      <c r="H23" s="90"/>
      <c r="I23" s="165"/>
    </row>
    <row r="24">
      <c r="H24" s="23"/>
    </row>
    <row r="25">
      <c r="A25" s="128" t="s">
        <v>85</v>
      </c>
      <c r="B25" s="188"/>
      <c r="C25" s="156" t="s">
        <v>176</v>
      </c>
      <c r="D25" s="188"/>
      <c r="E25" s="199"/>
      <c r="F25" s="199"/>
      <c r="G25" s="159" t="s">
        <v>177</v>
      </c>
      <c r="H25" s="188"/>
      <c r="I25" s="159"/>
    </row>
    <row r="26">
      <c r="H26" s="23"/>
    </row>
    <row r="27">
      <c r="A27" s="30" t="s">
        <v>20</v>
      </c>
      <c r="B27" s="205"/>
      <c r="C27" s="207" t="s">
        <v>178</v>
      </c>
      <c r="D27" s="208"/>
      <c r="E27" s="210"/>
      <c r="F27" s="208"/>
      <c r="G27" s="212"/>
      <c r="H27" s="208"/>
      <c r="I27" s="214"/>
    </row>
    <row r="28">
      <c r="H28" s="23"/>
    </row>
    <row r="29">
      <c r="A29" s="30" t="s">
        <v>26</v>
      </c>
      <c r="B29" s="216"/>
      <c r="C29" s="207" t="s">
        <v>212</v>
      </c>
      <c r="D29" s="220"/>
      <c r="E29" s="36"/>
      <c r="F29" s="36"/>
      <c r="G29" s="39"/>
      <c r="H29" s="220"/>
      <c r="I29" s="39"/>
    </row>
    <row r="30">
      <c r="H30" s="23"/>
    </row>
    <row r="31">
      <c r="A31" s="30" t="s">
        <v>32</v>
      </c>
      <c r="B31" s="216"/>
      <c r="C31" s="207" t="s">
        <v>224</v>
      </c>
      <c r="D31" s="220"/>
      <c r="E31" s="36"/>
      <c r="F31" s="36"/>
      <c r="G31" s="39"/>
      <c r="H31" s="220"/>
      <c r="I31" s="39"/>
    </row>
    <row r="32">
      <c r="H32" s="23"/>
    </row>
    <row r="33">
      <c r="A33" s="30" t="s">
        <v>111</v>
      </c>
      <c r="B33" s="59"/>
      <c r="C33" s="44" t="s">
        <v>225</v>
      </c>
      <c r="D33" s="59"/>
      <c r="E33" s="225"/>
      <c r="F33" s="225"/>
      <c r="G33" s="59"/>
      <c r="H33" s="59"/>
      <c r="I33" s="59"/>
    </row>
    <row r="34">
      <c r="H34" s="23"/>
    </row>
    <row r="35">
      <c r="A35" s="30" t="s">
        <v>98</v>
      </c>
      <c r="B35" s="31"/>
      <c r="C35" s="216" t="s">
        <v>227</v>
      </c>
      <c r="D35" s="220"/>
      <c r="E35" s="227" t="s">
        <v>228</v>
      </c>
      <c r="F35" s="36"/>
      <c r="G35" s="39"/>
      <c r="H35" s="220"/>
      <c r="I35" s="39"/>
    </row>
    <row r="36">
      <c r="H36" s="23"/>
    </row>
    <row r="37">
      <c r="A37" s="30" t="s">
        <v>116</v>
      </c>
      <c r="B37" s="31"/>
      <c r="C37" s="33" t="s">
        <v>230</v>
      </c>
      <c r="D37" s="31"/>
      <c r="E37" s="34"/>
      <c r="F37" s="34"/>
      <c r="G37" s="229" t="s">
        <v>231</v>
      </c>
      <c r="H37" s="31"/>
      <c r="I37" s="39"/>
    </row>
    <row r="38">
      <c r="A38" s="231"/>
      <c r="B38" s="65" t="s">
        <v>33</v>
      </c>
      <c r="C38" s="67" t="s">
        <v>232</v>
      </c>
      <c r="D38" s="65" t="s">
        <v>35</v>
      </c>
      <c r="E38" s="69">
        <v>1.0</v>
      </c>
      <c r="F38" s="69" t="s">
        <v>36</v>
      </c>
      <c r="G38" s="61"/>
      <c r="H38" s="65"/>
      <c r="I38" s="61"/>
    </row>
    <row r="39">
      <c r="H39" s="23"/>
    </row>
    <row r="40">
      <c r="A40" s="30" t="s">
        <v>67</v>
      </c>
      <c r="B40" s="31"/>
      <c r="C40" s="33" t="s">
        <v>233</v>
      </c>
      <c r="D40" s="31"/>
      <c r="E40" s="34"/>
      <c r="F40" s="36"/>
      <c r="G40" s="229" t="s">
        <v>234</v>
      </c>
      <c r="H40" s="31"/>
      <c r="I40" s="39"/>
    </row>
    <row r="41">
      <c r="A41" s="63"/>
      <c r="B41" s="65" t="s">
        <v>33</v>
      </c>
      <c r="C41" s="67" t="s">
        <v>235</v>
      </c>
      <c r="D41" s="65" t="s">
        <v>35</v>
      </c>
      <c r="E41" s="69">
        <v>1.0</v>
      </c>
      <c r="F41" s="69" t="s">
        <v>36</v>
      </c>
      <c r="G41" s="61"/>
      <c r="H41" s="73"/>
      <c r="I41" s="61"/>
    </row>
    <row r="42">
      <c r="H42" s="23"/>
    </row>
    <row r="43">
      <c r="A43" s="30" t="s">
        <v>81</v>
      </c>
      <c r="B43" s="31"/>
      <c r="C43" s="33" t="s">
        <v>236</v>
      </c>
      <c r="D43" s="220"/>
      <c r="E43" s="36"/>
      <c r="F43" s="36"/>
      <c r="G43" s="229" t="s">
        <v>237</v>
      </c>
      <c r="H43" s="238" t="s">
        <v>238</v>
      </c>
      <c r="I43" s="229"/>
    </row>
    <row r="44">
      <c r="A44" s="240"/>
      <c r="B44" s="65" t="s">
        <v>33</v>
      </c>
      <c r="C44" s="67" t="s">
        <v>247</v>
      </c>
      <c r="D44" s="242" t="s">
        <v>111</v>
      </c>
      <c r="E44" s="69">
        <v>1.0</v>
      </c>
      <c r="F44" s="69" t="s">
        <v>36</v>
      </c>
      <c r="G44" s="244" t="s">
        <v>249</v>
      </c>
      <c r="H44" s="65" t="s">
        <v>256</v>
      </c>
      <c r="I44" s="245"/>
    </row>
    <row r="45">
      <c r="A45" s="56"/>
      <c r="B45" s="65" t="s">
        <v>45</v>
      </c>
      <c r="C45" s="248" t="s">
        <v>258</v>
      </c>
      <c r="D45" s="242" t="s">
        <v>111</v>
      </c>
      <c r="E45" s="69" t="s">
        <v>48</v>
      </c>
      <c r="F45" s="69" t="s">
        <v>36</v>
      </c>
      <c r="G45" s="50"/>
      <c r="H45" s="249" t="s">
        <v>276</v>
      </c>
      <c r="I45" s="61"/>
    </row>
    <row r="46">
      <c r="A46" s="56"/>
      <c r="B46" s="65" t="s">
        <v>277</v>
      </c>
      <c r="C46" s="67" t="s">
        <v>278</v>
      </c>
      <c r="D46" s="242" t="s">
        <v>11</v>
      </c>
      <c r="E46" s="69" t="s">
        <v>48</v>
      </c>
      <c r="F46" s="69" t="s">
        <v>36</v>
      </c>
      <c r="G46" s="59"/>
      <c r="H46" s="52"/>
      <c r="I46" s="61"/>
    </row>
    <row r="47">
      <c r="H47" s="23"/>
    </row>
    <row r="48">
      <c r="A48" s="242" t="s">
        <v>47</v>
      </c>
      <c r="B48" s="251"/>
      <c r="C48" s="44" t="s">
        <v>280</v>
      </c>
      <c r="D48" s="59"/>
      <c r="E48" s="225"/>
      <c r="F48" s="225"/>
      <c r="G48" s="59"/>
      <c r="H48" s="59"/>
      <c r="I48" s="59"/>
    </row>
    <row r="49">
      <c r="H49" s="23"/>
    </row>
    <row r="50">
      <c r="A50" s="253" t="s">
        <v>218</v>
      </c>
      <c r="B50" s="254"/>
      <c r="C50" s="256" t="s">
        <v>283</v>
      </c>
      <c r="D50" s="254"/>
      <c r="E50" s="258"/>
      <c r="F50" s="259"/>
      <c r="G50" s="260" t="s">
        <v>292</v>
      </c>
      <c r="H50" s="254"/>
      <c r="I50" s="261"/>
    </row>
    <row r="51">
      <c r="A51" s="265"/>
      <c r="B51" s="268" t="s">
        <v>33</v>
      </c>
      <c r="C51" s="270" t="s">
        <v>305</v>
      </c>
      <c r="D51" s="268" t="s">
        <v>35</v>
      </c>
      <c r="E51" s="275">
        <v>1.0</v>
      </c>
      <c r="F51" s="275" t="s">
        <v>36</v>
      </c>
      <c r="G51" s="277"/>
      <c r="H51" s="268"/>
      <c r="I51" s="284"/>
    </row>
    <row r="52">
      <c r="H52" s="23"/>
    </row>
    <row r="53">
      <c r="A53" s="253" t="s">
        <v>326</v>
      </c>
      <c r="B53" s="254"/>
      <c r="C53" s="256" t="s">
        <v>327</v>
      </c>
      <c r="D53" s="254"/>
      <c r="E53" s="258"/>
      <c r="F53" s="258"/>
      <c r="G53" s="286" t="s">
        <v>60</v>
      </c>
      <c r="H53" s="254"/>
      <c r="I53" s="286"/>
    </row>
    <row r="54">
      <c r="H54" s="23"/>
    </row>
    <row r="55">
      <c r="A55" s="293" t="s">
        <v>329</v>
      </c>
      <c r="B55" s="294"/>
      <c r="C55" s="256" t="s">
        <v>342</v>
      </c>
      <c r="D55" s="254"/>
      <c r="E55" s="258"/>
      <c r="F55" s="258"/>
      <c r="G55" s="261"/>
      <c r="H55" s="254"/>
      <c r="I55" s="261"/>
    </row>
    <row r="56">
      <c r="A56" s="296"/>
      <c r="B56" s="298" t="s">
        <v>33</v>
      </c>
      <c r="C56" s="270" t="s">
        <v>344</v>
      </c>
      <c r="D56" s="268" t="s">
        <v>35</v>
      </c>
      <c r="E56" s="275">
        <v>1.0</v>
      </c>
      <c r="F56" s="275" t="s">
        <v>36</v>
      </c>
      <c r="G56" s="277"/>
      <c r="H56" s="268"/>
      <c r="I56" s="300"/>
    </row>
    <row r="57">
      <c r="H57" s="23"/>
    </row>
    <row r="58">
      <c r="H58" s="23"/>
    </row>
    <row r="59">
      <c r="H59" s="23"/>
    </row>
    <row r="60">
      <c r="H60" s="23"/>
    </row>
    <row r="61">
      <c r="H61" s="23"/>
    </row>
    <row r="62">
      <c r="H62" s="23"/>
    </row>
    <row r="63">
      <c r="H63" s="23"/>
    </row>
    <row r="64">
      <c r="H64" s="23"/>
    </row>
    <row r="65">
      <c r="H65" s="23"/>
    </row>
    <row r="66">
      <c r="H66" s="23"/>
    </row>
    <row r="67">
      <c r="H67" s="23"/>
    </row>
    <row r="68">
      <c r="H68" s="23"/>
    </row>
    <row r="69">
      <c r="H69" s="23"/>
    </row>
    <row r="70">
      <c r="H70" s="23"/>
    </row>
    <row r="71">
      <c r="H71" s="23"/>
    </row>
    <row r="72">
      <c r="H72" s="23"/>
    </row>
    <row r="73">
      <c r="H73" s="23"/>
    </row>
    <row r="74">
      <c r="H74" s="23"/>
    </row>
    <row r="75">
      <c r="H75" s="23"/>
    </row>
    <row r="76">
      <c r="H76" s="23"/>
    </row>
    <row r="77">
      <c r="H77" s="23"/>
    </row>
    <row r="78">
      <c r="H78" s="23"/>
    </row>
    <row r="79">
      <c r="H79" s="23"/>
    </row>
    <row r="80">
      <c r="H80" s="23"/>
    </row>
    <row r="81">
      <c r="H81" s="23"/>
    </row>
    <row r="82">
      <c r="H82" s="23"/>
    </row>
    <row r="83">
      <c r="H83" s="23"/>
    </row>
    <row r="84">
      <c r="H84" s="23"/>
    </row>
    <row r="85">
      <c r="H85" s="23"/>
    </row>
    <row r="86">
      <c r="H86" s="23"/>
    </row>
    <row r="87">
      <c r="H87" s="23"/>
    </row>
    <row r="88">
      <c r="H88" s="23"/>
    </row>
    <row r="89">
      <c r="H89" s="23"/>
    </row>
    <row r="90">
      <c r="H90" s="23"/>
    </row>
    <row r="91">
      <c r="H91" s="23"/>
    </row>
    <row r="92">
      <c r="H92" s="23"/>
    </row>
    <row r="93">
      <c r="H93" s="23"/>
    </row>
    <row r="94">
      <c r="H94" s="23"/>
    </row>
    <row r="95">
      <c r="H95" s="23"/>
    </row>
    <row r="96">
      <c r="H96" s="23"/>
    </row>
    <row r="97">
      <c r="H97" s="23"/>
    </row>
    <row r="98">
      <c r="H98" s="23"/>
    </row>
    <row r="99">
      <c r="H99" s="23"/>
    </row>
    <row r="100">
      <c r="H100" s="23"/>
    </row>
    <row r="101">
      <c r="H101" s="23"/>
    </row>
    <row r="102">
      <c r="H102" s="23"/>
    </row>
    <row r="103">
      <c r="H103" s="23"/>
    </row>
    <row r="104">
      <c r="H104" s="23"/>
    </row>
    <row r="105">
      <c r="H105" s="23"/>
    </row>
    <row r="106">
      <c r="H106" s="23"/>
    </row>
    <row r="107">
      <c r="H107" s="23"/>
    </row>
    <row r="108">
      <c r="H108" s="23"/>
    </row>
    <row r="109">
      <c r="H109" s="23"/>
    </row>
    <row r="110">
      <c r="H110" s="23"/>
    </row>
    <row r="111">
      <c r="H111" s="23"/>
    </row>
    <row r="112">
      <c r="H112" s="23"/>
    </row>
    <row r="113">
      <c r="H113" s="23"/>
    </row>
    <row r="114">
      <c r="H114" s="23"/>
    </row>
    <row r="115">
      <c r="H115" s="23"/>
    </row>
    <row r="116">
      <c r="H116" s="23"/>
    </row>
    <row r="117">
      <c r="H117" s="23"/>
    </row>
    <row r="118">
      <c r="H118" s="23"/>
    </row>
    <row r="119">
      <c r="H119" s="23"/>
    </row>
    <row r="120">
      <c r="H120" s="23"/>
    </row>
    <row r="121">
      <c r="H121" s="23"/>
    </row>
    <row r="122">
      <c r="H122" s="23"/>
    </row>
    <row r="123">
      <c r="H123" s="23"/>
    </row>
    <row r="124">
      <c r="H124" s="23"/>
    </row>
    <row r="125">
      <c r="H125" s="23"/>
    </row>
    <row r="126">
      <c r="H126" s="23"/>
    </row>
    <row r="127">
      <c r="H127" s="23"/>
    </row>
    <row r="128">
      <c r="H128" s="23"/>
    </row>
    <row r="129">
      <c r="H129" s="23"/>
    </row>
    <row r="130">
      <c r="H130" s="23"/>
    </row>
    <row r="131">
      <c r="H131" s="23"/>
    </row>
    <row r="132">
      <c r="H132" s="23"/>
    </row>
    <row r="133">
      <c r="H133" s="23"/>
    </row>
    <row r="134">
      <c r="H134" s="23"/>
    </row>
    <row r="135">
      <c r="H135" s="23"/>
    </row>
    <row r="136">
      <c r="H136" s="23"/>
    </row>
    <row r="137">
      <c r="H137" s="23"/>
    </row>
    <row r="138">
      <c r="H138" s="23"/>
    </row>
    <row r="139">
      <c r="H139" s="23"/>
    </row>
    <row r="140">
      <c r="H140" s="23"/>
    </row>
    <row r="141">
      <c r="H141" s="23"/>
    </row>
    <row r="142">
      <c r="H142" s="23"/>
    </row>
    <row r="143">
      <c r="H143" s="23"/>
    </row>
    <row r="144">
      <c r="H144" s="23"/>
    </row>
    <row r="145">
      <c r="H145" s="23"/>
    </row>
    <row r="146">
      <c r="H146" s="23"/>
    </row>
    <row r="147">
      <c r="H147" s="23"/>
    </row>
    <row r="148">
      <c r="H148" s="23"/>
    </row>
    <row r="149">
      <c r="H149" s="23"/>
    </row>
    <row r="150">
      <c r="H150" s="23"/>
    </row>
    <row r="151">
      <c r="H151" s="23"/>
    </row>
    <row r="152">
      <c r="H152" s="23"/>
    </row>
    <row r="153">
      <c r="H153" s="23"/>
    </row>
    <row r="154">
      <c r="H154" s="23"/>
    </row>
    <row r="155">
      <c r="H155" s="23"/>
    </row>
    <row r="156">
      <c r="H156" s="23"/>
    </row>
    <row r="157">
      <c r="H157" s="23"/>
    </row>
    <row r="158">
      <c r="H158" s="23"/>
    </row>
    <row r="159">
      <c r="H159" s="23"/>
    </row>
    <row r="160">
      <c r="H160" s="23"/>
    </row>
    <row r="161">
      <c r="H161" s="23"/>
    </row>
    <row r="162">
      <c r="H162" s="23"/>
    </row>
    <row r="163">
      <c r="H163" s="23"/>
    </row>
    <row r="164">
      <c r="H164" s="23"/>
    </row>
    <row r="165">
      <c r="H165" s="23"/>
    </row>
    <row r="166">
      <c r="H166" s="23"/>
    </row>
    <row r="167">
      <c r="H167" s="23"/>
    </row>
    <row r="168">
      <c r="H168" s="23"/>
    </row>
    <row r="169">
      <c r="H169" s="23"/>
    </row>
    <row r="170">
      <c r="H170" s="23"/>
    </row>
    <row r="171">
      <c r="H171" s="23"/>
    </row>
    <row r="172">
      <c r="H172" s="23"/>
    </row>
    <row r="173">
      <c r="H173" s="23"/>
    </row>
    <row r="174">
      <c r="H174" s="23"/>
    </row>
    <row r="175">
      <c r="H175" s="23"/>
    </row>
    <row r="176">
      <c r="H176" s="23"/>
    </row>
    <row r="177">
      <c r="H177" s="23"/>
    </row>
    <row r="178">
      <c r="H178" s="23"/>
    </row>
    <row r="179">
      <c r="H179" s="23"/>
    </row>
    <row r="180">
      <c r="H180" s="23"/>
    </row>
    <row r="181">
      <c r="H181" s="23"/>
    </row>
    <row r="182">
      <c r="H182" s="23"/>
    </row>
    <row r="183">
      <c r="H183" s="23"/>
    </row>
    <row r="184">
      <c r="H184" s="23"/>
    </row>
    <row r="185">
      <c r="H185" s="23"/>
    </row>
    <row r="186">
      <c r="H186" s="23"/>
    </row>
    <row r="187">
      <c r="H187" s="23"/>
    </row>
    <row r="188">
      <c r="H188" s="23"/>
    </row>
    <row r="189">
      <c r="H189" s="23"/>
    </row>
    <row r="190">
      <c r="H190" s="23"/>
    </row>
    <row r="191">
      <c r="H191" s="23"/>
    </row>
    <row r="192">
      <c r="H192" s="23"/>
    </row>
    <row r="193">
      <c r="H193" s="23"/>
    </row>
    <row r="194">
      <c r="H194" s="23"/>
    </row>
    <row r="195">
      <c r="H195" s="23"/>
    </row>
    <row r="196">
      <c r="H196" s="23"/>
    </row>
    <row r="197">
      <c r="H197" s="23"/>
    </row>
    <row r="198">
      <c r="H198" s="23"/>
    </row>
    <row r="199">
      <c r="H199" s="23"/>
    </row>
    <row r="200">
      <c r="H200" s="23"/>
    </row>
    <row r="201">
      <c r="H201" s="23"/>
    </row>
    <row r="202">
      <c r="H202" s="23"/>
    </row>
    <row r="203">
      <c r="H203" s="23"/>
    </row>
    <row r="204">
      <c r="H204" s="23"/>
    </row>
    <row r="205">
      <c r="H205" s="23"/>
    </row>
    <row r="206">
      <c r="H206" s="23"/>
    </row>
    <row r="207">
      <c r="H207" s="23"/>
    </row>
    <row r="208">
      <c r="H208" s="23"/>
    </row>
    <row r="209">
      <c r="H209" s="23"/>
    </row>
    <row r="210">
      <c r="H210" s="23"/>
    </row>
    <row r="211">
      <c r="H211" s="23"/>
    </row>
    <row r="212">
      <c r="H212" s="23"/>
    </row>
    <row r="213">
      <c r="H213" s="23"/>
    </row>
    <row r="214">
      <c r="H214" s="23"/>
    </row>
    <row r="215">
      <c r="H215" s="23"/>
    </row>
    <row r="216">
      <c r="H216" s="23"/>
    </row>
    <row r="217">
      <c r="H217" s="23"/>
    </row>
    <row r="218">
      <c r="H218" s="23"/>
    </row>
    <row r="219">
      <c r="H219" s="23"/>
    </row>
    <row r="220">
      <c r="H220" s="23"/>
    </row>
    <row r="221">
      <c r="H221" s="23"/>
    </row>
    <row r="222">
      <c r="H222" s="23"/>
    </row>
    <row r="223">
      <c r="H223" s="23"/>
    </row>
    <row r="224">
      <c r="H224" s="23"/>
    </row>
    <row r="225">
      <c r="H225" s="23"/>
    </row>
    <row r="226">
      <c r="H226" s="23"/>
    </row>
    <row r="227">
      <c r="H227" s="23"/>
    </row>
    <row r="228">
      <c r="H228" s="23"/>
    </row>
    <row r="229">
      <c r="H229" s="23"/>
    </row>
    <row r="230">
      <c r="H230" s="23"/>
    </row>
    <row r="231">
      <c r="H231" s="23"/>
    </row>
    <row r="232">
      <c r="H232" s="23"/>
    </row>
    <row r="233">
      <c r="H233" s="23"/>
    </row>
    <row r="234">
      <c r="H234" s="23"/>
    </row>
    <row r="235">
      <c r="H235" s="23"/>
    </row>
    <row r="236">
      <c r="H236" s="23"/>
    </row>
    <row r="237">
      <c r="H237" s="23"/>
    </row>
    <row r="238">
      <c r="H238" s="23"/>
    </row>
    <row r="239">
      <c r="H239" s="23"/>
    </row>
    <row r="240">
      <c r="H240" s="23"/>
    </row>
    <row r="241">
      <c r="H241" s="23"/>
    </row>
    <row r="242">
      <c r="H242" s="23"/>
    </row>
    <row r="243">
      <c r="H243" s="23"/>
    </row>
    <row r="244">
      <c r="H244" s="23"/>
    </row>
    <row r="245">
      <c r="H245" s="23"/>
    </row>
    <row r="246">
      <c r="H246" s="23"/>
    </row>
    <row r="247">
      <c r="H247" s="23"/>
    </row>
    <row r="248">
      <c r="H248" s="23"/>
    </row>
    <row r="249">
      <c r="H249" s="23"/>
    </row>
    <row r="250">
      <c r="H250" s="23"/>
    </row>
    <row r="251">
      <c r="H251" s="23"/>
    </row>
    <row r="252">
      <c r="H252" s="23"/>
    </row>
    <row r="253">
      <c r="H253" s="23"/>
    </row>
    <row r="254">
      <c r="H254" s="23"/>
    </row>
    <row r="255">
      <c r="H255" s="23"/>
    </row>
    <row r="256">
      <c r="H256" s="23"/>
    </row>
    <row r="257">
      <c r="H257" s="23"/>
    </row>
    <row r="258">
      <c r="H258" s="23"/>
    </row>
    <row r="259">
      <c r="H259" s="23"/>
    </row>
    <row r="260">
      <c r="H260" s="23"/>
    </row>
    <row r="261">
      <c r="H261" s="23"/>
    </row>
    <row r="262">
      <c r="H262" s="23"/>
    </row>
    <row r="263">
      <c r="H263" s="23"/>
    </row>
    <row r="264">
      <c r="H264" s="23"/>
    </row>
    <row r="265">
      <c r="H265" s="23"/>
    </row>
    <row r="266">
      <c r="H266" s="23"/>
    </row>
    <row r="267">
      <c r="H267" s="23"/>
    </row>
    <row r="268">
      <c r="H268" s="23"/>
    </row>
    <row r="269">
      <c r="H269" s="23"/>
    </row>
    <row r="270">
      <c r="H270" s="23"/>
    </row>
    <row r="271">
      <c r="H271" s="23"/>
    </row>
    <row r="272">
      <c r="H272" s="23"/>
    </row>
    <row r="273">
      <c r="H273" s="23"/>
    </row>
    <row r="274">
      <c r="H274" s="23"/>
    </row>
    <row r="275">
      <c r="H275" s="23"/>
    </row>
    <row r="276">
      <c r="H276" s="23"/>
    </row>
    <row r="277">
      <c r="H277" s="23"/>
    </row>
    <row r="278">
      <c r="H278" s="23"/>
    </row>
    <row r="279">
      <c r="H279" s="23"/>
    </row>
    <row r="280">
      <c r="H280" s="23"/>
    </row>
    <row r="281">
      <c r="H281" s="23"/>
    </row>
    <row r="282">
      <c r="H282" s="23"/>
    </row>
    <row r="283">
      <c r="H283" s="23"/>
    </row>
    <row r="284">
      <c r="H284" s="23"/>
    </row>
    <row r="285">
      <c r="H285" s="23"/>
    </row>
    <row r="286">
      <c r="H286" s="23"/>
    </row>
    <row r="287">
      <c r="H287" s="23"/>
    </row>
    <row r="288">
      <c r="H288" s="23"/>
    </row>
    <row r="289">
      <c r="H289" s="23"/>
    </row>
    <row r="290">
      <c r="H290" s="23"/>
    </row>
    <row r="291">
      <c r="H291" s="23"/>
    </row>
    <row r="292">
      <c r="H292" s="23"/>
    </row>
    <row r="293">
      <c r="H293" s="23"/>
    </row>
    <row r="294">
      <c r="H294" s="23"/>
    </row>
    <row r="295">
      <c r="H295" s="23"/>
    </row>
    <row r="296">
      <c r="H296" s="23"/>
    </row>
    <row r="297">
      <c r="H297" s="23"/>
    </row>
    <row r="298">
      <c r="H298" s="23"/>
    </row>
    <row r="299">
      <c r="H299" s="23"/>
    </row>
    <row r="300">
      <c r="H300" s="23"/>
    </row>
    <row r="301">
      <c r="H301" s="23"/>
    </row>
    <row r="302">
      <c r="H302" s="23"/>
    </row>
    <row r="303">
      <c r="H303" s="23"/>
    </row>
    <row r="304">
      <c r="H304" s="23"/>
    </row>
    <row r="305">
      <c r="H305" s="23"/>
    </row>
    <row r="306">
      <c r="H306" s="23"/>
    </row>
    <row r="307">
      <c r="H307" s="23"/>
    </row>
    <row r="308">
      <c r="H308" s="23"/>
    </row>
    <row r="309">
      <c r="H309" s="23"/>
    </row>
    <row r="310">
      <c r="H310" s="23"/>
    </row>
    <row r="311">
      <c r="H311" s="23"/>
    </row>
    <row r="312">
      <c r="H312" s="23"/>
    </row>
    <row r="313">
      <c r="H313" s="23"/>
    </row>
    <row r="314">
      <c r="H314" s="23"/>
    </row>
    <row r="315">
      <c r="H315" s="23"/>
    </row>
    <row r="316">
      <c r="H316" s="23"/>
    </row>
    <row r="317">
      <c r="H317" s="23"/>
    </row>
    <row r="318">
      <c r="H318" s="23"/>
    </row>
    <row r="319">
      <c r="H319" s="23"/>
    </row>
    <row r="320">
      <c r="H320" s="23"/>
    </row>
    <row r="321">
      <c r="H321" s="23"/>
    </row>
    <row r="322">
      <c r="H322" s="23"/>
    </row>
    <row r="323">
      <c r="H323" s="23"/>
    </row>
    <row r="324">
      <c r="H324" s="23"/>
    </row>
    <row r="325">
      <c r="H325" s="23"/>
    </row>
    <row r="326">
      <c r="H326" s="23"/>
    </row>
    <row r="327">
      <c r="H327" s="23"/>
    </row>
    <row r="328">
      <c r="H328" s="23"/>
    </row>
    <row r="329">
      <c r="H329" s="23"/>
    </row>
    <row r="330">
      <c r="H330" s="23"/>
    </row>
    <row r="331">
      <c r="H331" s="23"/>
    </row>
    <row r="332">
      <c r="H332" s="23"/>
    </row>
    <row r="333">
      <c r="H333" s="23"/>
    </row>
    <row r="334">
      <c r="H334" s="23"/>
    </row>
    <row r="335">
      <c r="H335" s="23"/>
    </row>
    <row r="336">
      <c r="H336" s="23"/>
    </row>
    <row r="337">
      <c r="H337" s="23"/>
    </row>
    <row r="338">
      <c r="H338" s="23"/>
    </row>
    <row r="339">
      <c r="H339" s="23"/>
    </row>
    <row r="340">
      <c r="H340" s="23"/>
    </row>
    <row r="341">
      <c r="H341" s="23"/>
    </row>
    <row r="342">
      <c r="H342" s="23"/>
    </row>
    <row r="343">
      <c r="H343" s="23"/>
    </row>
    <row r="344">
      <c r="H344" s="23"/>
    </row>
    <row r="345">
      <c r="H345" s="23"/>
    </row>
    <row r="346">
      <c r="H346" s="23"/>
    </row>
    <row r="347">
      <c r="H347" s="23"/>
    </row>
    <row r="348">
      <c r="H348" s="23"/>
    </row>
    <row r="349">
      <c r="H349" s="23"/>
    </row>
    <row r="350">
      <c r="H350" s="23"/>
    </row>
    <row r="351">
      <c r="H351" s="23"/>
    </row>
    <row r="352">
      <c r="H352" s="23"/>
    </row>
    <row r="353">
      <c r="H353" s="23"/>
    </row>
    <row r="354">
      <c r="H354" s="23"/>
    </row>
    <row r="355">
      <c r="H355" s="23"/>
    </row>
    <row r="356">
      <c r="H356" s="23"/>
    </row>
    <row r="357">
      <c r="H357" s="23"/>
    </row>
    <row r="358">
      <c r="H358" s="23"/>
    </row>
    <row r="359">
      <c r="H359" s="23"/>
    </row>
    <row r="360">
      <c r="H360" s="23"/>
    </row>
    <row r="361">
      <c r="H361" s="23"/>
    </row>
    <row r="362">
      <c r="H362" s="23"/>
    </row>
    <row r="363">
      <c r="H363" s="23"/>
    </row>
    <row r="364">
      <c r="H364" s="23"/>
    </row>
    <row r="365">
      <c r="H365" s="23"/>
    </row>
    <row r="366">
      <c r="H366" s="23"/>
    </row>
    <row r="367">
      <c r="H367" s="23"/>
    </row>
    <row r="368">
      <c r="H368" s="23"/>
    </row>
    <row r="369">
      <c r="H369" s="23"/>
    </row>
    <row r="370">
      <c r="H370" s="23"/>
    </row>
    <row r="371">
      <c r="H371" s="23"/>
    </row>
    <row r="372">
      <c r="H372" s="23"/>
    </row>
    <row r="373">
      <c r="H373" s="23"/>
    </row>
    <row r="374">
      <c r="H374" s="23"/>
    </row>
    <row r="375">
      <c r="H375" s="23"/>
    </row>
    <row r="376">
      <c r="H376" s="23"/>
    </row>
    <row r="377">
      <c r="H377" s="23"/>
    </row>
    <row r="378">
      <c r="H378" s="23"/>
    </row>
    <row r="379">
      <c r="H379" s="23"/>
    </row>
    <row r="380">
      <c r="H380" s="23"/>
    </row>
    <row r="381">
      <c r="H381" s="23"/>
    </row>
    <row r="382">
      <c r="H382" s="23"/>
    </row>
    <row r="383">
      <c r="H383" s="23"/>
    </row>
    <row r="384">
      <c r="H384" s="23"/>
    </row>
    <row r="385">
      <c r="H385" s="23"/>
    </row>
    <row r="386">
      <c r="H386" s="23"/>
    </row>
    <row r="387">
      <c r="H387" s="23"/>
    </row>
    <row r="388">
      <c r="H388" s="23"/>
    </row>
    <row r="389">
      <c r="H389" s="23"/>
    </row>
    <row r="390">
      <c r="H390" s="23"/>
    </row>
    <row r="391">
      <c r="H391" s="23"/>
    </row>
    <row r="392">
      <c r="H392" s="23"/>
    </row>
    <row r="393">
      <c r="H393" s="23"/>
    </row>
    <row r="394">
      <c r="H394" s="23"/>
    </row>
    <row r="395">
      <c r="H395" s="23"/>
    </row>
    <row r="396">
      <c r="H396" s="23"/>
    </row>
    <row r="397">
      <c r="H397" s="23"/>
    </row>
    <row r="398">
      <c r="H398" s="23"/>
    </row>
    <row r="399">
      <c r="H399" s="23"/>
    </row>
    <row r="400">
      <c r="H400" s="23"/>
    </row>
    <row r="401">
      <c r="H401" s="23"/>
    </row>
    <row r="402">
      <c r="H402" s="23"/>
    </row>
    <row r="403">
      <c r="H403" s="23"/>
    </row>
    <row r="404">
      <c r="H404" s="23"/>
    </row>
    <row r="405">
      <c r="H405" s="23"/>
    </row>
    <row r="406">
      <c r="H406" s="23"/>
    </row>
    <row r="407">
      <c r="H407" s="23"/>
    </row>
    <row r="408">
      <c r="H408" s="23"/>
    </row>
    <row r="409">
      <c r="H409" s="23"/>
    </row>
    <row r="410">
      <c r="H410" s="23"/>
    </row>
    <row r="411">
      <c r="H411" s="23"/>
    </row>
    <row r="412">
      <c r="H412" s="23"/>
    </row>
    <row r="413">
      <c r="H413" s="23"/>
    </row>
    <row r="414">
      <c r="H414" s="23"/>
    </row>
    <row r="415">
      <c r="H415" s="23"/>
    </row>
    <row r="416">
      <c r="H416" s="23"/>
    </row>
    <row r="417">
      <c r="H417" s="23"/>
    </row>
    <row r="418">
      <c r="H418" s="23"/>
    </row>
    <row r="419">
      <c r="H419" s="23"/>
    </row>
    <row r="420">
      <c r="H420" s="23"/>
    </row>
    <row r="421">
      <c r="H421" s="23"/>
    </row>
    <row r="422">
      <c r="H422" s="23"/>
    </row>
    <row r="423">
      <c r="H423" s="23"/>
    </row>
    <row r="424">
      <c r="H424" s="23"/>
    </row>
    <row r="425">
      <c r="H425" s="23"/>
    </row>
    <row r="426">
      <c r="H426" s="23"/>
    </row>
    <row r="427">
      <c r="H427" s="23"/>
    </row>
    <row r="428">
      <c r="H428" s="23"/>
    </row>
    <row r="429">
      <c r="H429" s="23"/>
    </row>
    <row r="430">
      <c r="H430" s="23"/>
    </row>
    <row r="431">
      <c r="H431" s="23"/>
    </row>
    <row r="432">
      <c r="H432" s="23"/>
    </row>
    <row r="433">
      <c r="H433" s="23"/>
    </row>
    <row r="434">
      <c r="H434" s="23"/>
    </row>
    <row r="435">
      <c r="H435" s="23"/>
    </row>
    <row r="436">
      <c r="H436" s="23"/>
    </row>
    <row r="437">
      <c r="H437" s="23"/>
    </row>
    <row r="438">
      <c r="H438" s="23"/>
    </row>
    <row r="439">
      <c r="H439" s="23"/>
    </row>
    <row r="440">
      <c r="H440" s="23"/>
    </row>
    <row r="441">
      <c r="H441" s="23"/>
    </row>
    <row r="442">
      <c r="H442" s="23"/>
    </row>
    <row r="443">
      <c r="H443" s="23"/>
    </row>
    <row r="444">
      <c r="H444" s="23"/>
    </row>
    <row r="445">
      <c r="H445" s="23"/>
    </row>
    <row r="446">
      <c r="H446" s="23"/>
    </row>
    <row r="447">
      <c r="H447" s="23"/>
    </row>
    <row r="448">
      <c r="H448" s="23"/>
    </row>
    <row r="449">
      <c r="H449" s="23"/>
    </row>
    <row r="450">
      <c r="H450" s="23"/>
    </row>
    <row r="451">
      <c r="H451" s="23"/>
    </row>
    <row r="452">
      <c r="H452" s="23"/>
    </row>
    <row r="453">
      <c r="H453" s="23"/>
    </row>
    <row r="454">
      <c r="H454" s="23"/>
    </row>
    <row r="455">
      <c r="H455" s="23"/>
    </row>
    <row r="456">
      <c r="H456" s="23"/>
    </row>
    <row r="457">
      <c r="H457" s="23"/>
    </row>
    <row r="458">
      <c r="H458" s="23"/>
    </row>
    <row r="459">
      <c r="H459" s="23"/>
    </row>
    <row r="460">
      <c r="H460" s="23"/>
    </row>
    <row r="461">
      <c r="H461" s="23"/>
    </row>
    <row r="462">
      <c r="H462" s="23"/>
    </row>
    <row r="463">
      <c r="H463" s="23"/>
    </row>
    <row r="464">
      <c r="H464" s="23"/>
    </row>
    <row r="465">
      <c r="H465" s="23"/>
    </row>
    <row r="466">
      <c r="H466" s="23"/>
    </row>
    <row r="467">
      <c r="H467" s="23"/>
    </row>
    <row r="468">
      <c r="H468" s="23"/>
    </row>
    <row r="469">
      <c r="H469" s="23"/>
    </row>
    <row r="470">
      <c r="H470" s="23"/>
    </row>
    <row r="471">
      <c r="H471" s="23"/>
    </row>
    <row r="472">
      <c r="H472" s="23"/>
    </row>
    <row r="473">
      <c r="H473" s="23"/>
    </row>
    <row r="474">
      <c r="H474" s="23"/>
    </row>
    <row r="475">
      <c r="H475" s="23"/>
    </row>
    <row r="476">
      <c r="H476" s="23"/>
    </row>
    <row r="477">
      <c r="H477" s="23"/>
    </row>
    <row r="478">
      <c r="H478" s="23"/>
    </row>
    <row r="479">
      <c r="H479" s="23"/>
    </row>
    <row r="480">
      <c r="H480" s="23"/>
    </row>
    <row r="481">
      <c r="H481" s="23"/>
    </row>
    <row r="482">
      <c r="H482" s="23"/>
    </row>
    <row r="483">
      <c r="H483" s="23"/>
    </row>
    <row r="484">
      <c r="H484" s="23"/>
    </row>
    <row r="485">
      <c r="H485" s="23"/>
    </row>
    <row r="486">
      <c r="H486" s="23"/>
    </row>
    <row r="487">
      <c r="H487" s="23"/>
    </row>
    <row r="488">
      <c r="H488" s="23"/>
    </row>
    <row r="489">
      <c r="H489" s="23"/>
    </row>
    <row r="490">
      <c r="H490" s="23"/>
    </row>
    <row r="491">
      <c r="H491" s="23"/>
    </row>
    <row r="492">
      <c r="H492" s="23"/>
    </row>
    <row r="493">
      <c r="H493" s="23"/>
    </row>
    <row r="494">
      <c r="H494" s="23"/>
    </row>
    <row r="495">
      <c r="H495" s="23"/>
    </row>
    <row r="496">
      <c r="H496" s="23"/>
    </row>
    <row r="497">
      <c r="H497" s="23"/>
    </row>
    <row r="498">
      <c r="H498" s="23"/>
    </row>
    <row r="499">
      <c r="H499" s="23"/>
    </row>
    <row r="500">
      <c r="H500" s="23"/>
    </row>
    <row r="501">
      <c r="H501" s="23"/>
    </row>
    <row r="502">
      <c r="H502" s="23"/>
    </row>
    <row r="503">
      <c r="H503" s="23"/>
    </row>
    <row r="504">
      <c r="H504" s="23"/>
    </row>
    <row r="505">
      <c r="H505" s="23"/>
    </row>
    <row r="506">
      <c r="H506" s="23"/>
    </row>
    <row r="507">
      <c r="H507" s="23"/>
    </row>
    <row r="508">
      <c r="H508" s="23"/>
    </row>
    <row r="509">
      <c r="H509" s="23"/>
    </row>
    <row r="510">
      <c r="H510" s="23"/>
    </row>
    <row r="511">
      <c r="H511" s="23"/>
    </row>
    <row r="512">
      <c r="H512" s="23"/>
    </row>
    <row r="513">
      <c r="H513" s="23"/>
    </row>
    <row r="514">
      <c r="H514" s="23"/>
    </row>
    <row r="515">
      <c r="H515" s="23"/>
    </row>
    <row r="516">
      <c r="H516" s="23"/>
    </row>
    <row r="517">
      <c r="H517" s="23"/>
    </row>
    <row r="518">
      <c r="H518" s="23"/>
    </row>
    <row r="519">
      <c r="H519" s="23"/>
    </row>
    <row r="520">
      <c r="H520" s="23"/>
    </row>
    <row r="521">
      <c r="H521" s="23"/>
    </row>
    <row r="522">
      <c r="H522" s="23"/>
    </row>
    <row r="523">
      <c r="H523" s="23"/>
    </row>
    <row r="524">
      <c r="H524" s="23"/>
    </row>
    <row r="525">
      <c r="H525" s="23"/>
    </row>
    <row r="526">
      <c r="H526" s="23"/>
    </row>
    <row r="527">
      <c r="H527" s="23"/>
    </row>
    <row r="528">
      <c r="H528" s="23"/>
    </row>
    <row r="529">
      <c r="H529" s="23"/>
    </row>
    <row r="530">
      <c r="H530" s="23"/>
    </row>
    <row r="531">
      <c r="H531" s="23"/>
    </row>
    <row r="532">
      <c r="H532" s="23"/>
    </row>
    <row r="533">
      <c r="H533" s="23"/>
    </row>
    <row r="534">
      <c r="H534" s="23"/>
    </row>
    <row r="535">
      <c r="H535" s="23"/>
    </row>
    <row r="536">
      <c r="H536" s="23"/>
    </row>
    <row r="537">
      <c r="H537" s="23"/>
    </row>
    <row r="538">
      <c r="H538" s="23"/>
    </row>
    <row r="539">
      <c r="H539" s="23"/>
    </row>
    <row r="540">
      <c r="H540" s="23"/>
    </row>
    <row r="541">
      <c r="H541" s="23"/>
    </row>
    <row r="542">
      <c r="H542" s="23"/>
    </row>
    <row r="543">
      <c r="H543" s="23"/>
    </row>
    <row r="544">
      <c r="H544" s="23"/>
    </row>
    <row r="545">
      <c r="H545" s="23"/>
    </row>
    <row r="546">
      <c r="H546" s="23"/>
    </row>
    <row r="547">
      <c r="H547" s="23"/>
    </row>
    <row r="548">
      <c r="H548" s="23"/>
    </row>
    <row r="549">
      <c r="H549" s="23"/>
    </row>
    <row r="550">
      <c r="H550" s="23"/>
    </row>
    <row r="551">
      <c r="H551" s="23"/>
    </row>
    <row r="552">
      <c r="H552" s="23"/>
    </row>
    <row r="553">
      <c r="H553" s="23"/>
    </row>
    <row r="554">
      <c r="H554" s="23"/>
    </row>
    <row r="555">
      <c r="H555" s="23"/>
    </row>
    <row r="556">
      <c r="H556" s="23"/>
    </row>
    <row r="557">
      <c r="H557" s="23"/>
    </row>
    <row r="558">
      <c r="H558" s="23"/>
    </row>
    <row r="559">
      <c r="H559" s="23"/>
    </row>
    <row r="560">
      <c r="H560" s="23"/>
    </row>
    <row r="561">
      <c r="H561" s="23"/>
    </row>
    <row r="562">
      <c r="H562" s="23"/>
    </row>
    <row r="563">
      <c r="H563" s="23"/>
    </row>
    <row r="564">
      <c r="H564" s="23"/>
    </row>
    <row r="565">
      <c r="H565" s="23"/>
    </row>
    <row r="566">
      <c r="H566" s="23"/>
    </row>
    <row r="567">
      <c r="H567" s="23"/>
    </row>
    <row r="568">
      <c r="H568" s="23"/>
    </row>
    <row r="569">
      <c r="H569" s="23"/>
    </row>
    <row r="570">
      <c r="H570" s="23"/>
    </row>
    <row r="571">
      <c r="H571" s="23"/>
    </row>
    <row r="572">
      <c r="H572" s="23"/>
    </row>
    <row r="573">
      <c r="H573" s="23"/>
    </row>
    <row r="574">
      <c r="H574" s="23"/>
    </row>
    <row r="575">
      <c r="H575" s="23"/>
    </row>
    <row r="576">
      <c r="H576" s="23"/>
    </row>
    <row r="577">
      <c r="H577" s="23"/>
    </row>
    <row r="578">
      <c r="H578" s="23"/>
    </row>
    <row r="579">
      <c r="H579" s="23"/>
    </row>
    <row r="580">
      <c r="H580" s="23"/>
    </row>
    <row r="581">
      <c r="H581" s="23"/>
    </row>
    <row r="582">
      <c r="H582" s="23"/>
    </row>
    <row r="583">
      <c r="H583" s="23"/>
    </row>
    <row r="584">
      <c r="H584" s="23"/>
    </row>
    <row r="585">
      <c r="H585" s="23"/>
    </row>
    <row r="586">
      <c r="H586" s="23"/>
    </row>
    <row r="587">
      <c r="H587" s="23"/>
    </row>
    <row r="588">
      <c r="H588" s="23"/>
    </row>
    <row r="589">
      <c r="H589" s="23"/>
    </row>
    <row r="590">
      <c r="H590" s="23"/>
    </row>
    <row r="591">
      <c r="H591" s="23"/>
    </row>
    <row r="592">
      <c r="H592" s="23"/>
    </row>
    <row r="593">
      <c r="H593" s="23"/>
    </row>
    <row r="594">
      <c r="H594" s="23"/>
    </row>
    <row r="595">
      <c r="H595" s="23"/>
    </row>
    <row r="596">
      <c r="H596" s="23"/>
    </row>
    <row r="597">
      <c r="H597" s="23"/>
    </row>
    <row r="598">
      <c r="H598" s="23"/>
    </row>
    <row r="599">
      <c r="H599" s="23"/>
    </row>
    <row r="600">
      <c r="H600" s="23"/>
    </row>
    <row r="601">
      <c r="H601" s="23"/>
    </row>
    <row r="602">
      <c r="H602" s="23"/>
    </row>
    <row r="603">
      <c r="H603" s="23"/>
    </row>
    <row r="604">
      <c r="H604" s="23"/>
    </row>
    <row r="605">
      <c r="H605" s="23"/>
    </row>
    <row r="606">
      <c r="H606" s="23"/>
    </row>
    <row r="607">
      <c r="H607" s="23"/>
    </row>
    <row r="608">
      <c r="H608" s="23"/>
    </row>
    <row r="609">
      <c r="H609" s="23"/>
    </row>
    <row r="610">
      <c r="H610" s="23"/>
    </row>
    <row r="611">
      <c r="H611" s="23"/>
    </row>
    <row r="612">
      <c r="H612" s="23"/>
    </row>
    <row r="613">
      <c r="H613" s="23"/>
    </row>
    <row r="614">
      <c r="H614" s="23"/>
    </row>
    <row r="615">
      <c r="H615" s="23"/>
    </row>
    <row r="616">
      <c r="H616" s="23"/>
    </row>
    <row r="617">
      <c r="H617" s="23"/>
    </row>
    <row r="618">
      <c r="H618" s="23"/>
    </row>
    <row r="619">
      <c r="H619" s="23"/>
    </row>
    <row r="620">
      <c r="H620" s="23"/>
    </row>
    <row r="621">
      <c r="H621" s="23"/>
    </row>
    <row r="622">
      <c r="H622" s="23"/>
    </row>
    <row r="623">
      <c r="H623" s="23"/>
    </row>
    <row r="624">
      <c r="H624" s="23"/>
    </row>
    <row r="625">
      <c r="H625" s="23"/>
    </row>
    <row r="626">
      <c r="H626" s="23"/>
    </row>
    <row r="627">
      <c r="H627" s="23"/>
    </row>
    <row r="628">
      <c r="H628" s="23"/>
    </row>
    <row r="629">
      <c r="H629" s="23"/>
    </row>
    <row r="630">
      <c r="H630" s="23"/>
    </row>
    <row r="631">
      <c r="H631" s="23"/>
    </row>
    <row r="632">
      <c r="H632" s="23"/>
    </row>
    <row r="633">
      <c r="H633" s="23"/>
    </row>
    <row r="634">
      <c r="H634" s="23"/>
    </row>
    <row r="635">
      <c r="H635" s="23"/>
    </row>
    <row r="636">
      <c r="H636" s="23"/>
    </row>
    <row r="637">
      <c r="H637" s="23"/>
    </row>
    <row r="638">
      <c r="H638" s="23"/>
    </row>
    <row r="639">
      <c r="H639" s="23"/>
    </row>
    <row r="640">
      <c r="H640" s="23"/>
    </row>
    <row r="641">
      <c r="H641" s="23"/>
    </row>
    <row r="642">
      <c r="H642" s="23"/>
    </row>
    <row r="643">
      <c r="H643" s="23"/>
    </row>
    <row r="644">
      <c r="H644" s="23"/>
    </row>
    <row r="645">
      <c r="H645" s="23"/>
    </row>
    <row r="646">
      <c r="H646" s="23"/>
    </row>
    <row r="647">
      <c r="H647" s="23"/>
    </row>
    <row r="648">
      <c r="H648" s="23"/>
    </row>
    <row r="649">
      <c r="H649" s="23"/>
    </row>
    <row r="650">
      <c r="H650" s="23"/>
    </row>
    <row r="651">
      <c r="H651" s="23"/>
    </row>
    <row r="652">
      <c r="H652" s="23"/>
    </row>
    <row r="653">
      <c r="H653" s="23"/>
    </row>
    <row r="654">
      <c r="H654" s="23"/>
    </row>
    <row r="655">
      <c r="H655" s="23"/>
    </row>
    <row r="656">
      <c r="H656" s="23"/>
    </row>
    <row r="657">
      <c r="H657" s="23"/>
    </row>
    <row r="658">
      <c r="H658" s="23"/>
    </row>
    <row r="659">
      <c r="H659" s="23"/>
    </row>
    <row r="660">
      <c r="H660" s="23"/>
    </row>
    <row r="661">
      <c r="H661" s="23"/>
    </row>
    <row r="662">
      <c r="H662" s="23"/>
    </row>
    <row r="663">
      <c r="H663" s="23"/>
    </row>
    <row r="664">
      <c r="H664" s="23"/>
    </row>
    <row r="665">
      <c r="H665" s="23"/>
    </row>
    <row r="666">
      <c r="H666" s="23"/>
    </row>
    <row r="667">
      <c r="H667" s="23"/>
    </row>
    <row r="668">
      <c r="H668" s="23"/>
    </row>
    <row r="669">
      <c r="H669" s="23"/>
    </row>
    <row r="670">
      <c r="H670" s="23"/>
    </row>
    <row r="671">
      <c r="H671" s="23"/>
    </row>
    <row r="672">
      <c r="H672" s="23"/>
    </row>
    <row r="673">
      <c r="H673" s="23"/>
    </row>
    <row r="674">
      <c r="H674" s="23"/>
    </row>
    <row r="675">
      <c r="H675" s="23"/>
    </row>
    <row r="676">
      <c r="H676" s="23"/>
    </row>
    <row r="677">
      <c r="H677" s="23"/>
    </row>
    <row r="678">
      <c r="H678" s="23"/>
    </row>
    <row r="679">
      <c r="H679" s="23"/>
    </row>
    <row r="680">
      <c r="H680" s="23"/>
    </row>
    <row r="681">
      <c r="H681" s="23"/>
    </row>
    <row r="682">
      <c r="H682" s="23"/>
    </row>
    <row r="683">
      <c r="H683" s="23"/>
    </row>
    <row r="684">
      <c r="H684" s="23"/>
    </row>
    <row r="685">
      <c r="H685" s="23"/>
    </row>
    <row r="686">
      <c r="H686" s="23"/>
    </row>
    <row r="687">
      <c r="H687" s="23"/>
    </row>
    <row r="688">
      <c r="H688" s="23"/>
    </row>
    <row r="689">
      <c r="H689" s="23"/>
    </row>
    <row r="690">
      <c r="H690" s="23"/>
    </row>
    <row r="691">
      <c r="H691" s="23"/>
    </row>
    <row r="692">
      <c r="H692" s="23"/>
    </row>
    <row r="693">
      <c r="H693" s="23"/>
    </row>
    <row r="694">
      <c r="H694" s="23"/>
    </row>
    <row r="695">
      <c r="H695" s="23"/>
    </row>
    <row r="696">
      <c r="H696" s="23"/>
    </row>
    <row r="697">
      <c r="H697" s="23"/>
    </row>
    <row r="698">
      <c r="H698" s="23"/>
    </row>
    <row r="699">
      <c r="H699" s="23"/>
    </row>
    <row r="700">
      <c r="H700" s="23"/>
    </row>
    <row r="701">
      <c r="H701" s="23"/>
    </row>
    <row r="702">
      <c r="H702" s="23"/>
    </row>
    <row r="703">
      <c r="H703" s="23"/>
    </row>
    <row r="704">
      <c r="H704" s="23"/>
    </row>
    <row r="705">
      <c r="H705" s="23"/>
    </row>
    <row r="706">
      <c r="H706" s="23"/>
    </row>
    <row r="707">
      <c r="H707" s="23"/>
    </row>
    <row r="708">
      <c r="H708" s="23"/>
    </row>
    <row r="709">
      <c r="H709" s="23"/>
    </row>
    <row r="710">
      <c r="H710" s="23"/>
    </row>
    <row r="711">
      <c r="H711" s="23"/>
    </row>
    <row r="712">
      <c r="H712" s="23"/>
    </row>
    <row r="713">
      <c r="H713" s="23"/>
    </row>
    <row r="714">
      <c r="H714" s="23"/>
    </row>
    <row r="715">
      <c r="H715" s="23"/>
    </row>
    <row r="716">
      <c r="H716" s="23"/>
    </row>
    <row r="717">
      <c r="H717" s="23"/>
    </row>
    <row r="718">
      <c r="H718" s="23"/>
    </row>
    <row r="719">
      <c r="H719" s="23"/>
    </row>
    <row r="720">
      <c r="H720" s="23"/>
    </row>
    <row r="721">
      <c r="H721" s="23"/>
    </row>
    <row r="722">
      <c r="H722" s="23"/>
    </row>
    <row r="723">
      <c r="H723" s="23"/>
    </row>
    <row r="724">
      <c r="H724" s="23"/>
    </row>
    <row r="725">
      <c r="H725" s="23"/>
    </row>
    <row r="726">
      <c r="H726" s="23"/>
    </row>
    <row r="727">
      <c r="H727" s="23"/>
    </row>
    <row r="728">
      <c r="H728" s="23"/>
    </row>
    <row r="729">
      <c r="H729" s="23"/>
    </row>
    <row r="730">
      <c r="H730" s="23"/>
    </row>
    <row r="731">
      <c r="H731" s="23"/>
    </row>
    <row r="732">
      <c r="H732" s="23"/>
    </row>
    <row r="733">
      <c r="H733" s="23"/>
    </row>
    <row r="734">
      <c r="H734" s="23"/>
    </row>
    <row r="735">
      <c r="H735" s="23"/>
    </row>
    <row r="736">
      <c r="H736" s="23"/>
    </row>
    <row r="737">
      <c r="H737" s="23"/>
    </row>
    <row r="738">
      <c r="H738" s="23"/>
    </row>
    <row r="739">
      <c r="H739" s="23"/>
    </row>
    <row r="740">
      <c r="H740" s="23"/>
    </row>
    <row r="741">
      <c r="H741" s="23"/>
    </row>
    <row r="742">
      <c r="H742" s="23"/>
    </row>
    <row r="743">
      <c r="H743" s="23"/>
    </row>
    <row r="744">
      <c r="H744" s="23"/>
    </row>
    <row r="745">
      <c r="H745" s="23"/>
    </row>
    <row r="746">
      <c r="H746" s="23"/>
    </row>
    <row r="747">
      <c r="H747" s="23"/>
    </row>
    <row r="748">
      <c r="H748" s="23"/>
    </row>
    <row r="749">
      <c r="H749" s="23"/>
    </row>
    <row r="750">
      <c r="H750" s="23"/>
    </row>
    <row r="751">
      <c r="H751" s="23"/>
    </row>
    <row r="752">
      <c r="H752" s="23"/>
    </row>
    <row r="753">
      <c r="H753" s="23"/>
    </row>
    <row r="754">
      <c r="H754" s="23"/>
    </row>
    <row r="755">
      <c r="H755" s="23"/>
    </row>
    <row r="756">
      <c r="H756" s="23"/>
    </row>
    <row r="757">
      <c r="H757" s="23"/>
    </row>
    <row r="758">
      <c r="H758" s="23"/>
    </row>
    <row r="759">
      <c r="H759" s="23"/>
    </row>
    <row r="760">
      <c r="H760" s="23"/>
    </row>
    <row r="761">
      <c r="H761" s="23"/>
    </row>
    <row r="762">
      <c r="H762" s="23"/>
    </row>
    <row r="763">
      <c r="H763" s="23"/>
    </row>
    <row r="764">
      <c r="H764" s="23"/>
    </row>
    <row r="765">
      <c r="H765" s="23"/>
    </row>
    <row r="766">
      <c r="H766" s="23"/>
    </row>
    <row r="767">
      <c r="H767" s="23"/>
    </row>
    <row r="768">
      <c r="H768" s="23"/>
    </row>
    <row r="769">
      <c r="H769" s="23"/>
    </row>
    <row r="770">
      <c r="H770" s="23"/>
    </row>
    <row r="771">
      <c r="H771" s="23"/>
    </row>
    <row r="772">
      <c r="H772" s="23"/>
    </row>
    <row r="773">
      <c r="H773" s="23"/>
    </row>
    <row r="774">
      <c r="H774" s="23"/>
    </row>
    <row r="775">
      <c r="H775" s="23"/>
    </row>
    <row r="776">
      <c r="H776" s="23"/>
    </row>
    <row r="777">
      <c r="H777" s="23"/>
    </row>
    <row r="778">
      <c r="H778" s="23"/>
    </row>
    <row r="779">
      <c r="H779" s="23"/>
    </row>
    <row r="780">
      <c r="H780" s="23"/>
    </row>
    <row r="781">
      <c r="H781" s="23"/>
    </row>
    <row r="782">
      <c r="H782" s="23"/>
    </row>
    <row r="783">
      <c r="H783" s="23"/>
    </row>
    <row r="784">
      <c r="H784" s="23"/>
    </row>
    <row r="785">
      <c r="H785" s="23"/>
    </row>
    <row r="786">
      <c r="H786" s="23"/>
    </row>
    <row r="787">
      <c r="H787" s="23"/>
    </row>
    <row r="788">
      <c r="H788" s="23"/>
    </row>
    <row r="789">
      <c r="H789" s="23"/>
    </row>
    <row r="790">
      <c r="H790" s="23"/>
    </row>
    <row r="791">
      <c r="H791" s="23"/>
    </row>
    <row r="792">
      <c r="H792" s="23"/>
    </row>
    <row r="793">
      <c r="H793" s="23"/>
    </row>
    <row r="794">
      <c r="H794" s="23"/>
    </row>
    <row r="795">
      <c r="H795" s="23"/>
    </row>
    <row r="796">
      <c r="H796" s="23"/>
    </row>
    <row r="797">
      <c r="H797" s="23"/>
    </row>
    <row r="798">
      <c r="H798" s="23"/>
    </row>
    <row r="799">
      <c r="H799" s="23"/>
    </row>
    <row r="800">
      <c r="H800" s="23"/>
    </row>
    <row r="801">
      <c r="H801" s="23"/>
    </row>
    <row r="802">
      <c r="H802" s="23"/>
    </row>
    <row r="803">
      <c r="H803" s="23"/>
    </row>
    <row r="804">
      <c r="H804" s="23"/>
    </row>
    <row r="805">
      <c r="H805" s="23"/>
    </row>
    <row r="806">
      <c r="H806" s="23"/>
    </row>
    <row r="807">
      <c r="H807" s="23"/>
    </row>
    <row r="808">
      <c r="H808" s="23"/>
    </row>
    <row r="809">
      <c r="H809" s="23"/>
    </row>
    <row r="810">
      <c r="H810" s="23"/>
    </row>
    <row r="811">
      <c r="H811" s="23"/>
    </row>
    <row r="812">
      <c r="H812" s="23"/>
    </row>
    <row r="813">
      <c r="H813" s="23"/>
    </row>
    <row r="814">
      <c r="H814" s="23"/>
    </row>
    <row r="815">
      <c r="H815" s="23"/>
    </row>
    <row r="816">
      <c r="H816" s="23"/>
    </row>
    <row r="817">
      <c r="H817" s="23"/>
    </row>
    <row r="818">
      <c r="H818" s="23"/>
    </row>
    <row r="819">
      <c r="H819" s="23"/>
    </row>
    <row r="820">
      <c r="H820" s="23"/>
    </row>
    <row r="821">
      <c r="H821" s="23"/>
    </row>
    <row r="822">
      <c r="H822" s="23"/>
    </row>
    <row r="823">
      <c r="H823" s="23"/>
    </row>
    <row r="824">
      <c r="H824" s="23"/>
    </row>
    <row r="825">
      <c r="H825" s="23"/>
    </row>
    <row r="826">
      <c r="H826" s="23"/>
    </row>
    <row r="827">
      <c r="H827" s="23"/>
    </row>
    <row r="828">
      <c r="H828" s="23"/>
    </row>
    <row r="829">
      <c r="H829" s="23"/>
    </row>
    <row r="830">
      <c r="H830" s="23"/>
    </row>
    <row r="831">
      <c r="H831" s="23"/>
    </row>
    <row r="832">
      <c r="H832" s="23"/>
    </row>
    <row r="833">
      <c r="H833" s="23"/>
    </row>
    <row r="834">
      <c r="H834" s="23"/>
    </row>
    <row r="835">
      <c r="H835" s="23"/>
    </row>
    <row r="836">
      <c r="H836" s="23"/>
    </row>
    <row r="837">
      <c r="H837" s="23"/>
    </row>
    <row r="838">
      <c r="H838" s="23"/>
    </row>
    <row r="839">
      <c r="H839" s="23"/>
    </row>
    <row r="840">
      <c r="H840" s="23"/>
    </row>
    <row r="841">
      <c r="H841" s="23"/>
    </row>
    <row r="842">
      <c r="H842" s="23"/>
    </row>
    <row r="843">
      <c r="H843" s="23"/>
    </row>
    <row r="844">
      <c r="H844" s="23"/>
    </row>
    <row r="845">
      <c r="H845" s="23"/>
    </row>
    <row r="846">
      <c r="H846" s="23"/>
    </row>
    <row r="847">
      <c r="H847" s="23"/>
    </row>
    <row r="848">
      <c r="H848" s="23"/>
    </row>
    <row r="849">
      <c r="H849" s="23"/>
    </row>
    <row r="850">
      <c r="H850" s="23"/>
    </row>
    <row r="851">
      <c r="H851" s="23"/>
    </row>
    <row r="852">
      <c r="H852" s="23"/>
    </row>
    <row r="853">
      <c r="H853" s="23"/>
    </row>
    <row r="854">
      <c r="H854" s="23"/>
    </row>
    <row r="855">
      <c r="H855" s="23"/>
    </row>
    <row r="856">
      <c r="H856" s="23"/>
    </row>
    <row r="857">
      <c r="H857" s="23"/>
    </row>
    <row r="858">
      <c r="H858" s="23"/>
    </row>
    <row r="859">
      <c r="H859" s="23"/>
    </row>
    <row r="860">
      <c r="H860" s="23"/>
    </row>
    <row r="861">
      <c r="H861" s="23"/>
    </row>
    <row r="862">
      <c r="H862" s="23"/>
    </row>
    <row r="863">
      <c r="H863" s="23"/>
    </row>
    <row r="864">
      <c r="H864" s="23"/>
    </row>
    <row r="865">
      <c r="H865" s="23"/>
    </row>
    <row r="866">
      <c r="H866" s="23"/>
    </row>
    <row r="867">
      <c r="H867" s="23"/>
    </row>
    <row r="868">
      <c r="H868" s="23"/>
    </row>
    <row r="869">
      <c r="H869" s="23"/>
    </row>
    <row r="870">
      <c r="H870" s="23"/>
    </row>
    <row r="871">
      <c r="H871" s="23"/>
    </row>
    <row r="872">
      <c r="H872" s="23"/>
    </row>
    <row r="873">
      <c r="H873" s="23"/>
    </row>
    <row r="874">
      <c r="H874" s="23"/>
    </row>
    <row r="875">
      <c r="H875" s="23"/>
    </row>
    <row r="876">
      <c r="H876" s="23"/>
    </row>
    <row r="877">
      <c r="H877" s="23"/>
    </row>
    <row r="878">
      <c r="H878" s="23"/>
    </row>
    <row r="879">
      <c r="H879" s="23"/>
    </row>
    <row r="880">
      <c r="H880" s="23"/>
    </row>
    <row r="881">
      <c r="H881" s="23"/>
    </row>
    <row r="882">
      <c r="H882" s="23"/>
    </row>
    <row r="883">
      <c r="H883" s="23"/>
    </row>
    <row r="884">
      <c r="H884" s="23"/>
    </row>
    <row r="885">
      <c r="H885" s="23"/>
    </row>
    <row r="886">
      <c r="H886" s="23"/>
    </row>
    <row r="887">
      <c r="H887" s="23"/>
    </row>
    <row r="888">
      <c r="H888" s="23"/>
    </row>
    <row r="889">
      <c r="H889" s="23"/>
    </row>
    <row r="890">
      <c r="H890" s="23"/>
    </row>
    <row r="891">
      <c r="H891" s="23"/>
    </row>
    <row r="892">
      <c r="H892" s="23"/>
    </row>
    <row r="893">
      <c r="H893" s="23"/>
    </row>
    <row r="894">
      <c r="H894" s="23"/>
    </row>
    <row r="895">
      <c r="H895" s="23"/>
    </row>
    <row r="896">
      <c r="H896" s="23"/>
    </row>
    <row r="897">
      <c r="H897" s="23"/>
    </row>
    <row r="898">
      <c r="H898" s="23"/>
    </row>
    <row r="899">
      <c r="H899" s="23"/>
    </row>
    <row r="900">
      <c r="H900" s="23"/>
    </row>
    <row r="901">
      <c r="H901" s="23"/>
    </row>
    <row r="902">
      <c r="H902" s="23"/>
    </row>
    <row r="903">
      <c r="H903" s="23"/>
    </row>
    <row r="904">
      <c r="H904" s="23"/>
    </row>
    <row r="905">
      <c r="H905" s="23"/>
    </row>
    <row r="906">
      <c r="H906" s="23"/>
    </row>
    <row r="907">
      <c r="H907" s="23"/>
    </row>
    <row r="908">
      <c r="H908" s="23"/>
    </row>
    <row r="909">
      <c r="H909" s="23"/>
    </row>
    <row r="910">
      <c r="H910" s="23"/>
    </row>
    <row r="911">
      <c r="H911" s="23"/>
    </row>
    <row r="912">
      <c r="H912" s="23"/>
    </row>
    <row r="913">
      <c r="H913" s="23"/>
    </row>
    <row r="914">
      <c r="H914" s="23"/>
    </row>
    <row r="915">
      <c r="H915" s="23"/>
    </row>
    <row r="916">
      <c r="H916" s="23"/>
    </row>
    <row r="917">
      <c r="H917" s="23"/>
    </row>
    <row r="918">
      <c r="H918" s="23"/>
    </row>
    <row r="919">
      <c r="H919" s="23"/>
    </row>
    <row r="920">
      <c r="H920" s="23"/>
    </row>
    <row r="921">
      <c r="H921" s="23"/>
    </row>
    <row r="922">
      <c r="H922" s="23"/>
    </row>
    <row r="923">
      <c r="H923" s="23"/>
    </row>
    <row r="924">
      <c r="H924" s="23"/>
    </row>
    <row r="925">
      <c r="H925" s="23"/>
    </row>
    <row r="926">
      <c r="H926" s="23"/>
    </row>
    <row r="927">
      <c r="H927" s="23"/>
    </row>
    <row r="928">
      <c r="H928" s="23"/>
    </row>
    <row r="929">
      <c r="H929" s="23"/>
    </row>
    <row r="930">
      <c r="H930" s="23"/>
    </row>
    <row r="931">
      <c r="H931" s="23"/>
    </row>
    <row r="932">
      <c r="H932" s="23"/>
    </row>
    <row r="933">
      <c r="H933" s="23"/>
    </row>
    <row r="934">
      <c r="H934" s="23"/>
    </row>
    <row r="935">
      <c r="H935" s="23"/>
    </row>
    <row r="936">
      <c r="H936" s="23"/>
    </row>
    <row r="937">
      <c r="H937" s="23"/>
    </row>
    <row r="938">
      <c r="H938" s="23"/>
    </row>
    <row r="939">
      <c r="H939" s="23"/>
    </row>
    <row r="940">
      <c r="H940" s="23"/>
    </row>
    <row r="941">
      <c r="H941" s="23"/>
    </row>
    <row r="942">
      <c r="H942" s="23"/>
    </row>
    <row r="943">
      <c r="H943" s="23"/>
    </row>
    <row r="944">
      <c r="H944" s="23"/>
    </row>
    <row r="945">
      <c r="H945" s="23"/>
    </row>
    <row r="946">
      <c r="H946" s="23"/>
    </row>
    <row r="947">
      <c r="H947" s="23"/>
    </row>
    <row r="948">
      <c r="H948" s="23"/>
    </row>
    <row r="949">
      <c r="H949" s="23"/>
    </row>
    <row r="950">
      <c r="H950" s="23"/>
    </row>
    <row r="951">
      <c r="H951" s="23"/>
    </row>
    <row r="952">
      <c r="H952" s="23"/>
    </row>
    <row r="953">
      <c r="H953" s="23"/>
    </row>
    <row r="954">
      <c r="H954" s="23"/>
    </row>
    <row r="955">
      <c r="H955" s="23"/>
    </row>
    <row r="956">
      <c r="H956" s="23"/>
    </row>
    <row r="957">
      <c r="H957" s="23"/>
    </row>
    <row r="958">
      <c r="H958" s="23"/>
    </row>
    <row r="959">
      <c r="H959" s="23"/>
    </row>
    <row r="960">
      <c r="H960" s="23"/>
    </row>
    <row r="961">
      <c r="H961" s="23"/>
    </row>
    <row r="962">
      <c r="H962" s="23"/>
    </row>
    <row r="963">
      <c r="H963" s="23"/>
    </row>
    <row r="964">
      <c r="H964" s="23"/>
    </row>
    <row r="965">
      <c r="H965" s="23"/>
    </row>
    <row r="966">
      <c r="H966" s="23"/>
    </row>
    <row r="967">
      <c r="H967" s="23"/>
    </row>
    <row r="968">
      <c r="H968" s="23"/>
    </row>
    <row r="969">
      <c r="H969" s="23"/>
    </row>
    <row r="970">
      <c r="H970" s="23"/>
    </row>
    <row r="971">
      <c r="H971" s="23"/>
    </row>
    <row r="972">
      <c r="H972" s="23"/>
    </row>
    <row r="973">
      <c r="H973" s="23"/>
    </row>
    <row r="974">
      <c r="H974" s="23"/>
    </row>
    <row r="975">
      <c r="H975" s="23"/>
    </row>
    <row r="976">
      <c r="H976" s="23"/>
    </row>
    <row r="977">
      <c r="H977" s="23"/>
    </row>
    <row r="978">
      <c r="H978" s="23"/>
    </row>
    <row r="979">
      <c r="H979" s="23"/>
    </row>
    <row r="980">
      <c r="H980" s="23"/>
    </row>
    <row r="981">
      <c r="H981" s="23"/>
    </row>
    <row r="982">
      <c r="H982" s="23"/>
    </row>
    <row r="983">
      <c r="H983" s="23"/>
    </row>
    <row r="984">
      <c r="H984" s="23"/>
    </row>
    <row r="985">
      <c r="H985" s="23"/>
    </row>
    <row r="986">
      <c r="H986" s="23"/>
    </row>
    <row r="987">
      <c r="H987" s="23"/>
    </row>
    <row r="988">
      <c r="H988" s="23"/>
    </row>
    <row r="989">
      <c r="H989" s="23"/>
    </row>
    <row r="990">
      <c r="H990" s="23"/>
    </row>
    <row r="991">
      <c r="H991" s="23"/>
    </row>
    <row r="992">
      <c r="H992" s="23"/>
    </row>
    <row r="993">
      <c r="H993" s="23"/>
    </row>
    <row r="994">
      <c r="H994" s="23"/>
    </row>
    <row r="995">
      <c r="H995" s="23"/>
    </row>
    <row r="996">
      <c r="H996" s="23"/>
    </row>
    <row r="997">
      <c r="H997" s="23"/>
    </row>
    <row r="998">
      <c r="H998" s="23"/>
    </row>
    <row r="999">
      <c r="H999" s="23"/>
    </row>
    <row r="1000">
      <c r="H1000" s="23"/>
    </row>
  </sheetData>
  <mergeCells count="4">
    <mergeCell ref="A5:B5"/>
    <mergeCell ref="A4:I4"/>
    <mergeCell ref="A1:B1"/>
    <mergeCell ref="C1:I1"/>
  </mergeCells>
  <hyperlinks>
    <hyperlink r:id="rId1" ref="A1"/>
    <hyperlink r:id="rId2" ref="F3"/>
    <hyperlink r:id="rId3" location="heading=h.22p1uvuquwus" ref="G3"/>
    <hyperlink r:id="rId4" location="gid=0" ref="I3"/>
  </hyperlinks>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4.43" defaultRowHeight="15.75"/>
  <cols>
    <col customWidth="1" hidden="1" min="1" max="1" width="34.29"/>
    <col customWidth="1" min="2" max="2" width="32.86"/>
    <col customWidth="1" min="3" max="3" width="39.14"/>
    <col customWidth="1" min="4" max="4" width="63.86"/>
    <col customWidth="1" min="5" max="5" width="21.86"/>
    <col customWidth="1" min="6" max="6" width="20.86"/>
    <col customWidth="1" min="7" max="7" width="25.71"/>
    <col customWidth="1" min="8" max="8" width="37.14"/>
    <col customWidth="1" min="9" max="9" width="41.71"/>
    <col customWidth="1" min="10" max="10" width="49.57"/>
    <col customWidth="1" min="11" max="11" width="21.57"/>
  </cols>
  <sheetData>
    <row r="1" ht="21.0" customHeight="1">
      <c r="A1" s="2" t="s">
        <v>0</v>
      </c>
      <c r="B1" s="1"/>
      <c r="C1" s="3" t="str">
        <f>HYPERLINK("https://biocaddie.org/group/working-group/working-group-3-descriptive-metadata-datasets","BioCADDIE WG: Metadata WG3")</f>
        <v>BioCADDIE WG: Metadata WG3</v>
      </c>
      <c r="D1" s="4" t="s">
        <v>1</v>
      </c>
      <c r="F1" s="5"/>
      <c r="G1" s="7"/>
      <c r="H1" s="9"/>
      <c r="I1" s="4"/>
      <c r="J1" s="9"/>
      <c r="K1" s="14"/>
      <c r="L1" s="14"/>
      <c r="M1" s="14"/>
      <c r="N1" s="14"/>
      <c r="O1" s="14"/>
      <c r="P1" s="14"/>
      <c r="Q1" s="14"/>
      <c r="R1" s="14"/>
      <c r="S1" s="14"/>
      <c r="T1" s="14"/>
      <c r="U1" s="14"/>
      <c r="V1" s="14"/>
      <c r="W1" s="14"/>
      <c r="X1" s="14"/>
      <c r="Y1" s="14"/>
      <c r="Z1" s="14"/>
      <c r="AA1" s="14"/>
      <c r="AB1" s="14"/>
      <c r="AC1" s="14"/>
      <c r="AD1" s="14"/>
      <c r="AE1" s="14"/>
      <c r="AF1" s="14"/>
      <c r="AG1" s="14"/>
      <c r="AH1" s="14"/>
      <c r="AI1" s="14"/>
      <c r="AJ1" s="14"/>
    </row>
    <row r="2">
      <c r="A2" s="8"/>
      <c r="B2" s="6"/>
      <c r="C2" s="11"/>
      <c r="D2" s="10"/>
      <c r="E2" s="8"/>
      <c r="F2" s="11"/>
      <c r="G2" s="11"/>
      <c r="H2" s="8"/>
      <c r="I2" s="8"/>
      <c r="J2" s="8"/>
      <c r="K2" s="16"/>
      <c r="L2" s="16"/>
      <c r="M2" s="16"/>
      <c r="N2" s="16"/>
      <c r="O2" s="16"/>
      <c r="P2" s="16"/>
      <c r="Q2" s="16"/>
      <c r="R2" s="16"/>
      <c r="S2" s="16"/>
      <c r="T2" s="16"/>
      <c r="U2" s="16"/>
      <c r="V2" s="16"/>
      <c r="W2" s="16"/>
      <c r="X2" s="16"/>
      <c r="Y2" s="16"/>
      <c r="Z2" s="16"/>
      <c r="AA2" s="16"/>
      <c r="AB2" s="16"/>
      <c r="AC2" s="16"/>
      <c r="AD2" s="16"/>
      <c r="AE2" s="16"/>
      <c r="AF2" s="16"/>
      <c r="AG2" s="16"/>
      <c r="AH2" s="16"/>
      <c r="AI2" s="16"/>
      <c r="AJ2" s="16"/>
    </row>
    <row r="3" ht="24.0" customHeight="1">
      <c r="A3" s="12" t="s">
        <v>7</v>
      </c>
      <c r="B3" s="12" t="s">
        <v>2</v>
      </c>
      <c r="C3" s="15" t="s">
        <v>3</v>
      </c>
      <c r="D3" s="13" t="s">
        <v>4</v>
      </c>
      <c r="E3" s="12" t="s">
        <v>5</v>
      </c>
      <c r="F3" s="15" t="s">
        <v>6</v>
      </c>
      <c r="G3" s="17" t="str">
        <f>HYPERLINK("http://www.ietf.org/rfc/rfc2119.txt","Requirement Level")</f>
        <v>Requirement Level</v>
      </c>
      <c r="H3" s="19" t="str">
        <f>HYPERLINK("https://docs.google.com/document/d/1KD44RMM60nPq29_NrocP4rVHBPOJNt6FtjhyUL13vgY/edit#heading=h.22p1uvuquwus","Relevant Competency Question(s)")</f>
        <v>Relevant Competency Question(s)</v>
      </c>
      <c r="I3" s="12" t="s">
        <v>8</v>
      </c>
      <c r="J3" s="19" t="str">
        <f>HYPERLINK("https://docs.google.com/spreadsheets/d/1lbsykpA6p7Zi_yvV0Ilnfe6Kxn-0SglC5jEfccY6eqM/edit#gid=0","Presence in Schema(s)/Model(s)")</f>
        <v>Presence in Schema(s)/Model(s)</v>
      </c>
      <c r="K3" s="21"/>
      <c r="L3" s="21"/>
      <c r="M3" s="21"/>
      <c r="N3" s="21"/>
      <c r="O3" s="21"/>
      <c r="P3" s="21"/>
      <c r="Q3" s="21"/>
      <c r="R3" s="21"/>
      <c r="S3" s="21"/>
      <c r="T3" s="21"/>
      <c r="U3" s="21"/>
      <c r="V3" s="21"/>
      <c r="W3" s="21"/>
      <c r="X3" s="21"/>
      <c r="Y3" s="21"/>
      <c r="Z3" s="21"/>
      <c r="AA3" s="21"/>
      <c r="AB3" s="21"/>
      <c r="AC3" s="21"/>
      <c r="AD3" s="21"/>
      <c r="AE3" s="21"/>
      <c r="AF3" s="21"/>
      <c r="AG3" s="21"/>
      <c r="AH3" s="21"/>
      <c r="AI3" s="21"/>
      <c r="AJ3" s="21"/>
    </row>
    <row r="4">
      <c r="A4" s="35"/>
      <c r="B4" s="22" t="s">
        <v>16</v>
      </c>
      <c r="D4" s="37"/>
      <c r="E4" s="41"/>
      <c r="F4" s="41"/>
      <c r="G4" s="41"/>
      <c r="H4" s="43"/>
      <c r="I4" s="41"/>
      <c r="J4" s="41"/>
      <c r="K4" s="45"/>
      <c r="L4" s="45"/>
      <c r="M4" s="23"/>
      <c r="N4" s="23"/>
      <c r="O4" s="23"/>
      <c r="P4" s="23"/>
      <c r="Q4" s="23"/>
      <c r="R4" s="23"/>
      <c r="S4" s="23"/>
      <c r="T4" s="23"/>
      <c r="U4" s="23"/>
      <c r="V4" s="23"/>
      <c r="W4" s="23"/>
      <c r="X4" s="23"/>
      <c r="Y4" s="23"/>
      <c r="Z4" s="23"/>
      <c r="AA4" s="23"/>
      <c r="AB4" s="23"/>
      <c r="AC4" s="23"/>
      <c r="AD4" s="23"/>
      <c r="AE4" s="23"/>
      <c r="AF4" s="23"/>
      <c r="AG4" s="23"/>
      <c r="AH4" s="23"/>
      <c r="AI4" s="23"/>
      <c r="AJ4" s="23"/>
    </row>
    <row r="5">
      <c r="A5" s="35"/>
      <c r="B5" s="47"/>
      <c r="C5" s="49"/>
      <c r="D5" s="37"/>
      <c r="E5" s="41"/>
      <c r="F5" s="41"/>
      <c r="G5" s="41"/>
      <c r="H5" s="43"/>
      <c r="I5" s="41"/>
      <c r="J5" s="41"/>
      <c r="K5" s="45"/>
      <c r="L5" s="45"/>
      <c r="M5" s="23"/>
      <c r="N5" s="23"/>
      <c r="O5" s="23"/>
      <c r="P5" s="23"/>
      <c r="Q5" s="23"/>
      <c r="R5" s="23"/>
      <c r="S5" s="23"/>
      <c r="T5" s="23"/>
      <c r="U5" s="23"/>
      <c r="V5" s="23"/>
      <c r="W5" s="23"/>
      <c r="X5" s="23"/>
      <c r="Y5" s="23"/>
      <c r="Z5" s="23"/>
      <c r="AA5" s="23"/>
      <c r="AB5" s="23"/>
      <c r="AC5" s="23"/>
      <c r="AD5" s="23"/>
      <c r="AE5" s="23"/>
      <c r="AF5" s="23"/>
      <c r="AG5" s="23"/>
      <c r="AH5" s="23"/>
      <c r="AI5" s="23"/>
      <c r="AJ5" s="23"/>
    </row>
    <row r="6">
      <c r="A6" s="35"/>
      <c r="B6" s="25" t="s">
        <v>11</v>
      </c>
      <c r="C6" s="51"/>
      <c r="D6" s="29" t="s">
        <v>12</v>
      </c>
      <c r="E6" s="27"/>
      <c r="F6" s="27"/>
      <c r="G6" s="27"/>
      <c r="H6" s="32" t="s">
        <v>14</v>
      </c>
      <c r="I6" s="27"/>
      <c r="J6" s="53"/>
      <c r="K6" s="45"/>
      <c r="L6" s="45"/>
      <c r="M6" s="23"/>
      <c r="N6" s="23"/>
      <c r="O6" s="23"/>
      <c r="P6" s="23"/>
      <c r="Q6" s="23"/>
      <c r="R6" s="23"/>
      <c r="S6" s="23"/>
      <c r="T6" s="23"/>
      <c r="U6" s="23"/>
      <c r="V6" s="23"/>
      <c r="W6" s="23"/>
      <c r="X6" s="23"/>
      <c r="Y6" s="23"/>
      <c r="Z6" s="23"/>
      <c r="AA6" s="23"/>
      <c r="AB6" s="23"/>
      <c r="AC6" s="23"/>
      <c r="AD6" s="23"/>
      <c r="AE6" s="23"/>
      <c r="AF6" s="23"/>
      <c r="AG6" s="23"/>
      <c r="AH6" s="23"/>
      <c r="AI6" s="23"/>
      <c r="AJ6" s="23"/>
    </row>
    <row r="7">
      <c r="A7" s="55"/>
      <c r="B7" s="58"/>
      <c r="C7" s="60" t="s">
        <v>18</v>
      </c>
      <c r="D7" s="62" t="s">
        <v>29</v>
      </c>
      <c r="E7" s="64" t="s">
        <v>20</v>
      </c>
      <c r="F7" s="60" t="s">
        <v>21</v>
      </c>
      <c r="G7" s="66" t="s">
        <v>22</v>
      </c>
      <c r="H7" s="68" t="s">
        <v>23</v>
      </c>
      <c r="I7" s="66"/>
      <c r="J7" s="70"/>
      <c r="K7" s="45"/>
      <c r="L7" s="45"/>
      <c r="M7" s="23"/>
      <c r="N7" s="23"/>
      <c r="O7" s="23"/>
      <c r="P7" s="23"/>
      <c r="Q7" s="23"/>
      <c r="R7" s="23"/>
      <c r="S7" s="23"/>
      <c r="T7" s="23"/>
      <c r="U7" s="23"/>
      <c r="V7" s="23"/>
      <c r="W7" s="23"/>
      <c r="X7" s="23"/>
      <c r="Y7" s="23"/>
      <c r="Z7" s="23"/>
      <c r="AA7" s="23"/>
      <c r="AB7" s="23"/>
      <c r="AC7" s="23"/>
      <c r="AD7" s="23"/>
      <c r="AE7" s="23"/>
      <c r="AF7" s="23"/>
      <c r="AG7" s="23"/>
      <c r="AH7" s="23"/>
      <c r="AI7" s="23"/>
      <c r="AJ7" s="23"/>
    </row>
    <row r="8">
      <c r="A8" s="35"/>
      <c r="B8" s="72"/>
      <c r="C8" s="60" t="s">
        <v>24</v>
      </c>
      <c r="D8" s="74" t="s">
        <v>37</v>
      </c>
      <c r="E8" s="64" t="s">
        <v>26</v>
      </c>
      <c r="F8" s="60" t="s">
        <v>27</v>
      </c>
      <c r="G8" s="66" t="s">
        <v>28</v>
      </c>
      <c r="H8" s="70"/>
      <c r="I8" s="66"/>
      <c r="J8" s="76"/>
      <c r="K8" s="45"/>
      <c r="L8" s="45"/>
      <c r="M8" s="23"/>
      <c r="N8" s="23"/>
      <c r="O8" s="23"/>
      <c r="P8" s="23"/>
      <c r="Q8" s="23"/>
      <c r="R8" s="23"/>
      <c r="S8" s="23"/>
      <c r="T8" s="23"/>
      <c r="U8" s="23"/>
      <c r="V8" s="23"/>
      <c r="W8" s="23"/>
      <c r="X8" s="23"/>
      <c r="Y8" s="23"/>
      <c r="Z8" s="23"/>
      <c r="AA8" s="23"/>
      <c r="AB8" s="23"/>
      <c r="AC8" s="23"/>
      <c r="AD8" s="23"/>
      <c r="AE8" s="23"/>
      <c r="AF8" s="23"/>
      <c r="AG8" s="23"/>
      <c r="AH8" s="23"/>
      <c r="AI8" s="23"/>
      <c r="AJ8" s="23"/>
    </row>
    <row r="9">
      <c r="A9" s="35"/>
      <c r="B9" s="72"/>
      <c r="C9" s="60" t="s">
        <v>30</v>
      </c>
      <c r="D9" s="74" t="s">
        <v>39</v>
      </c>
      <c r="E9" s="64" t="s">
        <v>32</v>
      </c>
      <c r="F9" s="60" t="s">
        <v>27</v>
      </c>
      <c r="G9" s="66" t="s">
        <v>28</v>
      </c>
      <c r="H9" s="70"/>
      <c r="I9" s="66"/>
      <c r="J9" s="76"/>
      <c r="K9" s="45"/>
      <c r="L9" s="45"/>
      <c r="M9" s="23"/>
      <c r="N9" s="23"/>
      <c r="O9" s="23"/>
      <c r="P9" s="23"/>
      <c r="Q9" s="23"/>
      <c r="R9" s="23"/>
      <c r="S9" s="23"/>
      <c r="T9" s="23"/>
      <c r="U9" s="23"/>
      <c r="V9" s="23"/>
      <c r="W9" s="23"/>
      <c r="X9" s="23"/>
      <c r="Y9" s="23"/>
      <c r="Z9" s="23"/>
      <c r="AA9" s="23"/>
      <c r="AB9" s="23"/>
      <c r="AC9" s="23"/>
      <c r="AD9" s="23"/>
      <c r="AE9" s="23"/>
      <c r="AF9" s="23"/>
      <c r="AG9" s="23"/>
      <c r="AH9" s="23"/>
      <c r="AI9" s="23"/>
      <c r="AJ9" s="23"/>
    </row>
    <row r="10">
      <c r="A10" s="35"/>
      <c r="B10" s="58"/>
      <c r="C10" s="78" t="s">
        <v>40</v>
      </c>
      <c r="D10" s="80" t="s">
        <v>42</v>
      </c>
      <c r="E10" s="81" t="s">
        <v>35</v>
      </c>
      <c r="F10" s="78">
        <v>1.0</v>
      </c>
      <c r="G10" s="81" t="s">
        <v>36</v>
      </c>
      <c r="H10" s="83"/>
      <c r="I10" s="81"/>
      <c r="J10" s="85" t="s">
        <v>43</v>
      </c>
      <c r="K10" s="45"/>
      <c r="L10" s="45"/>
      <c r="M10" s="23"/>
      <c r="N10" s="23"/>
      <c r="O10" s="23"/>
      <c r="P10" s="23"/>
      <c r="Q10" s="23"/>
      <c r="R10" s="23"/>
      <c r="S10" s="23"/>
      <c r="T10" s="23"/>
      <c r="U10" s="23"/>
      <c r="V10" s="23"/>
      <c r="W10" s="23"/>
      <c r="X10" s="23"/>
      <c r="Y10" s="23"/>
      <c r="Z10" s="23"/>
      <c r="AA10" s="23"/>
      <c r="AB10" s="23"/>
      <c r="AC10" s="23"/>
      <c r="AD10" s="23"/>
      <c r="AE10" s="23"/>
      <c r="AF10" s="23"/>
      <c r="AG10" s="23"/>
      <c r="AH10" s="23"/>
      <c r="AI10" s="23"/>
      <c r="AJ10" s="23"/>
    </row>
    <row r="11">
      <c r="A11" s="35"/>
      <c r="B11" s="58"/>
      <c r="C11" s="78" t="s">
        <v>45</v>
      </c>
      <c r="D11" s="80" t="s">
        <v>46</v>
      </c>
      <c r="E11" s="64" t="s">
        <v>47</v>
      </c>
      <c r="F11" s="81" t="s">
        <v>48</v>
      </c>
      <c r="G11" s="81" t="s">
        <v>36</v>
      </c>
      <c r="H11" s="85" t="s">
        <v>49</v>
      </c>
      <c r="I11" s="96" t="s">
        <v>50</v>
      </c>
      <c r="J11" s="83"/>
      <c r="K11" s="45"/>
      <c r="L11" s="45"/>
      <c r="M11" s="23"/>
      <c r="N11" s="23"/>
      <c r="O11" s="23"/>
      <c r="P11" s="23"/>
      <c r="Q11" s="23"/>
      <c r="R11" s="23"/>
      <c r="S11" s="23"/>
      <c r="T11" s="23"/>
      <c r="U11" s="23"/>
      <c r="V11" s="23"/>
      <c r="W11" s="23"/>
      <c r="X11" s="23"/>
      <c r="Y11" s="23"/>
      <c r="Z11" s="23"/>
      <c r="AA11" s="23"/>
      <c r="AB11" s="23"/>
      <c r="AC11" s="23"/>
      <c r="AD11" s="23"/>
      <c r="AE11" s="23"/>
      <c r="AF11" s="23"/>
      <c r="AG11" s="23"/>
      <c r="AH11" s="23"/>
      <c r="AI11" s="23"/>
      <c r="AJ11" s="23"/>
    </row>
    <row r="12">
      <c r="A12" s="35"/>
      <c r="B12" s="58" t="s">
        <v>57</v>
      </c>
      <c r="C12" s="98" t="s">
        <v>51</v>
      </c>
      <c r="D12" s="92" t="s">
        <v>53</v>
      </c>
      <c r="E12" s="100" t="s">
        <v>55</v>
      </c>
      <c r="F12" s="98" t="s">
        <v>48</v>
      </c>
      <c r="G12" s="98" t="s">
        <v>36</v>
      </c>
      <c r="H12" s="102" t="s">
        <v>60</v>
      </c>
      <c r="I12" s="100"/>
      <c r="J12" s="102"/>
      <c r="K12" s="45"/>
      <c r="L12" s="45"/>
      <c r="M12" s="23"/>
      <c r="N12" s="23"/>
      <c r="O12" s="23"/>
      <c r="P12" s="23"/>
      <c r="Q12" s="23"/>
      <c r="R12" s="23"/>
      <c r="S12" s="23"/>
      <c r="T12" s="23"/>
      <c r="U12" s="23"/>
      <c r="V12" s="23"/>
      <c r="W12" s="23"/>
      <c r="X12" s="23"/>
      <c r="Y12" s="23"/>
      <c r="Z12" s="23"/>
      <c r="AA12" s="23"/>
      <c r="AB12" s="23"/>
      <c r="AC12" s="23"/>
      <c r="AD12" s="23"/>
      <c r="AE12" s="23"/>
      <c r="AF12" s="23"/>
      <c r="AG12" s="23"/>
      <c r="AH12" s="23"/>
      <c r="AI12" s="23"/>
      <c r="AJ12" s="23"/>
    </row>
    <row r="13">
      <c r="A13" s="35"/>
      <c r="B13" s="58"/>
      <c r="C13" s="104" t="s">
        <v>61</v>
      </c>
      <c r="D13" s="62" t="s">
        <v>62</v>
      </c>
      <c r="E13" s="100" t="s">
        <v>63</v>
      </c>
      <c r="F13" s="104" t="s">
        <v>27</v>
      </c>
      <c r="G13" s="104" t="s">
        <v>28</v>
      </c>
      <c r="H13" s="70"/>
      <c r="I13" s="66"/>
      <c r="J13" s="68"/>
      <c r="K13" s="45"/>
      <c r="L13" s="45"/>
      <c r="M13" s="23"/>
      <c r="N13" s="23"/>
      <c r="O13" s="23"/>
      <c r="P13" s="23"/>
      <c r="Q13" s="23"/>
      <c r="R13" s="23"/>
      <c r="S13" s="23"/>
      <c r="T13" s="23"/>
      <c r="U13" s="23"/>
      <c r="V13" s="23"/>
      <c r="W13" s="23"/>
      <c r="X13" s="23"/>
      <c r="Y13" s="23"/>
      <c r="Z13" s="23"/>
      <c r="AA13" s="23"/>
      <c r="AB13" s="23"/>
      <c r="AC13" s="23"/>
      <c r="AD13" s="23"/>
      <c r="AE13" s="23"/>
      <c r="AF13" s="23"/>
      <c r="AG13" s="23"/>
      <c r="AH13" s="23"/>
      <c r="AI13" s="23"/>
      <c r="AJ13" s="23"/>
    </row>
    <row r="14">
      <c r="A14" s="35"/>
      <c r="B14" s="58"/>
      <c r="C14" s="106" t="s">
        <v>64</v>
      </c>
      <c r="D14" s="108" t="s">
        <v>65</v>
      </c>
      <c r="E14" s="110" t="s">
        <v>67</v>
      </c>
      <c r="F14" s="112" t="s">
        <v>27</v>
      </c>
      <c r="G14" s="106" t="s">
        <v>22</v>
      </c>
      <c r="H14" s="114" t="s">
        <v>68</v>
      </c>
      <c r="I14" s="68" t="s">
        <v>69</v>
      </c>
      <c r="J14" s="68"/>
      <c r="K14" s="45"/>
      <c r="L14" s="45"/>
      <c r="M14" s="23"/>
      <c r="N14" s="23"/>
      <c r="O14" s="23"/>
      <c r="P14" s="23"/>
      <c r="Q14" s="23"/>
      <c r="R14" s="23"/>
      <c r="S14" s="23"/>
      <c r="T14" s="23"/>
      <c r="U14" s="23"/>
      <c r="V14" s="23"/>
      <c r="W14" s="23"/>
      <c r="X14" s="23"/>
      <c r="Y14" s="23"/>
      <c r="Z14" s="23"/>
      <c r="AA14" s="23"/>
      <c r="AB14" s="23"/>
      <c r="AC14" s="23"/>
      <c r="AD14" s="23"/>
      <c r="AE14" s="23"/>
      <c r="AF14" s="23"/>
      <c r="AG14" s="23"/>
      <c r="AH14" s="23"/>
      <c r="AI14" s="23"/>
      <c r="AJ14" s="23"/>
    </row>
    <row r="15">
      <c r="A15" s="35"/>
      <c r="B15" s="58"/>
      <c r="C15" s="116" t="s">
        <v>70</v>
      </c>
      <c r="D15" s="118" t="s">
        <v>71</v>
      </c>
      <c r="E15" s="120" t="s">
        <v>72</v>
      </c>
      <c r="F15" s="122" t="s">
        <v>27</v>
      </c>
      <c r="G15" s="124" t="s">
        <v>22</v>
      </c>
      <c r="H15" s="70"/>
      <c r="I15" s="66"/>
      <c r="J15" s="68"/>
      <c r="K15" s="45"/>
      <c r="L15" s="45"/>
      <c r="M15" s="23"/>
      <c r="N15" s="23"/>
      <c r="O15" s="23"/>
      <c r="P15" s="23"/>
      <c r="Q15" s="23"/>
      <c r="R15" s="23"/>
      <c r="S15" s="23"/>
      <c r="T15" s="23"/>
      <c r="U15" s="23"/>
      <c r="V15" s="23"/>
      <c r="W15" s="23"/>
      <c r="X15" s="23"/>
      <c r="Y15" s="23"/>
      <c r="Z15" s="23"/>
      <c r="AA15" s="23"/>
      <c r="AB15" s="23"/>
      <c r="AC15" s="23"/>
      <c r="AD15" s="23"/>
      <c r="AE15" s="23"/>
      <c r="AF15" s="23"/>
      <c r="AG15" s="23"/>
      <c r="AH15" s="23"/>
      <c r="AI15" s="23"/>
      <c r="AJ15" s="23"/>
    </row>
    <row r="16">
      <c r="A16" s="35"/>
      <c r="B16" s="58"/>
      <c r="C16" s="60" t="s">
        <v>76</v>
      </c>
      <c r="D16" s="74" t="s">
        <v>77</v>
      </c>
      <c r="E16" s="66" t="s">
        <v>35</v>
      </c>
      <c r="F16" s="66" t="s">
        <v>21</v>
      </c>
      <c r="G16" s="66" t="s">
        <v>22</v>
      </c>
      <c r="H16" s="70"/>
      <c r="I16" s="66"/>
      <c r="J16" s="68" t="s">
        <v>78</v>
      </c>
      <c r="K16" s="45"/>
      <c r="L16" s="45"/>
      <c r="M16" s="23"/>
      <c r="N16" s="23"/>
      <c r="O16" s="23"/>
      <c r="P16" s="23"/>
      <c r="Q16" s="23"/>
      <c r="R16" s="23"/>
      <c r="S16" s="23"/>
      <c r="T16" s="23"/>
      <c r="U16" s="23"/>
      <c r="V16" s="23"/>
      <c r="W16" s="23"/>
      <c r="X16" s="23"/>
      <c r="Y16" s="23"/>
      <c r="Z16" s="23"/>
      <c r="AA16" s="23"/>
      <c r="AB16" s="23"/>
      <c r="AC16" s="23"/>
      <c r="AD16" s="23"/>
      <c r="AE16" s="23"/>
      <c r="AF16" s="23"/>
      <c r="AG16" s="23"/>
      <c r="AH16" s="23"/>
      <c r="AI16" s="23"/>
      <c r="AJ16" s="23"/>
    </row>
    <row r="17">
      <c r="A17" s="35"/>
      <c r="B17" s="58"/>
      <c r="C17" s="60" t="s">
        <v>79</v>
      </c>
      <c r="D17" s="74" t="s">
        <v>80</v>
      </c>
      <c r="E17" s="64" t="s">
        <v>81</v>
      </c>
      <c r="F17" s="60" t="s">
        <v>27</v>
      </c>
      <c r="G17" s="66" t="s">
        <v>28</v>
      </c>
      <c r="H17" s="127" t="s">
        <v>82</v>
      </c>
      <c r="I17" s="64"/>
      <c r="J17" s="129"/>
      <c r="K17" s="45"/>
      <c r="L17" s="45"/>
      <c r="M17" s="23"/>
      <c r="N17" s="23"/>
      <c r="O17" s="23"/>
      <c r="P17" s="23"/>
      <c r="Q17" s="23"/>
      <c r="R17" s="23"/>
      <c r="S17" s="23"/>
      <c r="T17" s="23"/>
      <c r="U17" s="23"/>
      <c r="V17" s="23"/>
      <c r="W17" s="23"/>
      <c r="X17" s="23"/>
      <c r="Y17" s="23"/>
      <c r="Z17" s="23"/>
      <c r="AA17" s="23"/>
      <c r="AB17" s="23"/>
      <c r="AC17" s="23"/>
      <c r="AD17" s="23"/>
      <c r="AE17" s="23"/>
      <c r="AF17" s="23"/>
      <c r="AG17" s="23"/>
      <c r="AH17" s="23"/>
      <c r="AI17" s="23"/>
      <c r="AJ17" s="23"/>
    </row>
    <row r="18">
      <c r="A18" s="35"/>
      <c r="B18" s="58"/>
      <c r="C18" s="60" t="s">
        <v>83</v>
      </c>
      <c r="D18" s="74" t="s">
        <v>84</v>
      </c>
      <c r="E18" s="131" t="s">
        <v>85</v>
      </c>
      <c r="F18" s="133" t="s">
        <v>27</v>
      </c>
      <c r="G18" s="66" t="s">
        <v>28</v>
      </c>
      <c r="H18" s="127" t="s">
        <v>87</v>
      </c>
      <c r="I18" s="131"/>
      <c r="J18" s="129"/>
      <c r="K18" s="45"/>
      <c r="L18" s="45"/>
      <c r="M18" s="23"/>
      <c r="N18" s="23"/>
      <c r="O18" s="23"/>
      <c r="P18" s="23"/>
      <c r="Q18" s="23"/>
      <c r="R18" s="23"/>
      <c r="S18" s="23"/>
      <c r="T18" s="23"/>
      <c r="U18" s="23"/>
      <c r="V18" s="23"/>
      <c r="W18" s="23"/>
      <c r="X18" s="23"/>
      <c r="Y18" s="23"/>
      <c r="Z18" s="23"/>
      <c r="AA18" s="23"/>
      <c r="AB18" s="23"/>
      <c r="AC18" s="23"/>
      <c r="AD18" s="23"/>
      <c r="AE18" s="23"/>
      <c r="AF18" s="23"/>
      <c r="AG18" s="23"/>
      <c r="AH18" s="23"/>
      <c r="AI18" s="23"/>
      <c r="AJ18" s="23"/>
    </row>
    <row r="19">
      <c r="A19" s="35"/>
      <c r="B19" s="58"/>
      <c r="C19" s="60" t="s">
        <v>88</v>
      </c>
      <c r="D19" s="74" t="s">
        <v>89</v>
      </c>
      <c r="E19" s="64" t="s">
        <v>85</v>
      </c>
      <c r="F19" s="60" t="s">
        <v>27</v>
      </c>
      <c r="G19" s="66" t="s">
        <v>28</v>
      </c>
      <c r="H19" s="129"/>
      <c r="I19" s="131"/>
      <c r="J19" s="129"/>
      <c r="K19" s="45"/>
      <c r="L19" s="45"/>
      <c r="M19" s="23"/>
      <c r="N19" s="23"/>
      <c r="O19" s="23"/>
      <c r="P19" s="23"/>
      <c r="Q19" s="23"/>
      <c r="R19" s="23"/>
      <c r="S19" s="23"/>
      <c r="T19" s="23"/>
      <c r="U19" s="23"/>
      <c r="V19" s="23"/>
      <c r="W19" s="23"/>
      <c r="X19" s="23"/>
      <c r="Y19" s="23"/>
      <c r="Z19" s="23"/>
      <c r="AA19" s="23"/>
      <c r="AB19" s="23"/>
      <c r="AC19" s="23"/>
      <c r="AD19" s="23"/>
      <c r="AE19" s="23"/>
      <c r="AF19" s="23"/>
      <c r="AG19" s="23"/>
      <c r="AH19" s="23"/>
      <c r="AI19" s="23"/>
      <c r="AJ19" s="23"/>
    </row>
    <row r="20">
      <c r="A20" s="35"/>
      <c r="B20" s="58"/>
      <c r="C20" s="60" t="s">
        <v>90</v>
      </c>
      <c r="D20" s="74" t="s">
        <v>91</v>
      </c>
      <c r="E20" s="137" t="s">
        <v>93</v>
      </c>
      <c r="F20" s="60" t="s">
        <v>21</v>
      </c>
      <c r="G20" s="66" t="s">
        <v>28</v>
      </c>
      <c r="H20" s="129"/>
      <c r="I20" s="131"/>
      <c r="J20" s="129"/>
      <c r="K20" s="45"/>
      <c r="L20" s="45"/>
      <c r="M20" s="23"/>
      <c r="N20" s="23"/>
      <c r="O20" s="23"/>
      <c r="P20" s="23"/>
      <c r="Q20" s="23"/>
      <c r="R20" s="23"/>
      <c r="S20" s="23"/>
      <c r="T20" s="23"/>
      <c r="U20" s="23"/>
      <c r="V20" s="23"/>
      <c r="W20" s="23"/>
      <c r="X20" s="23"/>
      <c r="Y20" s="23"/>
      <c r="Z20" s="23"/>
      <c r="AA20" s="23"/>
      <c r="AB20" s="23"/>
      <c r="AC20" s="23"/>
      <c r="AD20" s="23"/>
      <c r="AE20" s="23"/>
      <c r="AF20" s="23"/>
      <c r="AG20" s="23"/>
      <c r="AH20" s="23"/>
      <c r="AI20" s="23"/>
      <c r="AJ20" s="23"/>
    </row>
    <row r="21">
      <c r="A21" s="35"/>
      <c r="B21" s="58"/>
      <c r="C21" s="60" t="s">
        <v>95</v>
      </c>
      <c r="D21" s="74" t="s">
        <v>96</v>
      </c>
      <c r="E21" s="131" t="s">
        <v>97</v>
      </c>
      <c r="F21" s="60" t="s">
        <v>21</v>
      </c>
      <c r="G21" s="66" t="s">
        <v>22</v>
      </c>
      <c r="H21" s="129"/>
      <c r="I21" s="131"/>
      <c r="J21" s="129"/>
      <c r="K21" s="45"/>
      <c r="L21" s="45"/>
      <c r="M21" s="23"/>
      <c r="N21" s="23"/>
      <c r="O21" s="23"/>
      <c r="P21" s="23"/>
      <c r="Q21" s="23"/>
      <c r="R21" s="23"/>
      <c r="S21" s="23"/>
      <c r="T21" s="23"/>
      <c r="U21" s="23"/>
      <c r="V21" s="23"/>
      <c r="W21" s="23"/>
      <c r="X21" s="23"/>
      <c r="Y21" s="23"/>
      <c r="Z21" s="23"/>
      <c r="AA21" s="23"/>
      <c r="AB21" s="23"/>
      <c r="AC21" s="23"/>
      <c r="AD21" s="23"/>
      <c r="AE21" s="23"/>
      <c r="AF21" s="23"/>
      <c r="AG21" s="23"/>
      <c r="AH21" s="23"/>
      <c r="AI21" s="23"/>
      <c r="AJ21" s="23"/>
    </row>
    <row r="22">
      <c r="A22" s="35"/>
      <c r="B22" s="140"/>
      <c r="C22" s="104" t="s">
        <v>99</v>
      </c>
      <c r="D22" s="62" t="s">
        <v>100</v>
      </c>
      <c r="E22" s="142" t="s">
        <v>101</v>
      </c>
      <c r="F22" s="104" t="s">
        <v>27</v>
      </c>
      <c r="G22" s="104" t="s">
        <v>22</v>
      </c>
      <c r="H22" s="127"/>
      <c r="I22" s="144"/>
      <c r="J22" s="127"/>
      <c r="K22" s="45"/>
      <c r="L22" s="45"/>
      <c r="M22" s="23"/>
      <c r="N22" s="23"/>
      <c r="O22" s="23"/>
      <c r="P22" s="23"/>
      <c r="Q22" s="23"/>
      <c r="R22" s="23"/>
      <c r="S22" s="23"/>
      <c r="T22" s="23"/>
      <c r="U22" s="23"/>
      <c r="V22" s="23"/>
      <c r="W22" s="23"/>
      <c r="X22" s="23"/>
      <c r="Y22" s="23"/>
      <c r="Z22" s="23"/>
      <c r="AA22" s="23"/>
      <c r="AB22" s="23"/>
      <c r="AC22" s="23"/>
      <c r="AD22" s="23"/>
      <c r="AE22" s="23"/>
      <c r="AF22" s="23"/>
      <c r="AG22" s="23"/>
      <c r="AH22" s="23"/>
      <c r="AI22" s="23"/>
      <c r="AJ22" s="23"/>
    </row>
    <row r="23">
      <c r="A23" s="35"/>
      <c r="B23" s="58"/>
      <c r="C23" s="104" t="s">
        <v>103</v>
      </c>
      <c r="D23" s="146" t="s">
        <v>105</v>
      </c>
      <c r="E23" s="141" t="s">
        <v>11</v>
      </c>
      <c r="F23" s="148" t="s">
        <v>27</v>
      </c>
      <c r="G23" s="150" t="s">
        <v>28</v>
      </c>
      <c r="H23" s="127"/>
      <c r="I23" s="144"/>
      <c r="J23" s="127"/>
      <c r="K23" s="45"/>
      <c r="L23" s="45"/>
      <c r="M23" s="23"/>
      <c r="N23" s="23"/>
      <c r="O23" s="23"/>
      <c r="P23" s="23"/>
      <c r="Q23" s="23"/>
      <c r="R23" s="23"/>
      <c r="S23" s="23"/>
      <c r="T23" s="23"/>
      <c r="U23" s="23"/>
      <c r="V23" s="23"/>
      <c r="W23" s="23"/>
      <c r="X23" s="23"/>
      <c r="Y23" s="23"/>
      <c r="Z23" s="23"/>
      <c r="AA23" s="23"/>
      <c r="AB23" s="23"/>
      <c r="AC23" s="23"/>
      <c r="AD23" s="23"/>
      <c r="AE23" s="23"/>
      <c r="AF23" s="23"/>
      <c r="AG23" s="23"/>
      <c r="AH23" s="23"/>
      <c r="AI23" s="23"/>
      <c r="AJ23" s="23"/>
    </row>
    <row r="24">
      <c r="A24" s="35"/>
      <c r="B24" s="58"/>
      <c r="C24" s="104" t="s">
        <v>109</v>
      </c>
      <c r="D24" s="148" t="s">
        <v>110</v>
      </c>
      <c r="E24" s="141" t="s">
        <v>111</v>
      </c>
      <c r="F24" s="148" t="s">
        <v>27</v>
      </c>
      <c r="G24" s="150" t="s">
        <v>28</v>
      </c>
      <c r="H24" s="127"/>
      <c r="I24" s="144"/>
      <c r="J24" s="127"/>
      <c r="K24" s="45"/>
      <c r="L24" s="45"/>
      <c r="M24" s="23"/>
      <c r="N24" s="23"/>
      <c r="O24" s="23"/>
      <c r="P24" s="23"/>
      <c r="Q24" s="23"/>
      <c r="R24" s="23"/>
      <c r="S24" s="23"/>
      <c r="T24" s="23"/>
      <c r="U24" s="23"/>
      <c r="V24" s="23"/>
      <c r="W24" s="23"/>
      <c r="X24" s="23"/>
      <c r="Y24" s="23"/>
      <c r="Z24" s="23"/>
      <c r="AA24" s="23"/>
      <c r="AB24" s="23"/>
      <c r="AC24" s="23"/>
      <c r="AD24" s="23"/>
      <c r="AE24" s="23"/>
      <c r="AF24" s="23"/>
      <c r="AG24" s="23"/>
      <c r="AH24" s="23"/>
      <c r="AI24" s="23"/>
      <c r="AJ24" s="23"/>
    </row>
    <row r="25">
      <c r="A25" s="35"/>
      <c r="B25" s="152"/>
      <c r="C25" s="104" t="s">
        <v>114</v>
      </c>
      <c r="D25" s="62" t="s">
        <v>115</v>
      </c>
      <c r="E25" s="100" t="s">
        <v>116</v>
      </c>
      <c r="F25" s="104" t="s">
        <v>27</v>
      </c>
      <c r="G25" s="104" t="s">
        <v>28</v>
      </c>
      <c r="H25" s="154"/>
      <c r="I25" s="144"/>
      <c r="J25" s="154"/>
      <c r="K25" s="45"/>
      <c r="L25" s="45"/>
      <c r="M25" s="23"/>
      <c r="N25" s="23"/>
      <c r="O25" s="23"/>
      <c r="P25" s="23"/>
      <c r="Q25" s="23"/>
      <c r="R25" s="23"/>
      <c r="S25" s="23"/>
      <c r="T25" s="23"/>
      <c r="U25" s="23"/>
      <c r="V25" s="23"/>
      <c r="W25" s="23"/>
      <c r="X25" s="23"/>
      <c r="Y25" s="23"/>
      <c r="Z25" s="23"/>
      <c r="AA25" s="23"/>
      <c r="AB25" s="23"/>
      <c r="AC25" s="23"/>
      <c r="AD25" s="23"/>
      <c r="AE25" s="23"/>
      <c r="AF25" s="23"/>
      <c r="AG25" s="23"/>
      <c r="AH25" s="23"/>
      <c r="AI25" s="23"/>
      <c r="AJ25" s="23"/>
    </row>
    <row r="26">
      <c r="A26" s="35"/>
      <c r="B26" s="152"/>
      <c r="C26" s="104" t="s">
        <v>119</v>
      </c>
      <c r="D26" s="146" t="s">
        <v>120</v>
      </c>
      <c r="E26" s="148" t="s">
        <v>35</v>
      </c>
      <c r="F26" s="139" t="s">
        <v>21</v>
      </c>
      <c r="G26" s="150" t="s">
        <v>22</v>
      </c>
      <c r="H26" s="154"/>
      <c r="I26" s="172" t="str">
        <f t="shared" ref="I26:I28" si="1">HYPERLINK("https://docs.google.com/spreadsheets/d/1mk9IjBziaPeIcVOym7avi5K46xNi5d76viDkCc2ZJJQ/edit?usp=sharing","see CV")</f>
        <v>see CV</v>
      </c>
      <c r="J26" s="154"/>
      <c r="K26" s="45"/>
      <c r="L26" s="45"/>
      <c r="M26" s="23"/>
      <c r="N26" s="23"/>
      <c r="O26" s="23"/>
      <c r="P26" s="23"/>
      <c r="Q26" s="23"/>
      <c r="R26" s="23"/>
      <c r="S26" s="23"/>
      <c r="T26" s="23"/>
      <c r="U26" s="23"/>
      <c r="V26" s="23"/>
      <c r="W26" s="23"/>
      <c r="X26" s="23"/>
      <c r="Y26" s="23"/>
      <c r="Z26" s="23"/>
      <c r="AA26" s="23"/>
      <c r="AB26" s="23"/>
      <c r="AC26" s="23"/>
      <c r="AD26" s="23"/>
      <c r="AE26" s="23"/>
      <c r="AF26" s="23"/>
      <c r="AG26" s="23"/>
      <c r="AH26" s="23"/>
      <c r="AI26" s="23"/>
      <c r="AJ26" s="23"/>
    </row>
    <row r="27">
      <c r="A27" s="35"/>
      <c r="B27" s="152"/>
      <c r="C27" s="104" t="s">
        <v>141</v>
      </c>
      <c r="D27" s="148" t="s">
        <v>142</v>
      </c>
      <c r="E27" s="148" t="s">
        <v>35</v>
      </c>
      <c r="F27" s="139" t="s">
        <v>21</v>
      </c>
      <c r="G27" s="150" t="s">
        <v>22</v>
      </c>
      <c r="H27" s="154"/>
      <c r="I27" s="172" t="str">
        <f t="shared" si="1"/>
        <v>see CV</v>
      </c>
      <c r="J27" s="154"/>
      <c r="K27" s="45"/>
      <c r="L27" s="45"/>
      <c r="M27" s="23"/>
      <c r="N27" s="23"/>
      <c r="O27" s="23"/>
      <c r="P27" s="23"/>
      <c r="Q27" s="23"/>
      <c r="R27" s="23"/>
      <c r="S27" s="23"/>
      <c r="T27" s="23"/>
      <c r="U27" s="23"/>
      <c r="V27" s="23"/>
      <c r="W27" s="23"/>
      <c r="X27" s="23"/>
      <c r="Y27" s="23"/>
      <c r="Z27" s="23"/>
      <c r="AA27" s="23"/>
      <c r="AB27" s="23"/>
      <c r="AC27" s="23"/>
      <c r="AD27" s="23"/>
      <c r="AE27" s="23"/>
      <c r="AF27" s="23"/>
      <c r="AG27" s="23"/>
      <c r="AH27" s="23"/>
      <c r="AI27" s="23"/>
      <c r="AJ27" s="23"/>
    </row>
    <row r="28">
      <c r="A28" s="35"/>
      <c r="B28" s="152"/>
      <c r="C28" s="104" t="s">
        <v>143</v>
      </c>
      <c r="D28" s="148" t="s">
        <v>144</v>
      </c>
      <c r="E28" s="148" t="s">
        <v>35</v>
      </c>
      <c r="F28" s="139" t="s">
        <v>21</v>
      </c>
      <c r="G28" s="150" t="s">
        <v>22</v>
      </c>
      <c r="H28" s="154"/>
      <c r="I28" s="172" t="str">
        <f t="shared" si="1"/>
        <v>see CV</v>
      </c>
      <c r="J28" s="154"/>
      <c r="K28" s="45"/>
      <c r="L28" s="45"/>
      <c r="M28" s="23"/>
      <c r="N28" s="23"/>
      <c r="O28" s="23"/>
      <c r="P28" s="23"/>
      <c r="Q28" s="23"/>
      <c r="R28" s="23"/>
      <c r="S28" s="23"/>
      <c r="T28" s="23"/>
      <c r="U28" s="23"/>
      <c r="V28" s="23"/>
      <c r="W28" s="23"/>
      <c r="X28" s="23"/>
      <c r="Y28" s="23"/>
      <c r="Z28" s="23"/>
      <c r="AA28" s="23"/>
      <c r="AB28" s="23"/>
      <c r="AC28" s="23"/>
      <c r="AD28" s="23"/>
      <c r="AE28" s="23"/>
      <c r="AF28" s="23"/>
      <c r="AG28" s="23"/>
      <c r="AH28" s="23"/>
      <c r="AI28" s="23"/>
      <c r="AJ28" s="23"/>
    </row>
    <row r="29">
      <c r="A29" s="35"/>
      <c r="B29" s="175"/>
      <c r="C29" s="177" t="s">
        <v>38</v>
      </c>
      <c r="D29" s="179" t="s">
        <v>41</v>
      </c>
      <c r="E29" s="181" t="s">
        <v>44</v>
      </c>
      <c r="F29" s="179" t="s">
        <v>27</v>
      </c>
      <c r="G29" s="183" t="s">
        <v>28</v>
      </c>
      <c r="H29" s="185"/>
      <c r="I29" s="187"/>
      <c r="J29" s="185"/>
      <c r="K29" s="45"/>
      <c r="L29" s="45"/>
      <c r="M29" s="23"/>
      <c r="N29" s="23"/>
      <c r="O29" s="23"/>
      <c r="P29" s="23"/>
      <c r="Q29" s="23"/>
      <c r="R29" s="23"/>
      <c r="S29" s="23"/>
      <c r="T29" s="23"/>
      <c r="U29" s="23"/>
      <c r="V29" s="23"/>
      <c r="W29" s="23"/>
      <c r="X29" s="23"/>
      <c r="Y29" s="23"/>
      <c r="Z29" s="23"/>
      <c r="AA29" s="23"/>
      <c r="AB29" s="23"/>
      <c r="AC29" s="23"/>
      <c r="AD29" s="23"/>
      <c r="AE29" s="23"/>
      <c r="AF29" s="23"/>
      <c r="AG29" s="23"/>
      <c r="AH29" s="23"/>
      <c r="AI29" s="23"/>
      <c r="AJ29" s="23"/>
    </row>
    <row r="30">
      <c r="A30" s="23"/>
      <c r="B30" s="28"/>
      <c r="C30" s="26"/>
      <c r="D30" s="24"/>
      <c r="E30" s="23"/>
      <c r="F30" s="26"/>
      <c r="G30" s="26"/>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row>
    <row r="31">
      <c r="A31" s="23"/>
      <c r="B31" s="128" t="s">
        <v>72</v>
      </c>
      <c r="C31" s="134"/>
      <c r="D31" s="132" t="s">
        <v>86</v>
      </c>
      <c r="E31" s="130"/>
      <c r="F31" s="134"/>
      <c r="G31" s="134"/>
      <c r="H31" s="135"/>
      <c r="I31" s="130"/>
      <c r="J31" s="135"/>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row>
    <row r="32">
      <c r="A32" s="55"/>
      <c r="B32" s="58"/>
      <c r="C32" s="60" t="s">
        <v>18</v>
      </c>
      <c r="D32" s="62" t="s">
        <v>153</v>
      </c>
      <c r="E32" s="64" t="s">
        <v>20</v>
      </c>
      <c r="F32" s="60" t="s">
        <v>21</v>
      </c>
      <c r="G32" s="66" t="s">
        <v>22</v>
      </c>
      <c r="H32" s="68" t="s">
        <v>23</v>
      </c>
      <c r="I32" s="66"/>
      <c r="J32" s="70"/>
      <c r="K32" s="45"/>
      <c r="L32" s="45"/>
      <c r="M32" s="23"/>
      <c r="N32" s="23"/>
      <c r="O32" s="23"/>
      <c r="P32" s="23"/>
      <c r="Q32" s="23"/>
      <c r="R32" s="23"/>
      <c r="S32" s="23"/>
      <c r="T32" s="23"/>
      <c r="U32" s="23"/>
      <c r="V32" s="23"/>
      <c r="W32" s="23"/>
      <c r="X32" s="23"/>
      <c r="Y32" s="23"/>
      <c r="Z32" s="23"/>
      <c r="AA32" s="23"/>
      <c r="AB32" s="23"/>
      <c r="AC32" s="23"/>
      <c r="AD32" s="23"/>
      <c r="AE32" s="23"/>
      <c r="AF32" s="23"/>
      <c r="AG32" s="23"/>
      <c r="AH32" s="23"/>
      <c r="AI32" s="23"/>
      <c r="AJ32" s="23"/>
    </row>
    <row r="33">
      <c r="A33" s="35"/>
      <c r="B33" s="140"/>
      <c r="C33" s="60" t="s">
        <v>24</v>
      </c>
      <c r="D33" s="74" t="s">
        <v>154</v>
      </c>
      <c r="E33" s="64" t="s">
        <v>26</v>
      </c>
      <c r="F33" s="60" t="s">
        <v>27</v>
      </c>
      <c r="G33" s="66" t="s">
        <v>28</v>
      </c>
      <c r="H33" s="70"/>
      <c r="I33" s="66"/>
      <c r="J33" s="76"/>
      <c r="K33" s="45"/>
      <c r="L33" s="45"/>
      <c r="M33" s="23"/>
      <c r="N33" s="23"/>
      <c r="O33" s="23"/>
      <c r="P33" s="23"/>
      <c r="Q33" s="23"/>
      <c r="R33" s="23"/>
      <c r="S33" s="23"/>
      <c r="T33" s="23"/>
      <c r="U33" s="23"/>
      <c r="V33" s="23"/>
      <c r="W33" s="23"/>
      <c r="X33" s="23"/>
      <c r="Y33" s="23"/>
      <c r="Z33" s="23"/>
      <c r="AA33" s="23"/>
      <c r="AB33" s="23"/>
      <c r="AC33" s="23"/>
      <c r="AD33" s="23"/>
      <c r="AE33" s="23"/>
      <c r="AF33" s="23"/>
      <c r="AG33" s="23"/>
      <c r="AH33" s="23"/>
      <c r="AI33" s="23"/>
      <c r="AJ33" s="23"/>
    </row>
    <row r="34" ht="21.75" customHeight="1">
      <c r="A34" s="35"/>
      <c r="B34" s="140"/>
      <c r="C34" s="60" t="s">
        <v>30</v>
      </c>
      <c r="D34" s="74" t="s">
        <v>155</v>
      </c>
      <c r="E34" s="64" t="s">
        <v>32</v>
      </c>
      <c r="F34" s="60" t="s">
        <v>27</v>
      </c>
      <c r="G34" s="66" t="s">
        <v>28</v>
      </c>
      <c r="H34" s="70"/>
      <c r="I34" s="66"/>
      <c r="J34" s="76"/>
      <c r="K34" s="45"/>
      <c r="L34" s="45"/>
      <c r="M34" s="23"/>
      <c r="N34" s="23"/>
      <c r="O34" s="23"/>
      <c r="P34" s="23"/>
      <c r="Q34" s="23"/>
      <c r="R34" s="23"/>
      <c r="S34" s="23"/>
      <c r="T34" s="23"/>
      <c r="U34" s="23"/>
      <c r="V34" s="23"/>
      <c r="W34" s="23"/>
      <c r="X34" s="23"/>
      <c r="Y34" s="23"/>
      <c r="Z34" s="23"/>
      <c r="AA34" s="23"/>
      <c r="AB34" s="23"/>
      <c r="AC34" s="23"/>
      <c r="AD34" s="23"/>
      <c r="AE34" s="23"/>
      <c r="AF34" s="23"/>
      <c r="AG34" s="23"/>
      <c r="AH34" s="23"/>
      <c r="AI34" s="23"/>
      <c r="AJ34" s="23"/>
    </row>
    <row r="35">
      <c r="A35" s="23"/>
      <c r="B35" s="58"/>
      <c r="C35" s="104" t="s">
        <v>40</v>
      </c>
      <c r="D35" s="74" t="s">
        <v>157</v>
      </c>
      <c r="E35" s="190" t="s">
        <v>35</v>
      </c>
      <c r="F35" s="104" t="s">
        <v>21</v>
      </c>
      <c r="G35" s="104" t="s">
        <v>28</v>
      </c>
      <c r="H35" s="102"/>
      <c r="I35" s="100"/>
      <c r="J35" s="102"/>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row>
    <row r="36">
      <c r="A36" s="23"/>
      <c r="B36" s="58"/>
      <c r="C36" s="60" t="s">
        <v>76</v>
      </c>
      <c r="D36" s="74" t="s">
        <v>158</v>
      </c>
      <c r="E36" s="66" t="s">
        <v>35</v>
      </c>
      <c r="F36" s="66" t="s">
        <v>21</v>
      </c>
      <c r="G36" s="66" t="s">
        <v>22</v>
      </c>
      <c r="H36" s="102"/>
      <c r="I36" s="100"/>
      <c r="J36" s="102"/>
      <c r="K36" s="23"/>
      <c r="L36" s="23"/>
      <c r="M36" s="23"/>
      <c r="N36" s="23"/>
      <c r="O36" s="23"/>
      <c r="P36" s="23"/>
      <c r="Q36" s="23"/>
      <c r="R36" s="23"/>
      <c r="S36" s="23"/>
      <c r="T36" s="23"/>
      <c r="U36" s="23"/>
      <c r="V36" s="23"/>
      <c r="W36" s="23"/>
      <c r="X36" s="23"/>
      <c r="Y36" s="23"/>
      <c r="Z36" s="23"/>
      <c r="AA36" s="23"/>
      <c r="AB36" s="23"/>
      <c r="AC36" s="23"/>
      <c r="AD36" s="23"/>
      <c r="AE36" s="23"/>
      <c r="AF36" s="23"/>
      <c r="AG36" s="23"/>
      <c r="AH36" s="23"/>
      <c r="AI36" s="23"/>
      <c r="AJ36" s="23"/>
    </row>
    <row r="37">
      <c r="A37" s="23"/>
      <c r="B37" s="58"/>
      <c r="C37" s="104" t="s">
        <v>61</v>
      </c>
      <c r="D37" s="62" t="s">
        <v>159</v>
      </c>
      <c r="E37" s="100" t="s">
        <v>63</v>
      </c>
      <c r="F37" s="104" t="s">
        <v>27</v>
      </c>
      <c r="G37" s="104" t="s">
        <v>28</v>
      </c>
      <c r="H37" s="102"/>
      <c r="I37" s="100"/>
      <c r="J37" s="102"/>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row>
    <row r="38">
      <c r="A38" s="23"/>
      <c r="B38" s="58"/>
      <c r="C38" s="60" t="s">
        <v>160</v>
      </c>
      <c r="D38" s="74" t="s">
        <v>161</v>
      </c>
      <c r="E38" s="64" t="s">
        <v>139</v>
      </c>
      <c r="F38" s="192" t="s">
        <v>21</v>
      </c>
      <c r="G38" s="66" t="s">
        <v>28</v>
      </c>
      <c r="H38" s="127" t="s">
        <v>163</v>
      </c>
      <c r="I38" s="194" t="s">
        <v>164</v>
      </c>
      <c r="J38" s="102"/>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row>
    <row r="39">
      <c r="A39" s="23"/>
      <c r="B39" s="58"/>
      <c r="C39" s="104" t="s">
        <v>165</v>
      </c>
      <c r="D39" s="62" t="s">
        <v>166</v>
      </c>
      <c r="E39" s="144" t="s">
        <v>35</v>
      </c>
      <c r="F39" s="104" t="s">
        <v>21</v>
      </c>
      <c r="G39" s="104" t="s">
        <v>22</v>
      </c>
      <c r="H39" s="127" t="s">
        <v>167</v>
      </c>
      <c r="I39" s="144"/>
      <c r="J39" s="127"/>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row>
    <row r="40">
      <c r="A40" s="23"/>
      <c r="B40" s="58"/>
      <c r="C40" s="98" t="s">
        <v>92</v>
      </c>
      <c r="D40" s="139" t="s">
        <v>94</v>
      </c>
      <c r="E40" s="141" t="s">
        <v>98</v>
      </c>
      <c r="F40" s="139">
        <v>1.0</v>
      </c>
      <c r="G40" s="143" t="s">
        <v>36</v>
      </c>
      <c r="H40" s="102"/>
      <c r="I40" s="144"/>
      <c r="J40" s="127"/>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row>
    <row r="41">
      <c r="A41" s="23"/>
      <c r="B41" s="200"/>
      <c r="C41" s="106" t="s">
        <v>64</v>
      </c>
      <c r="D41" s="108" t="s">
        <v>174</v>
      </c>
      <c r="E41" s="110" t="s">
        <v>67</v>
      </c>
      <c r="F41" s="112" t="s">
        <v>27</v>
      </c>
      <c r="G41" s="106" t="s">
        <v>22</v>
      </c>
      <c r="H41" s="114" t="s">
        <v>68</v>
      </c>
      <c r="I41" s="202" t="s">
        <v>69</v>
      </c>
      <c r="J41" s="204"/>
      <c r="K41" s="206"/>
      <c r="L41" s="206"/>
      <c r="M41" s="206"/>
      <c r="N41" s="206"/>
      <c r="O41" s="206"/>
      <c r="P41" s="206"/>
      <c r="Q41" s="206"/>
      <c r="R41" s="206"/>
      <c r="S41" s="206"/>
      <c r="T41" s="206"/>
      <c r="U41" s="206"/>
      <c r="V41" s="206"/>
      <c r="W41" s="206"/>
      <c r="X41" s="206"/>
      <c r="Y41" s="206"/>
      <c r="Z41" s="206"/>
      <c r="AA41" s="206"/>
      <c r="AB41" s="206"/>
      <c r="AC41" s="206"/>
      <c r="AD41" s="206"/>
      <c r="AE41" s="206"/>
      <c r="AF41" s="206"/>
      <c r="AG41" s="206"/>
      <c r="AH41" s="206"/>
      <c r="AI41" s="206"/>
      <c r="AJ41" s="206"/>
    </row>
    <row r="42">
      <c r="A42" s="23"/>
      <c r="B42" s="58"/>
      <c r="C42" s="60" t="s">
        <v>179</v>
      </c>
      <c r="D42" s="74" t="s">
        <v>180</v>
      </c>
      <c r="E42" s="64" t="s">
        <v>111</v>
      </c>
      <c r="F42" s="60" t="s">
        <v>27</v>
      </c>
      <c r="G42" s="66" t="s">
        <v>28</v>
      </c>
      <c r="H42" s="68"/>
      <c r="I42" s="194" t="s">
        <v>181</v>
      </c>
      <c r="J42" s="129"/>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row>
    <row r="43">
      <c r="A43" s="23"/>
      <c r="B43" s="58"/>
      <c r="C43" s="60" t="s">
        <v>182</v>
      </c>
      <c r="D43" s="74" t="s">
        <v>183</v>
      </c>
      <c r="E43" s="64" t="s">
        <v>102</v>
      </c>
      <c r="F43" s="133" t="s">
        <v>27</v>
      </c>
      <c r="G43" s="66" t="s">
        <v>28</v>
      </c>
      <c r="H43" s="68" t="s">
        <v>184</v>
      </c>
      <c r="I43" s="64"/>
      <c r="J43" s="129"/>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row>
    <row r="44">
      <c r="A44" s="23"/>
      <c r="B44" s="58"/>
      <c r="C44" s="192" t="s">
        <v>185</v>
      </c>
      <c r="D44" s="74" t="s">
        <v>186</v>
      </c>
      <c r="E44" s="137" t="s">
        <v>35</v>
      </c>
      <c r="F44" s="60" t="s">
        <v>27</v>
      </c>
      <c r="G44" s="66" t="s">
        <v>28</v>
      </c>
      <c r="H44" s="68"/>
      <c r="I44" s="137" t="s">
        <v>187</v>
      </c>
      <c r="J44" s="129"/>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row>
    <row r="45">
      <c r="A45" s="23"/>
      <c r="B45" s="58"/>
      <c r="C45" s="104" t="s">
        <v>188</v>
      </c>
      <c r="D45" s="108" t="s">
        <v>189</v>
      </c>
      <c r="E45" s="64" t="s">
        <v>190</v>
      </c>
      <c r="F45" s="104" t="s">
        <v>27</v>
      </c>
      <c r="G45" s="104" t="s">
        <v>28</v>
      </c>
      <c r="H45" s="127"/>
      <c r="I45" s="144" t="s">
        <v>191</v>
      </c>
      <c r="J45" s="127"/>
      <c r="K45" s="23"/>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row>
    <row r="46">
      <c r="A46" s="23"/>
      <c r="B46" s="58"/>
      <c r="C46" s="104" t="s">
        <v>192</v>
      </c>
      <c r="D46" s="62" t="s">
        <v>193</v>
      </c>
      <c r="E46" s="190" t="s">
        <v>194</v>
      </c>
      <c r="F46" s="104" t="s">
        <v>21</v>
      </c>
      <c r="G46" s="104" t="s">
        <v>28</v>
      </c>
      <c r="H46" s="127" t="s">
        <v>196</v>
      </c>
      <c r="I46" s="144"/>
      <c r="J46" s="127"/>
      <c r="K46" s="23"/>
      <c r="L46" s="23"/>
      <c r="M46" s="23"/>
      <c r="N46" s="23"/>
      <c r="O46" s="23"/>
      <c r="P46" s="23"/>
      <c r="Q46" s="23"/>
      <c r="R46" s="23"/>
      <c r="S46" s="23"/>
      <c r="T46" s="23"/>
      <c r="U46" s="23"/>
      <c r="V46" s="23"/>
      <c r="W46" s="23"/>
      <c r="X46" s="23"/>
      <c r="Y46" s="23"/>
      <c r="Z46" s="23"/>
      <c r="AA46" s="23"/>
      <c r="AB46" s="23"/>
      <c r="AC46" s="23"/>
      <c r="AD46" s="23"/>
      <c r="AE46" s="23"/>
      <c r="AF46" s="23"/>
      <c r="AG46" s="23"/>
      <c r="AH46" s="23"/>
      <c r="AI46" s="23"/>
      <c r="AJ46" s="23"/>
    </row>
    <row r="47">
      <c r="A47" s="23"/>
      <c r="B47" s="152"/>
      <c r="C47" s="104" t="s">
        <v>197</v>
      </c>
      <c r="D47" s="148" t="s">
        <v>198</v>
      </c>
      <c r="E47" s="64" t="s">
        <v>111</v>
      </c>
      <c r="F47" s="148" t="s">
        <v>199</v>
      </c>
      <c r="G47" s="150" t="s">
        <v>200</v>
      </c>
      <c r="H47" s="154"/>
      <c r="I47" s="144"/>
      <c r="J47" s="154"/>
      <c r="K47" s="23"/>
      <c r="L47" s="23"/>
      <c r="M47" s="23"/>
      <c r="N47" s="23"/>
      <c r="O47" s="23"/>
      <c r="P47" s="23"/>
      <c r="Q47" s="23"/>
      <c r="R47" s="23"/>
      <c r="S47" s="23"/>
      <c r="T47" s="23"/>
      <c r="U47" s="23"/>
      <c r="V47" s="23"/>
      <c r="W47" s="23"/>
      <c r="X47" s="23"/>
      <c r="Y47" s="23"/>
      <c r="Z47" s="23"/>
      <c r="AA47" s="23"/>
      <c r="AB47" s="23"/>
      <c r="AC47" s="23"/>
      <c r="AD47" s="23"/>
      <c r="AE47" s="23"/>
      <c r="AF47" s="23"/>
      <c r="AG47" s="23"/>
      <c r="AH47" s="23"/>
      <c r="AI47" s="23"/>
      <c r="AJ47" s="23"/>
    </row>
    <row r="48">
      <c r="A48" s="23"/>
      <c r="B48" s="175"/>
      <c r="C48" s="177" t="s">
        <v>38</v>
      </c>
      <c r="D48" s="179" t="s">
        <v>41</v>
      </c>
      <c r="E48" s="181" t="s">
        <v>44</v>
      </c>
      <c r="F48" s="179" t="s">
        <v>27</v>
      </c>
      <c r="G48" s="183" t="s">
        <v>28</v>
      </c>
      <c r="H48" s="185"/>
      <c r="I48" s="187"/>
      <c r="J48" s="185"/>
      <c r="K48" s="23"/>
      <c r="L48" s="23"/>
      <c r="M48" s="23"/>
      <c r="N48" s="23"/>
      <c r="O48" s="23"/>
      <c r="P48" s="23"/>
      <c r="Q48" s="23"/>
      <c r="R48" s="23"/>
      <c r="S48" s="23"/>
      <c r="T48" s="23"/>
      <c r="U48" s="23"/>
      <c r="V48" s="23"/>
      <c r="W48" s="23"/>
      <c r="X48" s="23"/>
      <c r="Y48" s="23"/>
      <c r="Z48" s="23"/>
      <c r="AA48" s="23"/>
      <c r="AB48" s="23"/>
      <c r="AC48" s="23"/>
      <c r="AD48" s="23"/>
      <c r="AE48" s="23"/>
      <c r="AF48" s="23"/>
      <c r="AG48" s="23"/>
      <c r="AH48" s="23"/>
      <c r="AI48" s="23"/>
      <c r="AJ48" s="23"/>
    </row>
    <row r="49">
      <c r="A49" s="23"/>
      <c r="B49" s="28"/>
      <c r="C49" s="26"/>
      <c r="D49" s="24"/>
      <c r="E49" s="23"/>
      <c r="F49" s="26"/>
      <c r="G49" s="26"/>
      <c r="H49" s="23"/>
      <c r="I49" s="23"/>
      <c r="J49" s="23"/>
      <c r="K49" s="23"/>
      <c r="L49" s="23"/>
      <c r="M49" s="23"/>
      <c r="N49" s="23"/>
      <c r="O49" s="23"/>
      <c r="P49" s="23"/>
      <c r="Q49" s="23"/>
      <c r="R49" s="23"/>
      <c r="S49" s="23"/>
      <c r="T49" s="23"/>
      <c r="U49" s="23"/>
      <c r="V49" s="23"/>
      <c r="W49" s="23"/>
      <c r="X49" s="23"/>
      <c r="Y49" s="23"/>
      <c r="Z49" s="23"/>
      <c r="AA49" s="23"/>
      <c r="AB49" s="23"/>
      <c r="AC49" s="23"/>
      <c r="AD49" s="23"/>
      <c r="AE49" s="23"/>
      <c r="AF49" s="23"/>
      <c r="AG49" s="23"/>
      <c r="AH49" s="23"/>
      <c r="AI49" s="23"/>
      <c r="AJ49" s="23"/>
    </row>
    <row r="50">
      <c r="A50" s="23"/>
      <c r="B50" s="128" t="s">
        <v>102</v>
      </c>
      <c r="C50" s="134"/>
      <c r="D50" s="156" t="s">
        <v>104</v>
      </c>
      <c r="E50" s="130"/>
      <c r="F50" s="134"/>
      <c r="G50" s="134"/>
      <c r="H50" s="159" t="s">
        <v>128</v>
      </c>
      <c r="I50" s="130"/>
      <c r="J50" s="135"/>
      <c r="K50" s="23"/>
      <c r="L50" s="23"/>
      <c r="M50" s="23"/>
      <c r="N50" s="23"/>
      <c r="O50" s="23"/>
      <c r="P50" s="23"/>
      <c r="Q50" s="23"/>
      <c r="R50" s="23"/>
      <c r="S50" s="23"/>
      <c r="T50" s="23"/>
      <c r="U50" s="23"/>
      <c r="V50" s="23"/>
      <c r="W50" s="23"/>
      <c r="X50" s="23"/>
      <c r="Y50" s="23"/>
      <c r="Z50" s="23"/>
      <c r="AA50" s="23"/>
      <c r="AB50" s="23"/>
      <c r="AC50" s="23"/>
      <c r="AD50" s="23"/>
      <c r="AE50" s="23"/>
      <c r="AF50" s="23"/>
      <c r="AG50" s="23"/>
      <c r="AH50" s="23"/>
      <c r="AI50" s="23"/>
      <c r="AJ50" s="23"/>
    </row>
    <row r="51">
      <c r="A51" s="55"/>
      <c r="B51" s="58"/>
      <c r="C51" s="60" t="s">
        <v>18</v>
      </c>
      <c r="D51" s="62" t="s">
        <v>202</v>
      </c>
      <c r="E51" s="64" t="s">
        <v>20</v>
      </c>
      <c r="F51" s="60" t="s">
        <v>21</v>
      </c>
      <c r="G51" s="66" t="s">
        <v>22</v>
      </c>
      <c r="H51" s="68" t="s">
        <v>23</v>
      </c>
      <c r="I51" s="66"/>
      <c r="J51" s="70"/>
      <c r="K51" s="45"/>
      <c r="L51" s="45"/>
      <c r="M51" s="23"/>
      <c r="N51" s="23"/>
      <c r="O51" s="23"/>
      <c r="P51" s="23"/>
      <c r="Q51" s="23"/>
      <c r="R51" s="23"/>
      <c r="S51" s="23"/>
      <c r="T51" s="23"/>
      <c r="U51" s="23"/>
      <c r="V51" s="23"/>
      <c r="W51" s="23"/>
      <c r="X51" s="23"/>
      <c r="Y51" s="23"/>
      <c r="Z51" s="23"/>
      <c r="AA51" s="23"/>
      <c r="AB51" s="23"/>
      <c r="AC51" s="23"/>
      <c r="AD51" s="23"/>
      <c r="AE51" s="23"/>
      <c r="AF51" s="23"/>
      <c r="AG51" s="23"/>
      <c r="AH51" s="23"/>
      <c r="AI51" s="23"/>
      <c r="AJ51" s="23"/>
    </row>
    <row r="52">
      <c r="A52" s="23"/>
      <c r="B52" s="215"/>
      <c r="C52" s="60" t="s">
        <v>24</v>
      </c>
      <c r="D52" s="74" t="s">
        <v>210</v>
      </c>
      <c r="E52" s="64" t="s">
        <v>26</v>
      </c>
      <c r="F52" s="60" t="s">
        <v>27</v>
      </c>
      <c r="G52" s="66" t="s">
        <v>28</v>
      </c>
      <c r="H52" s="127"/>
      <c r="I52" s="154"/>
      <c r="J52" s="203"/>
      <c r="K52" s="23"/>
      <c r="L52" s="23"/>
      <c r="M52" s="23"/>
      <c r="N52" s="23"/>
      <c r="O52" s="23"/>
      <c r="P52" s="23"/>
      <c r="Q52" s="23"/>
      <c r="R52" s="23"/>
      <c r="S52" s="23"/>
      <c r="T52" s="23"/>
      <c r="U52" s="23"/>
      <c r="V52" s="23"/>
      <c r="W52" s="23"/>
      <c r="X52" s="23"/>
      <c r="Y52" s="23"/>
      <c r="Z52" s="23"/>
      <c r="AA52" s="23"/>
      <c r="AB52" s="23"/>
      <c r="AC52" s="23"/>
      <c r="AD52" s="23"/>
      <c r="AE52" s="23"/>
      <c r="AF52" s="23"/>
      <c r="AG52" s="23"/>
      <c r="AH52" s="23"/>
      <c r="AI52" s="23"/>
      <c r="AJ52" s="23"/>
    </row>
    <row r="53">
      <c r="A53" s="23"/>
      <c r="B53" s="215"/>
      <c r="C53" s="60" t="s">
        <v>30</v>
      </c>
      <c r="D53" s="74" t="s">
        <v>211</v>
      </c>
      <c r="E53" s="64" t="s">
        <v>32</v>
      </c>
      <c r="F53" s="60" t="s">
        <v>27</v>
      </c>
      <c r="G53" s="66" t="s">
        <v>28</v>
      </c>
      <c r="H53" s="127"/>
      <c r="I53" s="154"/>
      <c r="J53" s="203"/>
      <c r="K53" s="23"/>
      <c r="L53" s="23"/>
      <c r="M53" s="23"/>
      <c r="N53" s="23"/>
      <c r="O53" s="23"/>
      <c r="P53" s="23"/>
      <c r="Q53" s="23"/>
      <c r="R53" s="23"/>
      <c r="S53" s="23"/>
      <c r="T53" s="23"/>
      <c r="U53" s="23"/>
      <c r="V53" s="23"/>
      <c r="W53" s="23"/>
      <c r="X53" s="23"/>
      <c r="Y53" s="23"/>
      <c r="Z53" s="23"/>
      <c r="AA53" s="23"/>
      <c r="AB53" s="23"/>
      <c r="AC53" s="23"/>
      <c r="AD53" s="23"/>
      <c r="AE53" s="23"/>
      <c r="AF53" s="23"/>
      <c r="AG53" s="23"/>
      <c r="AH53" s="23"/>
      <c r="AI53" s="23"/>
      <c r="AJ53" s="23"/>
    </row>
    <row r="54">
      <c r="A54" s="23"/>
      <c r="B54" s="161"/>
      <c r="C54" s="218" t="s">
        <v>33</v>
      </c>
      <c r="D54" s="92" t="s">
        <v>130</v>
      </c>
      <c r="E54" s="90" t="s">
        <v>35</v>
      </c>
      <c r="F54" s="98">
        <v>1.0</v>
      </c>
      <c r="G54" s="98" t="s">
        <v>36</v>
      </c>
      <c r="H54" s="102"/>
      <c r="I54" s="90"/>
      <c r="J54" s="165"/>
      <c r="K54" s="23"/>
      <c r="L54" s="23"/>
      <c r="M54" s="23"/>
      <c r="N54" s="23"/>
      <c r="O54" s="23"/>
      <c r="P54" s="23"/>
      <c r="Q54" s="23"/>
      <c r="R54" s="23"/>
      <c r="S54" s="23"/>
      <c r="T54" s="23"/>
      <c r="U54" s="23"/>
      <c r="V54" s="23"/>
      <c r="W54" s="23"/>
      <c r="X54" s="23"/>
      <c r="Y54" s="23"/>
      <c r="Z54" s="23"/>
      <c r="AA54" s="23"/>
      <c r="AB54" s="23"/>
      <c r="AC54" s="23"/>
      <c r="AD54" s="23"/>
      <c r="AE54" s="23"/>
      <c r="AF54" s="23"/>
      <c r="AG54" s="23"/>
      <c r="AH54" s="23"/>
      <c r="AI54" s="23"/>
      <c r="AJ54" s="23"/>
    </row>
    <row r="55">
      <c r="A55" s="23"/>
      <c r="B55" s="161"/>
      <c r="C55" s="78" t="s">
        <v>136</v>
      </c>
      <c r="D55" s="87" t="s">
        <v>137</v>
      </c>
      <c r="E55" s="100" t="s">
        <v>111</v>
      </c>
      <c r="F55" s="98">
        <v>1.0</v>
      </c>
      <c r="G55" s="98" t="s">
        <v>36</v>
      </c>
      <c r="H55" s="102" t="s">
        <v>138</v>
      </c>
      <c r="I55" s="87"/>
      <c r="J55" s="165"/>
      <c r="K55" s="23"/>
      <c r="L55" s="23"/>
      <c r="M55" s="23"/>
      <c r="N55" s="23"/>
      <c r="O55" s="23"/>
      <c r="P55" s="23"/>
      <c r="Q55" s="23"/>
      <c r="R55" s="23"/>
      <c r="S55" s="23"/>
      <c r="T55" s="23"/>
      <c r="U55" s="23"/>
      <c r="V55" s="23"/>
      <c r="W55" s="23"/>
      <c r="X55" s="23"/>
      <c r="Y55" s="23"/>
      <c r="Z55" s="23"/>
      <c r="AA55" s="23"/>
      <c r="AB55" s="23"/>
      <c r="AC55" s="23"/>
      <c r="AD55" s="23"/>
      <c r="AE55" s="23"/>
      <c r="AF55" s="23"/>
      <c r="AG55" s="23"/>
      <c r="AH55" s="23"/>
      <c r="AI55" s="23"/>
      <c r="AJ55" s="23"/>
    </row>
    <row r="56">
      <c r="A56" s="23"/>
      <c r="B56" s="140"/>
      <c r="C56" s="60" t="s">
        <v>76</v>
      </c>
      <c r="D56" s="74" t="s">
        <v>223</v>
      </c>
      <c r="E56" s="66" t="s">
        <v>35</v>
      </c>
      <c r="F56" s="66" t="s">
        <v>21</v>
      </c>
      <c r="G56" s="66" t="s">
        <v>22</v>
      </c>
      <c r="H56" s="127"/>
      <c r="I56" s="222"/>
      <c r="J56" s="20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row>
    <row r="57">
      <c r="A57" s="23"/>
      <c r="B57" s="140"/>
      <c r="C57" s="104" t="s">
        <v>64</v>
      </c>
      <c r="D57" s="62" t="s">
        <v>226</v>
      </c>
      <c r="E57" s="100" t="s">
        <v>67</v>
      </c>
      <c r="F57" s="224" t="s">
        <v>27</v>
      </c>
      <c r="G57" s="104" t="s">
        <v>22</v>
      </c>
      <c r="H57" s="127" t="s">
        <v>68</v>
      </c>
      <c r="I57" s="222"/>
      <c r="J57" s="203"/>
      <c r="K57" s="23"/>
      <c r="L57" s="23"/>
      <c r="M57" s="23"/>
      <c r="N57" s="23"/>
      <c r="O57" s="23"/>
      <c r="P57" s="23"/>
      <c r="Q57" s="23"/>
      <c r="R57" s="23"/>
      <c r="S57" s="23"/>
      <c r="T57" s="23"/>
      <c r="U57" s="23"/>
      <c r="V57" s="23"/>
      <c r="W57" s="23"/>
      <c r="X57" s="23"/>
      <c r="Y57" s="23"/>
      <c r="Z57" s="23"/>
      <c r="AA57" s="23"/>
      <c r="AB57" s="23"/>
      <c r="AC57" s="23"/>
      <c r="AD57" s="23"/>
      <c r="AE57" s="23"/>
      <c r="AF57" s="23"/>
      <c r="AG57" s="23"/>
      <c r="AH57" s="23"/>
      <c r="AI57" s="23"/>
      <c r="AJ57" s="23"/>
    </row>
    <row r="58">
      <c r="A58" s="23"/>
      <c r="B58" s="226"/>
      <c r="C58" s="104" t="s">
        <v>165</v>
      </c>
      <c r="D58" s="62" t="s">
        <v>229</v>
      </c>
      <c r="E58" s="190" t="s">
        <v>35</v>
      </c>
      <c r="F58" s="112" t="s">
        <v>21</v>
      </c>
      <c r="G58" s="106" t="s">
        <v>22</v>
      </c>
      <c r="H58" s="203"/>
      <c r="I58" s="222"/>
      <c r="J58" s="203"/>
      <c r="K58" s="23"/>
      <c r="L58" s="23"/>
      <c r="M58" s="23"/>
      <c r="N58" s="23"/>
      <c r="O58" s="23"/>
      <c r="P58" s="23"/>
      <c r="Q58" s="23"/>
      <c r="R58" s="23"/>
      <c r="S58" s="23"/>
      <c r="T58" s="23"/>
      <c r="U58" s="23"/>
      <c r="V58" s="23"/>
      <c r="W58" s="23"/>
      <c r="X58" s="23"/>
      <c r="Y58" s="23"/>
      <c r="Z58" s="23"/>
      <c r="AA58" s="23"/>
      <c r="AB58" s="23"/>
      <c r="AC58" s="23"/>
      <c r="AD58" s="23"/>
      <c r="AE58" s="23"/>
      <c r="AF58" s="23"/>
      <c r="AG58" s="23"/>
      <c r="AH58" s="23"/>
      <c r="AI58" s="23"/>
      <c r="AJ58" s="23"/>
    </row>
    <row r="59">
      <c r="A59" s="23"/>
      <c r="B59" s="175"/>
      <c r="C59" s="177" t="s">
        <v>38</v>
      </c>
      <c r="D59" s="179" t="s">
        <v>41</v>
      </c>
      <c r="E59" s="181" t="s">
        <v>44</v>
      </c>
      <c r="F59" s="179" t="s">
        <v>27</v>
      </c>
      <c r="G59" s="183" t="s">
        <v>28</v>
      </c>
      <c r="H59" s="185"/>
      <c r="I59" s="187"/>
      <c r="J59" s="228"/>
      <c r="K59" s="23"/>
      <c r="L59" s="23"/>
      <c r="M59" s="23"/>
      <c r="N59" s="23"/>
      <c r="O59" s="23"/>
      <c r="P59" s="23"/>
      <c r="Q59" s="23"/>
      <c r="R59" s="23"/>
      <c r="S59" s="23"/>
      <c r="T59" s="23"/>
      <c r="U59" s="23"/>
      <c r="V59" s="23"/>
      <c r="W59" s="23"/>
      <c r="X59" s="23"/>
      <c r="Y59" s="23"/>
      <c r="Z59" s="23"/>
      <c r="AA59" s="23"/>
      <c r="AB59" s="23"/>
      <c r="AC59" s="23"/>
      <c r="AD59" s="23"/>
      <c r="AE59" s="23"/>
      <c r="AF59" s="23"/>
      <c r="AG59" s="23"/>
      <c r="AH59" s="23"/>
      <c r="AI59" s="23"/>
      <c r="AJ59" s="23"/>
    </row>
    <row r="60">
      <c r="A60" s="35"/>
      <c r="B60" s="23"/>
      <c r="C60" s="230"/>
      <c r="D60" s="232"/>
      <c r="E60" s="233"/>
      <c r="F60" s="230"/>
      <c r="G60" s="230"/>
      <c r="H60" s="233"/>
      <c r="I60" s="233"/>
      <c r="J60" s="233"/>
      <c r="K60" s="45"/>
      <c r="L60" s="45"/>
      <c r="M60" s="23"/>
      <c r="N60" s="23"/>
      <c r="O60" s="23"/>
      <c r="P60" s="23"/>
      <c r="Q60" s="23"/>
      <c r="R60" s="23"/>
      <c r="S60" s="23"/>
      <c r="T60" s="23"/>
      <c r="U60" s="23"/>
      <c r="V60" s="23"/>
      <c r="W60" s="23"/>
      <c r="X60" s="23"/>
      <c r="Y60" s="23"/>
      <c r="Z60" s="23"/>
      <c r="AA60" s="23"/>
      <c r="AB60" s="23"/>
      <c r="AC60" s="23"/>
      <c r="AD60" s="23"/>
      <c r="AE60" s="23"/>
      <c r="AF60" s="23"/>
      <c r="AG60" s="23"/>
      <c r="AH60" s="23"/>
      <c r="AI60" s="23"/>
      <c r="AJ60" s="23"/>
    </row>
    <row r="61">
      <c r="A61" s="35"/>
      <c r="B61" s="167" t="s">
        <v>139</v>
      </c>
      <c r="C61" s="235"/>
      <c r="D61" s="132" t="s">
        <v>140</v>
      </c>
      <c r="E61" s="188"/>
      <c r="F61" s="130"/>
      <c r="G61" s="130"/>
      <c r="H61" s="159" t="s">
        <v>156</v>
      </c>
      <c r="I61" s="188"/>
      <c r="J61" s="135"/>
      <c r="K61" s="45"/>
      <c r="L61" s="45"/>
      <c r="M61" s="23"/>
      <c r="N61" s="23"/>
      <c r="O61" s="23"/>
      <c r="P61" s="23"/>
      <c r="Q61" s="23"/>
      <c r="R61" s="23"/>
      <c r="S61" s="23"/>
      <c r="T61" s="23"/>
      <c r="U61" s="23"/>
      <c r="V61" s="23"/>
      <c r="W61" s="23"/>
      <c r="X61" s="23"/>
      <c r="Y61" s="23"/>
      <c r="Z61" s="23"/>
      <c r="AA61" s="23"/>
      <c r="AB61" s="23"/>
      <c r="AC61" s="23"/>
      <c r="AD61" s="23"/>
      <c r="AE61" s="23"/>
      <c r="AF61" s="23"/>
      <c r="AG61" s="23"/>
      <c r="AH61" s="23"/>
      <c r="AI61" s="23"/>
      <c r="AJ61" s="23"/>
    </row>
    <row r="62">
      <c r="A62" s="55"/>
      <c r="B62" s="58"/>
      <c r="C62" s="60" t="s">
        <v>18</v>
      </c>
      <c r="D62" s="62" t="s">
        <v>239</v>
      </c>
      <c r="E62" s="64" t="s">
        <v>20</v>
      </c>
      <c r="F62" s="60" t="s">
        <v>27</v>
      </c>
      <c r="G62" s="66" t="s">
        <v>22</v>
      </c>
      <c r="H62" s="68" t="s">
        <v>23</v>
      </c>
      <c r="I62" s="66"/>
      <c r="J62" s="70"/>
      <c r="K62" s="45"/>
      <c r="L62" s="45"/>
      <c r="M62" s="23"/>
      <c r="N62" s="23"/>
      <c r="O62" s="23"/>
      <c r="P62" s="23"/>
      <c r="Q62" s="23"/>
      <c r="R62" s="23"/>
      <c r="S62" s="23"/>
      <c r="T62" s="23"/>
      <c r="U62" s="23"/>
      <c r="V62" s="23"/>
      <c r="W62" s="23"/>
      <c r="X62" s="23"/>
      <c r="Y62" s="23"/>
      <c r="Z62" s="23"/>
      <c r="AA62" s="23"/>
      <c r="AB62" s="23"/>
      <c r="AC62" s="23"/>
      <c r="AD62" s="23"/>
      <c r="AE62" s="23"/>
      <c r="AF62" s="23"/>
      <c r="AG62" s="23"/>
      <c r="AH62" s="23"/>
      <c r="AI62" s="23"/>
      <c r="AJ62" s="23"/>
    </row>
    <row r="63">
      <c r="A63" s="35"/>
      <c r="B63" s="197"/>
      <c r="C63" s="60" t="s">
        <v>24</v>
      </c>
      <c r="D63" s="74" t="s">
        <v>241</v>
      </c>
      <c r="E63" s="64" t="s">
        <v>26</v>
      </c>
      <c r="F63" s="60" t="s">
        <v>27</v>
      </c>
      <c r="G63" s="66" t="s">
        <v>28</v>
      </c>
      <c r="H63" s="127"/>
      <c r="I63" s="154"/>
      <c r="J63" s="203"/>
      <c r="K63" s="45"/>
      <c r="L63" s="45"/>
      <c r="M63" s="23"/>
      <c r="N63" s="23"/>
      <c r="O63" s="23"/>
      <c r="P63" s="23"/>
      <c r="Q63" s="23"/>
      <c r="R63" s="23"/>
      <c r="S63" s="23"/>
      <c r="T63" s="23"/>
      <c r="U63" s="23"/>
      <c r="V63" s="23"/>
      <c r="W63" s="23"/>
      <c r="X63" s="23"/>
      <c r="Y63" s="23"/>
      <c r="Z63" s="23"/>
      <c r="AA63" s="23"/>
      <c r="AB63" s="23"/>
      <c r="AC63" s="23"/>
      <c r="AD63" s="23"/>
      <c r="AE63" s="23"/>
      <c r="AF63" s="23"/>
      <c r="AG63" s="23"/>
      <c r="AH63" s="23"/>
      <c r="AI63" s="23"/>
      <c r="AJ63" s="23"/>
    </row>
    <row r="64">
      <c r="A64" s="35"/>
      <c r="B64" s="197"/>
      <c r="C64" s="60" t="s">
        <v>30</v>
      </c>
      <c r="D64" s="74" t="s">
        <v>244</v>
      </c>
      <c r="E64" s="64" t="s">
        <v>32</v>
      </c>
      <c r="F64" s="60" t="s">
        <v>27</v>
      </c>
      <c r="G64" s="66" t="s">
        <v>28</v>
      </c>
      <c r="H64" s="127"/>
      <c r="I64" s="154"/>
      <c r="J64" s="203"/>
      <c r="K64" s="45"/>
      <c r="L64" s="45"/>
      <c r="M64" s="23"/>
      <c r="N64" s="23"/>
      <c r="O64" s="23"/>
      <c r="P64" s="23"/>
      <c r="Q64" s="23"/>
      <c r="R64" s="23"/>
      <c r="S64" s="23"/>
      <c r="T64" s="23"/>
      <c r="U64" s="23"/>
      <c r="V64" s="23"/>
      <c r="W64" s="23"/>
      <c r="X64" s="23"/>
      <c r="Y64" s="23"/>
      <c r="Z64" s="23"/>
      <c r="AA64" s="23"/>
      <c r="AB64" s="23"/>
      <c r="AC64" s="23"/>
      <c r="AD64" s="23"/>
      <c r="AE64" s="23"/>
      <c r="AF64" s="23"/>
      <c r="AG64" s="23"/>
      <c r="AH64" s="23"/>
      <c r="AI64" s="23"/>
      <c r="AJ64" s="23"/>
    </row>
    <row r="65">
      <c r="A65" s="35"/>
      <c r="B65" s="197"/>
      <c r="C65" s="218" t="s">
        <v>33</v>
      </c>
      <c r="D65" s="92" t="s">
        <v>168</v>
      </c>
      <c r="E65" s="90" t="s">
        <v>35</v>
      </c>
      <c r="F65" s="98">
        <v>1.0</v>
      </c>
      <c r="G65" s="98" t="s">
        <v>36</v>
      </c>
      <c r="H65" s="102" t="s">
        <v>163</v>
      </c>
      <c r="I65" s="90"/>
      <c r="J65" s="165"/>
      <c r="K65" s="45"/>
      <c r="L65" s="45"/>
      <c r="M65" s="23"/>
      <c r="N65" s="23"/>
      <c r="O65" s="23"/>
      <c r="P65" s="23"/>
      <c r="Q65" s="23"/>
      <c r="R65" s="23"/>
      <c r="S65" s="23"/>
      <c r="T65" s="23"/>
      <c r="U65" s="23"/>
      <c r="V65" s="23"/>
      <c r="W65" s="23"/>
      <c r="X65" s="23"/>
      <c r="Y65" s="23"/>
      <c r="Z65" s="23"/>
      <c r="AA65" s="23"/>
      <c r="AB65" s="23"/>
      <c r="AC65" s="23"/>
      <c r="AD65" s="23"/>
      <c r="AE65" s="23"/>
      <c r="AF65" s="23"/>
      <c r="AG65" s="23"/>
      <c r="AH65" s="23"/>
      <c r="AI65" s="23"/>
      <c r="AJ65" s="23"/>
    </row>
    <row r="66">
      <c r="A66" s="23"/>
      <c r="B66" s="140"/>
      <c r="C66" s="60" t="s">
        <v>76</v>
      </c>
      <c r="D66" s="74" t="s">
        <v>246</v>
      </c>
      <c r="E66" s="66" t="s">
        <v>35</v>
      </c>
      <c r="F66" s="66" t="s">
        <v>21</v>
      </c>
      <c r="G66" s="66" t="s">
        <v>22</v>
      </c>
      <c r="H66" s="127"/>
      <c r="I66" s="241"/>
      <c r="J66" s="203"/>
      <c r="K66" s="45"/>
      <c r="L66" s="45"/>
      <c r="M66" s="23"/>
      <c r="N66" s="23"/>
      <c r="O66" s="23"/>
      <c r="P66" s="23"/>
      <c r="Q66" s="23"/>
      <c r="R66" s="23"/>
      <c r="S66" s="23"/>
      <c r="T66" s="23"/>
      <c r="U66" s="23"/>
      <c r="V66" s="23"/>
      <c r="W66" s="23"/>
      <c r="X66" s="23"/>
      <c r="Y66" s="23"/>
      <c r="Z66" s="23"/>
      <c r="AA66" s="23"/>
      <c r="AB66" s="23"/>
      <c r="AC66" s="23"/>
      <c r="AD66" s="23"/>
      <c r="AE66" s="23"/>
      <c r="AF66" s="23"/>
      <c r="AG66" s="23"/>
      <c r="AH66" s="23"/>
      <c r="AI66" s="23"/>
      <c r="AJ66" s="23"/>
    </row>
    <row r="67">
      <c r="A67" s="23"/>
      <c r="B67" s="140"/>
      <c r="C67" s="104" t="s">
        <v>61</v>
      </c>
      <c r="D67" s="62" t="s">
        <v>248</v>
      </c>
      <c r="E67" s="100" t="s">
        <v>63</v>
      </c>
      <c r="F67" s="104" t="s">
        <v>27</v>
      </c>
      <c r="G67" s="104" t="s">
        <v>28</v>
      </c>
      <c r="H67" s="127"/>
      <c r="I67" s="241"/>
      <c r="J67" s="203"/>
      <c r="K67" s="45"/>
      <c r="L67" s="45"/>
      <c r="M67" s="23"/>
      <c r="N67" s="23"/>
      <c r="O67" s="23"/>
      <c r="P67" s="23"/>
      <c r="Q67" s="23"/>
      <c r="R67" s="23"/>
      <c r="S67" s="23"/>
      <c r="T67" s="23"/>
      <c r="U67" s="23"/>
      <c r="V67" s="23"/>
      <c r="W67" s="23"/>
      <c r="X67" s="23"/>
      <c r="Y67" s="23"/>
      <c r="Z67" s="23"/>
      <c r="AA67" s="23"/>
      <c r="AB67" s="23"/>
      <c r="AC67" s="23"/>
      <c r="AD67" s="23"/>
      <c r="AE67" s="23"/>
      <c r="AF67" s="23"/>
      <c r="AG67" s="23"/>
      <c r="AH67" s="23"/>
      <c r="AI67" s="23"/>
      <c r="AJ67" s="23"/>
    </row>
    <row r="68">
      <c r="A68" s="23"/>
      <c r="B68" s="197"/>
      <c r="C68" s="60" t="s">
        <v>250</v>
      </c>
      <c r="D68" s="62" t="s">
        <v>251</v>
      </c>
      <c r="E68" s="100" t="s">
        <v>111</v>
      </c>
      <c r="F68" s="104" t="s">
        <v>27</v>
      </c>
      <c r="G68" s="104" t="s">
        <v>48</v>
      </c>
      <c r="H68" s="127" t="s">
        <v>252</v>
      </c>
      <c r="I68" s="241"/>
      <c r="J68" s="203"/>
      <c r="K68" s="45"/>
      <c r="L68" s="45"/>
      <c r="M68" s="23"/>
      <c r="N68" s="23"/>
      <c r="O68" s="23"/>
      <c r="P68" s="23"/>
      <c r="Q68" s="23"/>
      <c r="R68" s="23"/>
      <c r="S68" s="23"/>
      <c r="T68" s="23"/>
      <c r="U68" s="23"/>
      <c r="V68" s="23"/>
      <c r="W68" s="23"/>
      <c r="X68" s="23"/>
      <c r="Y68" s="23"/>
      <c r="Z68" s="23"/>
      <c r="AA68" s="23"/>
      <c r="AB68" s="23"/>
      <c r="AC68" s="23"/>
      <c r="AD68" s="23"/>
      <c r="AE68" s="23"/>
      <c r="AF68" s="23"/>
      <c r="AG68" s="23"/>
      <c r="AH68" s="23"/>
      <c r="AI68" s="23"/>
      <c r="AJ68" s="23"/>
    </row>
    <row r="69">
      <c r="A69" s="23"/>
      <c r="B69" s="58"/>
      <c r="C69" s="60" t="s">
        <v>45</v>
      </c>
      <c r="D69" s="62" t="s">
        <v>254</v>
      </c>
      <c r="E69" s="100" t="s">
        <v>111</v>
      </c>
      <c r="F69" s="104" t="s">
        <v>27</v>
      </c>
      <c r="G69" s="104" t="s">
        <v>22</v>
      </c>
      <c r="H69" s="127"/>
      <c r="I69" s="241"/>
      <c r="J69" s="203"/>
      <c r="K69" s="45"/>
      <c r="L69" s="45"/>
      <c r="M69" s="23"/>
      <c r="N69" s="23"/>
      <c r="O69" s="23"/>
      <c r="P69" s="23"/>
      <c r="Q69" s="23"/>
      <c r="R69" s="23"/>
      <c r="S69" s="23"/>
      <c r="T69" s="23"/>
      <c r="U69" s="23"/>
      <c r="V69" s="23"/>
      <c r="W69" s="23"/>
      <c r="X69" s="23"/>
      <c r="Y69" s="23"/>
      <c r="Z69" s="23"/>
      <c r="AA69" s="23"/>
      <c r="AB69" s="23"/>
      <c r="AC69" s="23"/>
      <c r="AD69" s="23"/>
      <c r="AE69" s="23"/>
      <c r="AF69" s="23"/>
      <c r="AG69" s="23"/>
      <c r="AH69" s="23"/>
      <c r="AI69" s="23"/>
      <c r="AJ69" s="23"/>
    </row>
    <row r="70">
      <c r="A70" s="23"/>
      <c r="B70" s="140"/>
      <c r="C70" s="104" t="s">
        <v>64</v>
      </c>
      <c r="D70" s="62" t="s">
        <v>255</v>
      </c>
      <c r="E70" s="100" t="s">
        <v>67</v>
      </c>
      <c r="F70" s="224" t="s">
        <v>27</v>
      </c>
      <c r="G70" s="104" t="s">
        <v>22</v>
      </c>
      <c r="H70" s="127" t="s">
        <v>68</v>
      </c>
      <c r="I70" s="154"/>
      <c r="J70" s="127"/>
      <c r="K70" s="23"/>
      <c r="L70" s="23"/>
      <c r="M70" s="23"/>
      <c r="N70" s="23"/>
      <c r="O70" s="23"/>
      <c r="P70" s="23"/>
      <c r="Q70" s="23"/>
      <c r="R70" s="23"/>
      <c r="S70" s="23"/>
      <c r="T70" s="23"/>
      <c r="U70" s="23"/>
      <c r="V70" s="23"/>
      <c r="W70" s="23"/>
      <c r="X70" s="23"/>
      <c r="Y70" s="23"/>
      <c r="Z70" s="23"/>
      <c r="AA70" s="23"/>
      <c r="AB70" s="23"/>
      <c r="AC70" s="23"/>
      <c r="AD70" s="23"/>
      <c r="AE70" s="23"/>
      <c r="AF70" s="23"/>
      <c r="AG70" s="23"/>
      <c r="AH70" s="23"/>
      <c r="AI70" s="23"/>
      <c r="AJ70" s="23"/>
    </row>
    <row r="71">
      <c r="A71" s="23"/>
      <c r="B71" s="197"/>
      <c r="C71" s="104" t="s">
        <v>165</v>
      </c>
      <c r="D71" s="62" t="s">
        <v>257</v>
      </c>
      <c r="E71" s="154" t="s">
        <v>35</v>
      </c>
      <c r="F71" s="104" t="s">
        <v>21</v>
      </c>
      <c r="G71" s="104" t="s">
        <v>22</v>
      </c>
      <c r="H71" s="203"/>
      <c r="I71" s="154"/>
      <c r="J71" s="127"/>
      <c r="K71" s="23"/>
      <c r="L71" s="23"/>
      <c r="M71" s="23"/>
      <c r="N71" s="23"/>
      <c r="O71" s="23"/>
      <c r="P71" s="23"/>
      <c r="Q71" s="23"/>
      <c r="R71" s="23"/>
      <c r="S71" s="23"/>
      <c r="T71" s="23"/>
      <c r="U71" s="23"/>
      <c r="V71" s="23"/>
      <c r="W71" s="23"/>
      <c r="X71" s="23"/>
      <c r="Y71" s="23"/>
      <c r="Z71" s="23"/>
      <c r="AA71" s="23"/>
      <c r="AB71" s="23"/>
      <c r="AC71" s="23"/>
      <c r="AD71" s="23"/>
      <c r="AE71" s="23"/>
      <c r="AF71" s="23"/>
      <c r="AG71" s="23"/>
      <c r="AH71" s="23"/>
      <c r="AI71" s="23"/>
      <c r="AJ71" s="23"/>
    </row>
    <row r="72">
      <c r="A72" s="23"/>
      <c r="B72" s="247"/>
      <c r="C72" s="104" t="s">
        <v>263</v>
      </c>
      <c r="D72" s="62" t="s">
        <v>265</v>
      </c>
      <c r="E72" s="100" t="s">
        <v>55</v>
      </c>
      <c r="F72" s="104" t="s">
        <v>27</v>
      </c>
      <c r="G72" s="104" t="s">
        <v>22</v>
      </c>
      <c r="H72" s="203"/>
      <c r="I72" s="154"/>
      <c r="J72" s="127"/>
      <c r="K72" s="23"/>
      <c r="L72" s="23"/>
      <c r="M72" s="23"/>
      <c r="N72" s="23"/>
      <c r="O72" s="23"/>
      <c r="P72" s="23"/>
      <c r="Q72" s="23"/>
      <c r="R72" s="23"/>
      <c r="S72" s="23"/>
      <c r="T72" s="23"/>
      <c r="U72" s="23"/>
      <c r="V72" s="23"/>
      <c r="W72" s="23"/>
      <c r="X72" s="23"/>
      <c r="Y72" s="23"/>
      <c r="Z72" s="23"/>
      <c r="AA72" s="23"/>
      <c r="AB72" s="23"/>
      <c r="AC72" s="23"/>
      <c r="AD72" s="23"/>
      <c r="AE72" s="23"/>
      <c r="AF72" s="23"/>
      <c r="AG72" s="23"/>
      <c r="AH72" s="23"/>
      <c r="AI72" s="23"/>
      <c r="AJ72" s="23"/>
    </row>
    <row r="73">
      <c r="A73" s="23"/>
      <c r="B73" s="247"/>
      <c r="C73" s="104" t="s">
        <v>272</v>
      </c>
      <c r="D73" s="62" t="s">
        <v>273</v>
      </c>
      <c r="E73" s="100" t="s">
        <v>139</v>
      </c>
      <c r="F73" s="104" t="s">
        <v>27</v>
      </c>
      <c r="G73" s="104" t="s">
        <v>28</v>
      </c>
      <c r="H73" s="203"/>
      <c r="I73" s="154"/>
      <c r="J73" s="127"/>
      <c r="K73" s="23"/>
      <c r="L73" s="23"/>
      <c r="M73" s="23"/>
      <c r="N73" s="23"/>
      <c r="O73" s="23"/>
      <c r="P73" s="23"/>
      <c r="Q73" s="23"/>
      <c r="R73" s="23"/>
      <c r="S73" s="23"/>
      <c r="T73" s="23"/>
      <c r="U73" s="23"/>
      <c r="V73" s="23"/>
      <c r="W73" s="23"/>
      <c r="X73" s="23"/>
      <c r="Y73" s="23"/>
      <c r="Z73" s="23"/>
      <c r="AA73" s="23"/>
      <c r="AB73" s="23"/>
      <c r="AC73" s="23"/>
      <c r="AD73" s="23"/>
      <c r="AE73" s="23"/>
      <c r="AF73" s="23"/>
      <c r="AG73" s="23"/>
      <c r="AH73" s="23"/>
      <c r="AI73" s="23"/>
      <c r="AJ73" s="23"/>
    </row>
    <row r="74">
      <c r="A74" s="23"/>
      <c r="B74" s="250"/>
      <c r="C74" s="104" t="s">
        <v>92</v>
      </c>
      <c r="D74" s="148" t="s">
        <v>279</v>
      </c>
      <c r="E74" s="141" t="s">
        <v>98</v>
      </c>
      <c r="F74" s="148" t="s">
        <v>48</v>
      </c>
      <c r="G74" s="150" t="s">
        <v>28</v>
      </c>
      <c r="H74" s="222"/>
      <c r="I74" s="154"/>
      <c r="J74" s="154"/>
      <c r="K74" s="23"/>
      <c r="L74" s="23"/>
      <c r="M74" s="23"/>
      <c r="N74" s="23"/>
      <c r="O74" s="23"/>
      <c r="P74" s="23"/>
      <c r="Q74" s="23"/>
      <c r="R74" s="23"/>
      <c r="S74" s="23"/>
      <c r="T74" s="23"/>
      <c r="U74" s="23"/>
      <c r="V74" s="23"/>
      <c r="W74" s="23"/>
      <c r="X74" s="23"/>
      <c r="Y74" s="23"/>
      <c r="Z74" s="23"/>
      <c r="AA74" s="23"/>
      <c r="AB74" s="23"/>
      <c r="AC74" s="23"/>
      <c r="AD74" s="23"/>
      <c r="AE74" s="23"/>
      <c r="AF74" s="23"/>
      <c r="AG74" s="23"/>
      <c r="AH74" s="23"/>
      <c r="AI74" s="23"/>
      <c r="AJ74" s="23"/>
    </row>
    <row r="75">
      <c r="A75" s="23"/>
      <c r="B75" s="252"/>
      <c r="C75" s="177" t="s">
        <v>38</v>
      </c>
      <c r="D75" s="179" t="s">
        <v>41</v>
      </c>
      <c r="E75" s="181" t="s">
        <v>44</v>
      </c>
      <c r="F75" s="179" t="s">
        <v>27</v>
      </c>
      <c r="G75" s="183" t="s">
        <v>28</v>
      </c>
      <c r="H75" s="228"/>
      <c r="I75" s="185"/>
      <c r="J75" s="185"/>
      <c r="K75" s="23"/>
      <c r="L75" s="23"/>
      <c r="M75" s="23"/>
      <c r="N75" s="23"/>
      <c r="O75" s="23"/>
      <c r="P75" s="23"/>
      <c r="Q75" s="23"/>
      <c r="R75" s="23"/>
      <c r="S75" s="23"/>
      <c r="T75" s="23"/>
      <c r="U75" s="23"/>
      <c r="V75" s="23"/>
      <c r="W75" s="23"/>
      <c r="X75" s="23"/>
      <c r="Y75" s="23"/>
      <c r="Z75" s="23"/>
      <c r="AA75" s="23"/>
      <c r="AB75" s="23"/>
      <c r="AC75" s="23"/>
      <c r="AD75" s="23"/>
      <c r="AE75" s="23"/>
      <c r="AF75" s="23"/>
      <c r="AG75" s="23"/>
      <c r="AH75" s="23"/>
      <c r="AI75" s="23"/>
      <c r="AJ75" s="23"/>
    </row>
    <row r="76" ht="15.75" customHeight="1">
      <c r="A76" s="23"/>
      <c r="B76" s="28"/>
      <c r="C76" s="26"/>
      <c r="D76" s="232" t="s">
        <v>281</v>
      </c>
      <c r="E76" s="23"/>
      <c r="F76" s="26"/>
      <c r="G76" s="26"/>
      <c r="H76" s="43"/>
      <c r="I76" s="23"/>
      <c r="J76" s="233"/>
      <c r="K76" s="23"/>
      <c r="L76" s="23"/>
      <c r="M76" s="23"/>
      <c r="N76" s="23"/>
      <c r="O76" s="23"/>
      <c r="P76" s="23"/>
      <c r="Q76" s="23"/>
      <c r="R76" s="23"/>
      <c r="S76" s="23"/>
      <c r="T76" s="23"/>
      <c r="U76" s="23"/>
      <c r="V76" s="23"/>
      <c r="W76" s="23"/>
      <c r="X76" s="23"/>
      <c r="Y76" s="23"/>
      <c r="Z76" s="23"/>
      <c r="AA76" s="23"/>
      <c r="AB76" s="23"/>
      <c r="AC76" s="23"/>
      <c r="AD76" s="23"/>
      <c r="AE76" s="23"/>
      <c r="AF76" s="23"/>
      <c r="AG76" s="23"/>
      <c r="AH76" s="23"/>
      <c r="AI76" s="23"/>
      <c r="AJ76" s="23"/>
    </row>
    <row r="77">
      <c r="A77" s="23"/>
      <c r="B77" s="128" t="s">
        <v>169</v>
      </c>
      <c r="C77" s="199"/>
      <c r="D77" s="156" t="s">
        <v>170</v>
      </c>
      <c r="E77" s="130"/>
      <c r="F77" s="199"/>
      <c r="G77" s="134"/>
      <c r="H77" s="159" t="s">
        <v>173</v>
      </c>
      <c r="I77" s="130"/>
      <c r="J77" s="159"/>
      <c r="K77" s="23"/>
      <c r="L77" s="23"/>
      <c r="M77" s="23"/>
      <c r="N77" s="23"/>
      <c r="O77" s="23"/>
      <c r="P77" s="23"/>
      <c r="Q77" s="23"/>
      <c r="R77" s="23"/>
      <c r="S77" s="23"/>
      <c r="T77" s="23"/>
      <c r="U77" s="23"/>
      <c r="V77" s="23"/>
      <c r="W77" s="23"/>
      <c r="X77" s="23"/>
      <c r="Y77" s="23"/>
      <c r="Z77" s="23"/>
      <c r="AA77" s="23"/>
      <c r="AB77" s="23"/>
      <c r="AC77" s="23"/>
      <c r="AD77" s="23"/>
      <c r="AE77" s="23"/>
      <c r="AF77" s="23"/>
      <c r="AG77" s="23"/>
      <c r="AH77" s="23"/>
      <c r="AI77" s="23"/>
      <c r="AJ77" s="23"/>
    </row>
    <row r="78">
      <c r="A78" s="55"/>
      <c r="B78" s="58"/>
      <c r="C78" s="60" t="s">
        <v>18</v>
      </c>
      <c r="D78" s="62" t="s">
        <v>282</v>
      </c>
      <c r="E78" s="64" t="s">
        <v>20</v>
      </c>
      <c r="F78" s="60" t="s">
        <v>27</v>
      </c>
      <c r="G78" s="66" t="s">
        <v>22</v>
      </c>
      <c r="H78" s="68" t="s">
        <v>23</v>
      </c>
      <c r="I78" s="66"/>
      <c r="J78" s="70"/>
      <c r="K78" s="45"/>
      <c r="L78" s="45"/>
      <c r="M78" s="23"/>
      <c r="N78" s="23"/>
      <c r="O78" s="23"/>
      <c r="P78" s="23"/>
      <c r="Q78" s="23"/>
      <c r="R78" s="23"/>
      <c r="S78" s="23"/>
      <c r="T78" s="23"/>
      <c r="U78" s="23"/>
      <c r="V78" s="23"/>
      <c r="W78" s="23"/>
      <c r="X78" s="23"/>
      <c r="Y78" s="23"/>
      <c r="Z78" s="23"/>
      <c r="AA78" s="23"/>
      <c r="AB78" s="23"/>
      <c r="AC78" s="23"/>
      <c r="AD78" s="23"/>
      <c r="AE78" s="23"/>
      <c r="AF78" s="23"/>
      <c r="AG78" s="23"/>
      <c r="AH78" s="23"/>
      <c r="AI78" s="23"/>
      <c r="AJ78" s="23"/>
    </row>
    <row r="79">
      <c r="A79" s="23"/>
      <c r="B79" s="201"/>
      <c r="C79" s="60" t="s">
        <v>24</v>
      </c>
      <c r="D79" s="74" t="s">
        <v>284</v>
      </c>
      <c r="E79" s="64" t="s">
        <v>26</v>
      </c>
      <c r="F79" s="60" t="s">
        <v>27</v>
      </c>
      <c r="G79" s="66" t="s">
        <v>28</v>
      </c>
      <c r="H79" s="203"/>
      <c r="I79" s="154"/>
      <c r="J79" s="203"/>
      <c r="K79" s="23"/>
      <c r="L79" s="23"/>
      <c r="M79" s="23"/>
      <c r="N79" s="23"/>
      <c r="O79" s="23"/>
      <c r="P79" s="23"/>
      <c r="Q79" s="23"/>
      <c r="R79" s="23"/>
      <c r="S79" s="23"/>
      <c r="T79" s="23"/>
      <c r="U79" s="23"/>
      <c r="V79" s="23"/>
      <c r="W79" s="23"/>
      <c r="X79" s="23"/>
      <c r="Y79" s="23"/>
      <c r="Z79" s="23"/>
      <c r="AA79" s="23"/>
      <c r="AB79" s="23"/>
      <c r="AC79" s="23"/>
      <c r="AD79" s="23"/>
      <c r="AE79" s="23"/>
      <c r="AF79" s="23"/>
      <c r="AG79" s="23"/>
      <c r="AH79" s="23"/>
      <c r="AI79" s="23"/>
      <c r="AJ79" s="23"/>
    </row>
    <row r="80">
      <c r="A80" s="23"/>
      <c r="B80" s="201"/>
      <c r="C80" s="60" t="s">
        <v>30</v>
      </c>
      <c r="D80" s="74" t="s">
        <v>285</v>
      </c>
      <c r="E80" s="64" t="s">
        <v>32</v>
      </c>
      <c r="F80" s="60" t="s">
        <v>27</v>
      </c>
      <c r="G80" s="66" t="s">
        <v>28</v>
      </c>
      <c r="H80" s="203"/>
      <c r="I80" s="154"/>
      <c r="J80" s="203"/>
      <c r="K80" s="23"/>
      <c r="L80" s="23"/>
      <c r="M80" s="23"/>
      <c r="N80" s="23"/>
      <c r="O80" s="23"/>
      <c r="P80" s="23"/>
      <c r="Q80" s="23"/>
      <c r="R80" s="23"/>
      <c r="S80" s="23"/>
      <c r="T80" s="23"/>
      <c r="U80" s="23"/>
      <c r="V80" s="23"/>
      <c r="W80" s="23"/>
      <c r="X80" s="23"/>
      <c r="Y80" s="23"/>
      <c r="Z80" s="23"/>
      <c r="AA80" s="23"/>
      <c r="AB80" s="23"/>
      <c r="AC80" s="23"/>
      <c r="AD80" s="23"/>
      <c r="AE80" s="23"/>
      <c r="AF80" s="23"/>
      <c r="AG80" s="23"/>
      <c r="AH80" s="23"/>
      <c r="AI80" s="23"/>
      <c r="AJ80" s="23"/>
    </row>
    <row r="81">
      <c r="A81" s="23"/>
      <c r="B81" s="201"/>
      <c r="C81" s="98" t="s">
        <v>33</v>
      </c>
      <c r="D81" s="92" t="s">
        <v>175</v>
      </c>
      <c r="E81" s="90" t="s">
        <v>35</v>
      </c>
      <c r="F81" s="98">
        <v>1.0</v>
      </c>
      <c r="G81" s="98" t="s">
        <v>36</v>
      </c>
      <c r="H81" s="165"/>
      <c r="I81" s="90"/>
      <c r="J81" s="165"/>
      <c r="K81" s="23"/>
      <c r="L81" s="23"/>
      <c r="M81" s="23"/>
      <c r="N81" s="23"/>
      <c r="O81" s="23"/>
      <c r="P81" s="23"/>
      <c r="Q81" s="23"/>
      <c r="R81" s="23"/>
      <c r="S81" s="23"/>
      <c r="T81" s="23"/>
      <c r="U81" s="23"/>
      <c r="V81" s="23"/>
      <c r="W81" s="23"/>
      <c r="X81" s="23"/>
      <c r="Y81" s="23"/>
      <c r="Z81" s="23"/>
      <c r="AA81" s="23"/>
      <c r="AB81" s="23"/>
      <c r="AC81" s="23"/>
      <c r="AD81" s="23"/>
      <c r="AE81" s="23"/>
      <c r="AF81" s="23"/>
      <c r="AG81" s="23"/>
      <c r="AH81" s="23"/>
      <c r="AI81" s="23"/>
      <c r="AJ81" s="23"/>
    </row>
    <row r="82" ht="13.5" customHeight="1">
      <c r="A82" s="23"/>
      <c r="B82" s="140"/>
      <c r="C82" s="60" t="s">
        <v>76</v>
      </c>
      <c r="D82" s="74" t="s">
        <v>286</v>
      </c>
      <c r="E82" s="66" t="s">
        <v>35</v>
      </c>
      <c r="F82" s="66" t="s">
        <v>21</v>
      </c>
      <c r="G82" s="66" t="s">
        <v>22</v>
      </c>
      <c r="H82" s="203"/>
      <c r="I82" s="154"/>
      <c r="J82" s="203"/>
      <c r="K82" s="23"/>
      <c r="L82" s="23"/>
      <c r="M82" s="23"/>
      <c r="N82" s="23"/>
      <c r="O82" s="23"/>
      <c r="P82" s="23"/>
      <c r="Q82" s="23"/>
      <c r="R82" s="23"/>
      <c r="S82" s="23"/>
      <c r="T82" s="23"/>
      <c r="U82" s="23"/>
      <c r="V82" s="23"/>
      <c r="W82" s="23"/>
      <c r="X82" s="23"/>
      <c r="Y82" s="23"/>
      <c r="Z82" s="23"/>
      <c r="AA82" s="23"/>
      <c r="AB82" s="23"/>
      <c r="AC82" s="23"/>
      <c r="AD82" s="23"/>
      <c r="AE82" s="23"/>
      <c r="AF82" s="23"/>
      <c r="AG82" s="23"/>
      <c r="AH82" s="23"/>
      <c r="AI82" s="23"/>
      <c r="AJ82" s="23"/>
    </row>
    <row r="83" ht="13.5" customHeight="1">
      <c r="A83" s="23"/>
      <c r="B83" s="140"/>
      <c r="C83" s="104" t="s">
        <v>64</v>
      </c>
      <c r="D83" s="62" t="s">
        <v>287</v>
      </c>
      <c r="E83" s="100" t="s">
        <v>67</v>
      </c>
      <c r="F83" s="104" t="s">
        <v>27</v>
      </c>
      <c r="G83" s="104" t="s">
        <v>22</v>
      </c>
      <c r="H83" s="203"/>
      <c r="I83" s="154"/>
      <c r="J83" s="203"/>
      <c r="K83" s="23"/>
      <c r="L83" s="23"/>
      <c r="M83" s="23"/>
      <c r="N83" s="23"/>
      <c r="O83" s="23"/>
      <c r="P83" s="23"/>
      <c r="Q83" s="23"/>
      <c r="R83" s="23"/>
      <c r="S83" s="23"/>
      <c r="T83" s="23"/>
      <c r="U83" s="23"/>
      <c r="V83" s="23"/>
      <c r="W83" s="23"/>
      <c r="X83" s="23"/>
      <c r="Y83" s="23"/>
      <c r="Z83" s="23"/>
      <c r="AA83" s="23"/>
      <c r="AB83" s="23"/>
      <c r="AC83" s="23"/>
      <c r="AD83" s="23"/>
      <c r="AE83" s="23"/>
      <c r="AF83" s="23"/>
      <c r="AG83" s="23"/>
      <c r="AH83" s="23"/>
      <c r="AI83" s="23"/>
      <c r="AJ83" s="23"/>
    </row>
    <row r="84" ht="13.5" customHeight="1">
      <c r="A84" s="23"/>
      <c r="B84" s="201"/>
      <c r="C84" s="104" t="s">
        <v>289</v>
      </c>
      <c r="D84" s="62" t="s">
        <v>290</v>
      </c>
      <c r="E84" s="100" t="s">
        <v>291</v>
      </c>
      <c r="F84" s="104" t="s">
        <v>27</v>
      </c>
      <c r="G84" s="104" t="s">
        <v>28</v>
      </c>
      <c r="H84" s="203"/>
      <c r="I84" s="154"/>
      <c r="J84" s="203"/>
      <c r="K84" s="23"/>
      <c r="L84" s="23"/>
      <c r="M84" s="23"/>
      <c r="N84" s="23"/>
      <c r="O84" s="23"/>
      <c r="P84" s="23"/>
      <c r="Q84" s="23"/>
      <c r="R84" s="23"/>
      <c r="S84" s="23"/>
      <c r="T84" s="23"/>
      <c r="U84" s="23"/>
      <c r="V84" s="23"/>
      <c r="W84" s="23"/>
      <c r="X84" s="23"/>
      <c r="Y84" s="23"/>
      <c r="Z84" s="23"/>
      <c r="AA84" s="23"/>
      <c r="AB84" s="23"/>
      <c r="AC84" s="23"/>
      <c r="AD84" s="23"/>
      <c r="AE84" s="23"/>
      <c r="AF84" s="23"/>
      <c r="AG84" s="23"/>
      <c r="AH84" s="23"/>
      <c r="AI84" s="23"/>
      <c r="AJ84" s="23"/>
    </row>
    <row r="85" ht="13.5" customHeight="1">
      <c r="A85" s="23"/>
      <c r="B85" s="263"/>
      <c r="C85" s="104" t="s">
        <v>293</v>
      </c>
      <c r="D85" s="62" t="s">
        <v>294</v>
      </c>
      <c r="E85" s="100" t="s">
        <v>55</v>
      </c>
      <c r="F85" s="104" t="s">
        <v>21</v>
      </c>
      <c r="G85" s="104" t="s">
        <v>28</v>
      </c>
      <c r="H85" s="203"/>
      <c r="I85" s="154" t="s">
        <v>295</v>
      </c>
      <c r="J85" s="203"/>
      <c r="K85" s="23"/>
      <c r="L85" s="23"/>
      <c r="M85" s="23"/>
      <c r="N85" s="23"/>
      <c r="O85" s="23"/>
      <c r="P85" s="23"/>
      <c r="Q85" s="23"/>
      <c r="R85" s="23"/>
      <c r="S85" s="23"/>
      <c r="T85" s="23"/>
      <c r="U85" s="23"/>
      <c r="V85" s="23"/>
      <c r="W85" s="23"/>
      <c r="X85" s="23"/>
      <c r="Y85" s="23"/>
      <c r="Z85" s="23"/>
      <c r="AA85" s="23"/>
      <c r="AB85" s="23"/>
      <c r="AC85" s="23"/>
      <c r="AD85" s="23"/>
      <c r="AE85" s="23"/>
      <c r="AF85" s="23"/>
      <c r="AG85" s="23"/>
      <c r="AH85" s="23"/>
      <c r="AI85" s="23"/>
      <c r="AJ85" s="23"/>
    </row>
    <row r="86" ht="13.5" customHeight="1">
      <c r="A86" s="23"/>
      <c r="B86" s="201"/>
      <c r="C86" s="104" t="s">
        <v>165</v>
      </c>
      <c r="D86" s="62" t="s">
        <v>296</v>
      </c>
      <c r="E86" s="154" t="s">
        <v>35</v>
      </c>
      <c r="F86" s="104" t="s">
        <v>21</v>
      </c>
      <c r="G86" s="104" t="s">
        <v>22</v>
      </c>
      <c r="H86" s="203"/>
      <c r="I86" s="154"/>
      <c r="J86" s="203"/>
      <c r="K86" s="23"/>
      <c r="L86" s="23"/>
      <c r="M86" s="23"/>
      <c r="N86" s="23"/>
      <c r="O86" s="23"/>
      <c r="P86" s="23"/>
      <c r="Q86" s="23"/>
      <c r="R86" s="23"/>
      <c r="S86" s="23"/>
      <c r="T86" s="23"/>
      <c r="U86" s="23"/>
      <c r="V86" s="23"/>
      <c r="W86" s="23"/>
      <c r="X86" s="23"/>
      <c r="Y86" s="23"/>
      <c r="Z86" s="23"/>
      <c r="AA86" s="23"/>
      <c r="AB86" s="23"/>
      <c r="AC86" s="23"/>
      <c r="AD86" s="23"/>
      <c r="AE86" s="23"/>
      <c r="AF86" s="23"/>
      <c r="AG86" s="23"/>
      <c r="AH86" s="23"/>
      <c r="AI86" s="23"/>
      <c r="AJ86" s="23"/>
    </row>
    <row r="87" ht="13.5" customHeight="1">
      <c r="A87" s="23"/>
      <c r="B87" s="266"/>
      <c r="C87" s="177" t="s">
        <v>38</v>
      </c>
      <c r="D87" s="179" t="s">
        <v>41</v>
      </c>
      <c r="E87" s="181" t="s">
        <v>44</v>
      </c>
      <c r="F87" s="179" t="s">
        <v>27</v>
      </c>
      <c r="G87" s="183" t="s">
        <v>28</v>
      </c>
      <c r="H87" s="228"/>
      <c r="I87" s="185"/>
      <c r="J87" s="228"/>
      <c r="K87" s="23"/>
      <c r="L87" s="23"/>
      <c r="M87" s="23"/>
      <c r="N87" s="23"/>
      <c r="O87" s="23"/>
      <c r="P87" s="23"/>
      <c r="Q87" s="23"/>
      <c r="R87" s="23"/>
      <c r="S87" s="23"/>
      <c r="T87" s="23"/>
      <c r="U87" s="23"/>
      <c r="V87" s="23"/>
      <c r="W87" s="23"/>
      <c r="X87" s="23"/>
      <c r="Y87" s="23"/>
      <c r="Z87" s="23"/>
      <c r="AA87" s="23"/>
      <c r="AB87" s="23"/>
      <c r="AC87" s="23"/>
      <c r="AD87" s="23"/>
      <c r="AE87" s="23"/>
      <c r="AF87" s="23"/>
      <c r="AG87" s="23"/>
      <c r="AH87" s="23"/>
      <c r="AI87" s="23"/>
      <c r="AJ87" s="23"/>
    </row>
    <row r="88">
      <c r="A88" s="23"/>
      <c r="B88" s="28"/>
      <c r="C88" s="26"/>
      <c r="D88" s="24"/>
      <c r="E88" s="23"/>
      <c r="F88" s="26"/>
      <c r="G88" s="26"/>
      <c r="H88" s="23"/>
      <c r="I88" s="23"/>
      <c r="J88" s="23"/>
      <c r="K88" s="23"/>
      <c r="L88" s="23"/>
      <c r="M88" s="23"/>
      <c r="N88" s="23"/>
      <c r="O88" s="23"/>
      <c r="P88" s="23"/>
      <c r="Q88" s="23"/>
      <c r="R88" s="23"/>
      <c r="S88" s="23"/>
      <c r="T88" s="23"/>
      <c r="U88" s="23"/>
      <c r="V88" s="23"/>
      <c r="W88" s="23"/>
      <c r="X88" s="23"/>
      <c r="Y88" s="23"/>
      <c r="Z88" s="23"/>
      <c r="AA88" s="23"/>
      <c r="AB88" s="23"/>
      <c r="AC88" s="23"/>
      <c r="AD88" s="23"/>
      <c r="AE88" s="23"/>
      <c r="AF88" s="23"/>
      <c r="AG88" s="23"/>
      <c r="AH88" s="23"/>
      <c r="AI88" s="23"/>
      <c r="AJ88" s="23"/>
    </row>
    <row r="89">
      <c r="A89" s="23"/>
      <c r="B89" s="128" t="s">
        <v>85</v>
      </c>
      <c r="C89" s="199"/>
      <c r="D89" s="156" t="s">
        <v>176</v>
      </c>
      <c r="E89" s="188"/>
      <c r="F89" s="199"/>
      <c r="G89" s="199"/>
      <c r="H89" s="159" t="s">
        <v>177</v>
      </c>
      <c r="I89" s="188"/>
      <c r="J89" s="159"/>
      <c r="K89" s="45"/>
      <c r="L89" s="45"/>
      <c r="M89" s="23"/>
      <c r="N89" s="23"/>
      <c r="O89" s="23"/>
      <c r="P89" s="23"/>
      <c r="Q89" s="23"/>
      <c r="R89" s="23"/>
      <c r="S89" s="23"/>
      <c r="T89" s="23"/>
      <c r="U89" s="23"/>
      <c r="V89" s="23"/>
      <c r="W89" s="23"/>
      <c r="X89" s="23"/>
      <c r="Y89" s="23"/>
      <c r="Z89" s="23"/>
      <c r="AA89" s="23"/>
      <c r="AB89" s="23"/>
      <c r="AC89" s="23"/>
      <c r="AD89" s="23"/>
      <c r="AE89" s="23"/>
      <c r="AF89" s="23"/>
      <c r="AG89" s="23"/>
      <c r="AH89" s="23"/>
      <c r="AI89" s="23"/>
      <c r="AJ89" s="23"/>
    </row>
    <row r="90">
      <c r="A90" s="55"/>
      <c r="B90" s="58"/>
      <c r="C90" s="60" t="s">
        <v>18</v>
      </c>
      <c r="D90" s="62" t="s">
        <v>304</v>
      </c>
      <c r="E90" s="64" t="s">
        <v>20</v>
      </c>
      <c r="F90" s="60" t="s">
        <v>48</v>
      </c>
      <c r="G90" s="66" t="s">
        <v>22</v>
      </c>
      <c r="H90" s="68" t="s">
        <v>23</v>
      </c>
      <c r="I90" s="66"/>
      <c r="J90" s="70"/>
      <c r="K90" s="45"/>
      <c r="L90" s="45"/>
      <c r="M90" s="23"/>
      <c r="N90" s="23"/>
      <c r="O90" s="23"/>
      <c r="P90" s="23"/>
      <c r="Q90" s="23"/>
      <c r="R90" s="23"/>
      <c r="S90" s="23"/>
      <c r="T90" s="23"/>
      <c r="U90" s="23"/>
      <c r="V90" s="23"/>
      <c r="W90" s="23"/>
      <c r="X90" s="23"/>
      <c r="Y90" s="23"/>
      <c r="Z90" s="23"/>
      <c r="AA90" s="23"/>
      <c r="AB90" s="23"/>
      <c r="AC90" s="23"/>
      <c r="AD90" s="23"/>
      <c r="AE90" s="23"/>
      <c r="AF90" s="23"/>
      <c r="AG90" s="23"/>
      <c r="AH90" s="23"/>
      <c r="AI90" s="23"/>
      <c r="AJ90" s="23"/>
    </row>
    <row r="91">
      <c r="A91" s="23"/>
      <c r="B91" s="201"/>
      <c r="C91" s="60" t="s">
        <v>24</v>
      </c>
      <c r="D91" s="74" t="s">
        <v>306</v>
      </c>
      <c r="E91" s="64" t="s">
        <v>26</v>
      </c>
      <c r="F91" s="60" t="s">
        <v>27</v>
      </c>
      <c r="G91" s="66" t="s">
        <v>28</v>
      </c>
      <c r="H91" s="203"/>
      <c r="I91" s="154"/>
      <c r="J91" s="203"/>
      <c r="K91" s="23"/>
      <c r="L91" s="23"/>
      <c r="M91" s="23"/>
      <c r="N91" s="23"/>
      <c r="O91" s="23"/>
      <c r="P91" s="23"/>
      <c r="Q91" s="23"/>
      <c r="R91" s="23"/>
      <c r="S91" s="23"/>
      <c r="T91" s="23"/>
      <c r="U91" s="23"/>
      <c r="V91" s="23"/>
      <c r="W91" s="23"/>
      <c r="X91" s="23"/>
      <c r="Y91" s="23"/>
      <c r="Z91" s="23"/>
      <c r="AA91" s="23"/>
      <c r="AB91" s="23"/>
      <c r="AC91" s="23"/>
      <c r="AD91" s="23"/>
      <c r="AE91" s="23"/>
      <c r="AF91" s="23"/>
      <c r="AG91" s="23"/>
      <c r="AH91" s="23"/>
      <c r="AI91" s="23"/>
      <c r="AJ91" s="23"/>
    </row>
    <row r="92">
      <c r="A92" s="23"/>
      <c r="B92" s="201"/>
      <c r="C92" s="60" t="s">
        <v>30</v>
      </c>
      <c r="D92" s="74" t="s">
        <v>307</v>
      </c>
      <c r="E92" s="64" t="s">
        <v>32</v>
      </c>
      <c r="F92" s="60" t="s">
        <v>27</v>
      </c>
      <c r="G92" s="66" t="s">
        <v>28</v>
      </c>
      <c r="H92" s="203"/>
      <c r="I92" s="154"/>
      <c r="J92" s="203"/>
      <c r="K92" s="23"/>
      <c r="L92" s="23"/>
      <c r="M92" s="23"/>
      <c r="N92" s="23"/>
      <c r="O92" s="23"/>
      <c r="P92" s="23"/>
      <c r="Q92" s="23"/>
      <c r="R92" s="23"/>
      <c r="S92" s="23"/>
      <c r="T92" s="23"/>
      <c r="U92" s="23"/>
      <c r="V92" s="23"/>
      <c r="W92" s="23"/>
      <c r="X92" s="23"/>
      <c r="Y92" s="23"/>
      <c r="Z92" s="23"/>
      <c r="AA92" s="23"/>
      <c r="AB92" s="23"/>
      <c r="AC92" s="23"/>
      <c r="AD92" s="23"/>
      <c r="AE92" s="23"/>
      <c r="AF92" s="23"/>
      <c r="AG92" s="23"/>
      <c r="AH92" s="23"/>
      <c r="AI92" s="23"/>
      <c r="AJ92" s="23"/>
    </row>
    <row r="93">
      <c r="A93" s="23"/>
      <c r="B93" s="201"/>
      <c r="C93" s="104" t="s">
        <v>40</v>
      </c>
      <c r="D93" s="62" t="s">
        <v>308</v>
      </c>
      <c r="E93" s="154" t="s">
        <v>35</v>
      </c>
      <c r="F93" s="104">
        <v>1.0</v>
      </c>
      <c r="G93" s="104" t="s">
        <v>22</v>
      </c>
      <c r="H93" s="165"/>
      <c r="I93" s="154"/>
      <c r="J93" s="20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c r="AJ93" s="23"/>
    </row>
    <row r="94">
      <c r="A94" s="23"/>
      <c r="B94" s="140"/>
      <c r="C94" s="104" t="s">
        <v>117</v>
      </c>
      <c r="D94" s="62" t="s">
        <v>118</v>
      </c>
      <c r="E94" s="272" t="s">
        <v>63</v>
      </c>
      <c r="F94" s="104" t="s">
        <v>48</v>
      </c>
      <c r="G94" s="104" t="s">
        <v>22</v>
      </c>
      <c r="H94" s="165"/>
      <c r="I94" s="154"/>
      <c r="J94" s="203"/>
      <c r="K94" s="23"/>
      <c r="L94" s="23"/>
      <c r="M94" s="23"/>
      <c r="N94" s="23"/>
      <c r="O94" s="23"/>
      <c r="P94" s="23"/>
      <c r="Q94" s="23"/>
      <c r="R94" s="23"/>
      <c r="S94" s="23"/>
      <c r="T94" s="23"/>
      <c r="U94" s="23"/>
      <c r="V94" s="23"/>
      <c r="W94" s="23"/>
      <c r="X94" s="23"/>
      <c r="Y94" s="23"/>
      <c r="Z94" s="23"/>
      <c r="AA94" s="23"/>
      <c r="AB94" s="23"/>
      <c r="AC94" s="23"/>
      <c r="AD94" s="23"/>
      <c r="AE94" s="23"/>
      <c r="AF94" s="23"/>
      <c r="AG94" s="23"/>
      <c r="AH94" s="23"/>
      <c r="AI94" s="23"/>
      <c r="AJ94" s="23"/>
    </row>
    <row r="95">
      <c r="A95" s="23"/>
      <c r="B95" s="201"/>
      <c r="C95" s="104" t="s">
        <v>136</v>
      </c>
      <c r="D95" s="62" t="s">
        <v>309</v>
      </c>
      <c r="E95" s="100" t="s">
        <v>111</v>
      </c>
      <c r="F95" s="104" t="s">
        <v>21</v>
      </c>
      <c r="G95" s="104" t="s">
        <v>22</v>
      </c>
      <c r="H95" s="203"/>
      <c r="I95" s="154" t="s">
        <v>310</v>
      </c>
      <c r="J95" s="203"/>
      <c r="K95" s="23"/>
      <c r="L95" s="23"/>
      <c r="M95" s="23"/>
      <c r="N95" s="23"/>
      <c r="O95" s="23"/>
      <c r="P95" s="23"/>
      <c r="Q95" s="23"/>
      <c r="R95" s="23"/>
      <c r="S95" s="23"/>
      <c r="T95" s="23"/>
      <c r="U95" s="23"/>
      <c r="V95" s="23"/>
      <c r="W95" s="23"/>
      <c r="X95" s="23"/>
      <c r="Y95" s="23"/>
      <c r="Z95" s="23"/>
      <c r="AA95" s="23"/>
      <c r="AB95" s="23"/>
      <c r="AC95" s="23"/>
      <c r="AD95" s="23"/>
      <c r="AE95" s="23"/>
      <c r="AF95" s="23"/>
      <c r="AG95" s="23"/>
      <c r="AH95" s="23"/>
      <c r="AI95" s="23"/>
      <c r="AJ95" s="23"/>
    </row>
    <row r="96">
      <c r="A96" s="23"/>
      <c r="B96" s="201"/>
      <c r="C96" s="104" t="s">
        <v>311</v>
      </c>
      <c r="D96" s="62" t="s">
        <v>312</v>
      </c>
      <c r="E96" s="154" t="s">
        <v>35</v>
      </c>
      <c r="F96" s="104" t="s">
        <v>21</v>
      </c>
      <c r="G96" s="104" t="s">
        <v>28</v>
      </c>
      <c r="H96" s="203"/>
      <c r="I96" s="154"/>
      <c r="J96" s="203"/>
      <c r="K96" s="23"/>
      <c r="L96" s="23"/>
      <c r="M96" s="23"/>
      <c r="N96" s="23"/>
      <c r="O96" s="23"/>
      <c r="P96" s="23"/>
      <c r="Q96" s="23"/>
      <c r="R96" s="23"/>
      <c r="S96" s="23"/>
      <c r="T96" s="23"/>
      <c r="U96" s="23"/>
      <c r="V96" s="23"/>
      <c r="W96" s="23"/>
      <c r="X96" s="23"/>
      <c r="Y96" s="23"/>
      <c r="Z96" s="23"/>
      <c r="AA96" s="23"/>
      <c r="AB96" s="23"/>
      <c r="AC96" s="23"/>
      <c r="AD96" s="23"/>
      <c r="AE96" s="23"/>
      <c r="AF96" s="23"/>
      <c r="AG96" s="23"/>
      <c r="AH96" s="23"/>
      <c r="AI96" s="23"/>
      <c r="AJ96" s="23"/>
    </row>
    <row r="97">
      <c r="A97" s="23"/>
      <c r="B97" s="201"/>
      <c r="C97" s="104" t="s">
        <v>313</v>
      </c>
      <c r="D97" s="62" t="s">
        <v>314</v>
      </c>
      <c r="E97" s="190" t="s">
        <v>35</v>
      </c>
      <c r="F97" s="104" t="s">
        <v>21</v>
      </c>
      <c r="G97" s="104" t="s">
        <v>22</v>
      </c>
      <c r="H97" s="127"/>
      <c r="I97" s="100"/>
      <c r="J97" s="127"/>
      <c r="K97" s="23"/>
      <c r="L97" s="23"/>
      <c r="M97" s="23"/>
      <c r="N97" s="23"/>
      <c r="O97" s="23"/>
      <c r="P97" s="23"/>
      <c r="Q97" s="23"/>
      <c r="R97" s="23"/>
      <c r="S97" s="23"/>
      <c r="T97" s="23"/>
      <c r="U97" s="23"/>
      <c r="V97" s="23"/>
      <c r="W97" s="23"/>
      <c r="X97" s="23"/>
      <c r="Y97" s="23"/>
      <c r="Z97" s="23"/>
      <c r="AA97" s="23"/>
      <c r="AB97" s="23"/>
      <c r="AC97" s="23"/>
      <c r="AD97" s="23"/>
      <c r="AE97" s="23"/>
      <c r="AF97" s="23"/>
      <c r="AG97" s="23"/>
      <c r="AH97" s="23"/>
      <c r="AI97" s="23"/>
      <c r="AJ97" s="23"/>
    </row>
    <row r="98">
      <c r="A98" s="23"/>
      <c r="B98" s="201"/>
      <c r="C98" s="104" t="s">
        <v>315</v>
      </c>
      <c r="D98" s="62" t="s">
        <v>316</v>
      </c>
      <c r="E98" s="100" t="s">
        <v>55</v>
      </c>
      <c r="F98" s="104" t="s">
        <v>48</v>
      </c>
      <c r="G98" s="104" t="s">
        <v>22</v>
      </c>
      <c r="H98" s="127" t="s">
        <v>231</v>
      </c>
      <c r="I98" s="272"/>
      <c r="J98" s="127"/>
      <c r="K98" s="23"/>
      <c r="L98" s="23"/>
      <c r="M98" s="23"/>
      <c r="N98" s="23"/>
      <c r="O98" s="23"/>
      <c r="P98" s="23"/>
      <c r="Q98" s="23"/>
      <c r="R98" s="23"/>
      <c r="S98" s="23"/>
      <c r="T98" s="23"/>
      <c r="U98" s="23"/>
      <c r="V98" s="23"/>
      <c r="W98" s="23"/>
      <c r="X98" s="23"/>
      <c r="Y98" s="23"/>
      <c r="Z98" s="23"/>
      <c r="AA98" s="23"/>
      <c r="AB98" s="23"/>
      <c r="AC98" s="23"/>
      <c r="AD98" s="23"/>
      <c r="AE98" s="23"/>
      <c r="AF98" s="23"/>
      <c r="AG98" s="23"/>
      <c r="AH98" s="23"/>
      <c r="AI98" s="23"/>
      <c r="AJ98" s="23"/>
    </row>
    <row r="99">
      <c r="A99" s="23"/>
      <c r="B99" s="201"/>
      <c r="C99" s="104" t="s">
        <v>114</v>
      </c>
      <c r="D99" s="62" t="s">
        <v>317</v>
      </c>
      <c r="E99" s="100" t="s">
        <v>116</v>
      </c>
      <c r="F99" s="104" t="s">
        <v>27</v>
      </c>
      <c r="G99" s="104" t="s">
        <v>22</v>
      </c>
      <c r="H99" s="127"/>
      <c r="I99" s="100"/>
      <c r="J99" s="127"/>
      <c r="K99" s="23"/>
      <c r="L99" s="23"/>
      <c r="M99" s="23"/>
      <c r="N99" s="23"/>
      <c r="O99" s="23"/>
      <c r="P99" s="23"/>
      <c r="Q99" s="23"/>
      <c r="R99" s="23"/>
      <c r="S99" s="23"/>
      <c r="T99" s="23"/>
      <c r="U99" s="23"/>
      <c r="V99" s="23"/>
      <c r="W99" s="23"/>
      <c r="X99" s="23"/>
      <c r="Y99" s="23"/>
      <c r="Z99" s="23"/>
      <c r="AA99" s="23"/>
      <c r="AB99" s="23"/>
      <c r="AC99" s="23"/>
      <c r="AD99" s="23"/>
      <c r="AE99" s="23"/>
      <c r="AF99" s="23"/>
      <c r="AG99" s="23"/>
      <c r="AH99" s="23"/>
      <c r="AI99" s="23"/>
      <c r="AJ99" s="23"/>
    </row>
    <row r="100">
      <c r="A100" s="23"/>
      <c r="B100" s="140" t="s">
        <v>318</v>
      </c>
      <c r="C100" s="104" t="s">
        <v>64</v>
      </c>
      <c r="D100" s="62" t="s">
        <v>319</v>
      </c>
      <c r="E100" s="100" t="s">
        <v>67</v>
      </c>
      <c r="F100" s="104" t="s">
        <v>27</v>
      </c>
      <c r="G100" s="104" t="s">
        <v>22</v>
      </c>
      <c r="H100" s="203"/>
      <c r="I100" s="279"/>
      <c r="J100" s="281"/>
      <c r="K100" s="23"/>
      <c r="L100" s="23"/>
      <c r="M100" s="23"/>
      <c r="N100" s="23"/>
      <c r="O100" s="23"/>
      <c r="P100" s="23"/>
      <c r="Q100" s="23"/>
      <c r="R100" s="23"/>
      <c r="S100" s="23"/>
      <c r="T100" s="23"/>
      <c r="U100" s="23"/>
      <c r="V100" s="23"/>
      <c r="W100" s="23"/>
      <c r="X100" s="23"/>
      <c r="Y100" s="23"/>
      <c r="Z100" s="23"/>
      <c r="AA100" s="23"/>
      <c r="AB100" s="23"/>
      <c r="AC100" s="23"/>
      <c r="AD100" s="23"/>
      <c r="AE100" s="23"/>
      <c r="AF100" s="23"/>
      <c r="AG100" s="23"/>
      <c r="AH100" s="23"/>
      <c r="AI100" s="23"/>
      <c r="AJ100" s="23"/>
    </row>
    <row r="101">
      <c r="A101" s="23"/>
      <c r="B101" s="266"/>
      <c r="C101" s="177" t="s">
        <v>38</v>
      </c>
      <c r="D101" s="179" t="s">
        <v>41</v>
      </c>
      <c r="E101" s="181" t="s">
        <v>44</v>
      </c>
      <c r="F101" s="179" t="s">
        <v>27</v>
      </c>
      <c r="G101" s="183" t="s">
        <v>28</v>
      </c>
      <c r="H101" s="228"/>
      <c r="I101" s="190"/>
      <c r="J101" s="222"/>
      <c r="K101" s="23"/>
      <c r="L101" s="23"/>
      <c r="M101" s="23"/>
      <c r="N101" s="23"/>
      <c r="O101" s="23"/>
      <c r="P101" s="23"/>
      <c r="Q101" s="23"/>
      <c r="R101" s="23"/>
      <c r="S101" s="23"/>
      <c r="T101" s="23"/>
      <c r="U101" s="23"/>
      <c r="V101" s="23"/>
      <c r="W101" s="23"/>
      <c r="X101" s="23"/>
      <c r="Y101" s="23"/>
      <c r="Z101" s="23"/>
      <c r="AA101" s="23"/>
      <c r="AB101" s="23"/>
      <c r="AC101" s="23"/>
      <c r="AD101" s="23"/>
      <c r="AE101" s="23"/>
      <c r="AF101" s="23"/>
      <c r="AG101" s="23"/>
      <c r="AH101" s="23"/>
      <c r="AI101" s="23"/>
      <c r="AJ101" s="23"/>
    </row>
    <row r="102">
      <c r="A102" s="23"/>
      <c r="B102" s="28"/>
      <c r="C102" s="26"/>
      <c r="D102" s="24"/>
      <c r="E102" s="23"/>
      <c r="F102" s="26"/>
      <c r="G102" s="26"/>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c r="AE102" s="23"/>
      <c r="AF102" s="23"/>
      <c r="AG102" s="23"/>
      <c r="AH102" s="23"/>
      <c r="AI102" s="23"/>
      <c r="AJ102" s="23"/>
    </row>
    <row r="103">
      <c r="A103" s="23"/>
      <c r="B103" s="30" t="s">
        <v>20</v>
      </c>
      <c r="C103" s="287"/>
      <c r="D103" s="207" t="s">
        <v>178</v>
      </c>
      <c r="E103" s="208"/>
      <c r="F103" s="210"/>
      <c r="G103" s="208"/>
      <c r="H103" s="212"/>
      <c r="I103" s="208"/>
      <c r="J103" s="214"/>
      <c r="K103" s="23"/>
      <c r="L103" s="23"/>
      <c r="M103" s="23"/>
      <c r="N103" s="23"/>
      <c r="O103" s="23"/>
      <c r="P103" s="23"/>
      <c r="Q103" s="23"/>
      <c r="R103" s="23"/>
      <c r="S103" s="23"/>
      <c r="T103" s="23"/>
      <c r="U103" s="23"/>
      <c r="V103" s="23"/>
      <c r="W103" s="23"/>
      <c r="X103" s="23"/>
      <c r="Y103" s="23"/>
      <c r="Z103" s="23"/>
      <c r="AA103" s="23"/>
      <c r="AB103" s="23"/>
      <c r="AC103" s="23"/>
      <c r="AD103" s="23"/>
      <c r="AE103" s="23"/>
      <c r="AF103" s="23"/>
      <c r="AG103" s="23"/>
      <c r="AH103" s="23"/>
      <c r="AI103" s="23"/>
      <c r="AJ103" s="23"/>
    </row>
    <row r="104">
      <c r="A104" s="23"/>
      <c r="B104" s="40"/>
      <c r="C104" s="289" t="s">
        <v>18</v>
      </c>
      <c r="D104" s="44" t="s">
        <v>331</v>
      </c>
      <c r="E104" s="42" t="s">
        <v>332</v>
      </c>
      <c r="F104" s="48" t="s">
        <v>27</v>
      </c>
      <c r="G104" s="42" t="s">
        <v>22</v>
      </c>
      <c r="H104" s="202" t="s">
        <v>23</v>
      </c>
      <c r="I104" s="42"/>
      <c r="J104" s="291"/>
      <c r="K104" s="23"/>
      <c r="L104" s="23"/>
      <c r="M104" s="23"/>
      <c r="N104" s="23"/>
      <c r="O104" s="23"/>
      <c r="P104" s="23"/>
      <c r="Q104" s="23"/>
      <c r="R104" s="23"/>
      <c r="S104" s="23"/>
      <c r="T104" s="23"/>
      <c r="U104" s="23"/>
      <c r="V104" s="23"/>
      <c r="W104" s="23"/>
      <c r="X104" s="23"/>
      <c r="Y104" s="23"/>
      <c r="Z104" s="23"/>
      <c r="AA104" s="23"/>
      <c r="AB104" s="23"/>
      <c r="AC104" s="23"/>
      <c r="AD104" s="23"/>
      <c r="AE104" s="23"/>
      <c r="AF104" s="23"/>
      <c r="AG104" s="23"/>
      <c r="AH104" s="23"/>
      <c r="AI104" s="23"/>
      <c r="AJ104" s="23"/>
    </row>
    <row r="105">
      <c r="A105" s="23"/>
      <c r="B105" s="292"/>
      <c r="C105" s="295" t="s">
        <v>341</v>
      </c>
      <c r="D105" s="297" t="s">
        <v>343</v>
      </c>
      <c r="E105" s="299" t="s">
        <v>35</v>
      </c>
      <c r="F105" s="301" t="s">
        <v>345</v>
      </c>
      <c r="G105" s="299" t="s">
        <v>200</v>
      </c>
      <c r="H105" s="302"/>
      <c r="I105" s="299"/>
      <c r="J105" s="302"/>
      <c r="K105" s="23"/>
      <c r="L105" s="23"/>
      <c r="M105" s="23"/>
      <c r="N105" s="23"/>
      <c r="O105" s="23"/>
      <c r="P105" s="23"/>
      <c r="Q105" s="23"/>
      <c r="R105" s="23"/>
      <c r="S105" s="23"/>
      <c r="T105" s="23"/>
      <c r="U105" s="23"/>
      <c r="V105" s="23"/>
      <c r="W105" s="23"/>
      <c r="X105" s="23"/>
      <c r="Y105" s="23"/>
      <c r="Z105" s="23"/>
      <c r="AA105" s="23"/>
      <c r="AB105" s="23"/>
      <c r="AC105" s="23"/>
      <c r="AD105" s="23"/>
      <c r="AE105" s="23"/>
      <c r="AF105" s="23"/>
      <c r="AG105" s="23"/>
      <c r="AH105" s="23"/>
      <c r="AI105" s="23"/>
      <c r="AJ105" s="23"/>
    </row>
    <row r="106">
      <c r="A106" s="23"/>
      <c r="B106" s="233"/>
      <c r="C106" s="304"/>
      <c r="D106" s="24"/>
      <c r="E106" s="23"/>
      <c r="F106" s="26"/>
      <c r="G106" s="26"/>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c r="AE106" s="23"/>
      <c r="AF106" s="23"/>
      <c r="AG106" s="23"/>
      <c r="AH106" s="23"/>
      <c r="AI106" s="23"/>
      <c r="AJ106" s="23"/>
    </row>
    <row r="107">
      <c r="A107" s="23"/>
      <c r="B107" s="30" t="s">
        <v>26</v>
      </c>
      <c r="C107" s="306"/>
      <c r="D107" s="207" t="s">
        <v>212</v>
      </c>
      <c r="E107" s="220"/>
      <c r="F107" s="36"/>
      <c r="G107" s="36"/>
      <c r="H107" s="39"/>
      <c r="I107" s="220"/>
      <c r="J107" s="39"/>
      <c r="K107" s="23"/>
      <c r="L107" s="23"/>
      <c r="M107" s="23"/>
      <c r="N107" s="23"/>
      <c r="O107" s="23"/>
      <c r="P107" s="23"/>
      <c r="Q107" s="23"/>
      <c r="R107" s="23"/>
      <c r="S107" s="23"/>
      <c r="T107" s="23"/>
      <c r="U107" s="23"/>
      <c r="V107" s="23"/>
      <c r="W107" s="23"/>
      <c r="X107" s="23"/>
      <c r="Y107" s="23"/>
      <c r="Z107" s="23"/>
      <c r="AA107" s="23"/>
      <c r="AB107" s="23"/>
      <c r="AC107" s="23"/>
      <c r="AD107" s="23"/>
      <c r="AE107" s="23"/>
      <c r="AF107" s="23"/>
      <c r="AG107" s="23"/>
      <c r="AH107" s="23"/>
      <c r="AI107" s="23"/>
      <c r="AJ107" s="23"/>
    </row>
    <row r="108">
      <c r="A108" s="23"/>
      <c r="B108" s="40"/>
      <c r="C108" s="305" t="s">
        <v>18</v>
      </c>
      <c r="D108" s="309" t="s">
        <v>348</v>
      </c>
      <c r="E108" s="52" t="s">
        <v>332</v>
      </c>
      <c r="F108" s="305" t="s">
        <v>27</v>
      </c>
      <c r="G108" s="305" t="s">
        <v>28</v>
      </c>
      <c r="H108" s="61"/>
      <c r="I108" s="59"/>
      <c r="J108" s="61"/>
      <c r="K108" s="23"/>
      <c r="L108" s="23"/>
      <c r="M108" s="23"/>
      <c r="N108" s="23"/>
      <c r="O108" s="23"/>
      <c r="P108" s="23"/>
      <c r="Q108" s="23"/>
      <c r="R108" s="23"/>
      <c r="S108" s="23"/>
      <c r="T108" s="23"/>
      <c r="U108" s="23"/>
      <c r="V108" s="23"/>
      <c r="W108" s="23"/>
      <c r="X108" s="23"/>
      <c r="Y108" s="23"/>
      <c r="Z108" s="23"/>
      <c r="AA108" s="23"/>
      <c r="AB108" s="23"/>
      <c r="AC108" s="23"/>
      <c r="AD108" s="23"/>
      <c r="AE108" s="23"/>
      <c r="AF108" s="23"/>
      <c r="AG108" s="23"/>
      <c r="AH108" s="23"/>
      <c r="AI108" s="23"/>
      <c r="AJ108" s="23"/>
    </row>
    <row r="109">
      <c r="A109" s="23"/>
      <c r="B109" s="311"/>
      <c r="C109" s="313" t="s">
        <v>341</v>
      </c>
      <c r="D109" s="297" t="s">
        <v>343</v>
      </c>
      <c r="E109" s="77" t="s">
        <v>35</v>
      </c>
      <c r="F109" s="313" t="s">
        <v>27</v>
      </c>
      <c r="G109" s="313" t="s">
        <v>28</v>
      </c>
      <c r="H109" s="315"/>
      <c r="I109" s="89"/>
      <c r="J109" s="315"/>
      <c r="K109" s="23"/>
      <c r="L109" s="23"/>
      <c r="M109" s="23"/>
      <c r="N109" s="23"/>
      <c r="O109" s="23"/>
      <c r="P109" s="23"/>
      <c r="Q109" s="23"/>
      <c r="R109" s="23"/>
      <c r="S109" s="23"/>
      <c r="T109" s="23"/>
      <c r="U109" s="23"/>
      <c r="V109" s="23"/>
      <c r="W109" s="23"/>
      <c r="X109" s="23"/>
      <c r="Y109" s="23"/>
      <c r="Z109" s="23"/>
      <c r="AA109" s="23"/>
      <c r="AB109" s="23"/>
      <c r="AC109" s="23"/>
      <c r="AD109" s="23"/>
      <c r="AE109" s="23"/>
      <c r="AF109" s="23"/>
      <c r="AG109" s="23"/>
      <c r="AH109" s="23"/>
      <c r="AI109" s="23"/>
      <c r="AJ109" s="23"/>
    </row>
    <row r="110">
      <c r="A110" s="23"/>
      <c r="B110" s="23"/>
      <c r="C110" s="304"/>
      <c r="D110" s="24"/>
      <c r="E110" s="23"/>
      <c r="F110" s="26"/>
      <c r="G110" s="26"/>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c r="AE110" s="23"/>
      <c r="AF110" s="23"/>
      <c r="AG110" s="23"/>
      <c r="AH110" s="23"/>
      <c r="AI110" s="23"/>
      <c r="AJ110" s="23"/>
    </row>
    <row r="111">
      <c r="A111" s="23"/>
      <c r="B111" s="30" t="s">
        <v>32</v>
      </c>
      <c r="C111" s="306"/>
      <c r="D111" s="207" t="s">
        <v>224</v>
      </c>
      <c r="E111" s="220"/>
      <c r="F111" s="36"/>
      <c r="G111" s="36"/>
      <c r="H111" s="39"/>
      <c r="I111" s="220"/>
      <c r="J111" s="39"/>
      <c r="K111" s="23"/>
      <c r="L111" s="23"/>
      <c r="M111" s="23"/>
      <c r="N111" s="23"/>
      <c r="O111" s="23"/>
      <c r="P111" s="23"/>
      <c r="Q111" s="23"/>
      <c r="R111" s="23"/>
      <c r="S111" s="23"/>
      <c r="T111" s="23"/>
      <c r="U111" s="23"/>
      <c r="V111" s="23"/>
      <c r="W111" s="23"/>
      <c r="X111" s="23"/>
      <c r="Y111" s="23"/>
      <c r="Z111" s="23"/>
      <c r="AA111" s="23"/>
      <c r="AB111" s="23"/>
      <c r="AC111" s="23"/>
      <c r="AD111" s="23"/>
      <c r="AE111" s="23"/>
      <c r="AF111" s="23"/>
      <c r="AG111" s="23"/>
      <c r="AH111" s="23"/>
      <c r="AI111" s="23"/>
      <c r="AJ111" s="23"/>
    </row>
    <row r="112">
      <c r="A112" s="23"/>
      <c r="B112" s="40"/>
      <c r="C112" s="305" t="s">
        <v>351</v>
      </c>
      <c r="D112" s="309" t="s">
        <v>352</v>
      </c>
      <c r="E112" s="52" t="s">
        <v>332</v>
      </c>
      <c r="F112" s="225"/>
      <c r="G112" s="305" t="s">
        <v>36</v>
      </c>
      <c r="H112" s="61"/>
      <c r="I112" s="59"/>
      <c r="J112" s="61"/>
      <c r="K112" s="23"/>
      <c r="L112" s="23"/>
      <c r="M112" s="23"/>
      <c r="N112" s="23"/>
      <c r="O112" s="23"/>
      <c r="P112" s="23"/>
      <c r="Q112" s="23"/>
      <c r="R112" s="23"/>
      <c r="S112" s="23"/>
      <c r="T112" s="23"/>
      <c r="U112" s="23"/>
      <c r="V112" s="23"/>
      <c r="W112" s="23"/>
      <c r="X112" s="23"/>
      <c r="Y112" s="23"/>
      <c r="Z112" s="23"/>
      <c r="AA112" s="23"/>
      <c r="AB112" s="23"/>
      <c r="AC112" s="23"/>
      <c r="AD112" s="23"/>
      <c r="AE112" s="23"/>
      <c r="AF112" s="23"/>
      <c r="AG112" s="23"/>
      <c r="AH112" s="23"/>
      <c r="AI112" s="23"/>
      <c r="AJ112" s="23"/>
    </row>
    <row r="113">
      <c r="A113" s="23"/>
      <c r="B113" s="56"/>
      <c r="C113" s="305" t="s">
        <v>353</v>
      </c>
      <c r="D113" s="297" t="s">
        <v>343</v>
      </c>
      <c r="E113" s="52" t="s">
        <v>35</v>
      </c>
      <c r="F113" s="225"/>
      <c r="G113" s="305" t="s">
        <v>200</v>
      </c>
      <c r="H113" s="61"/>
      <c r="I113" s="59"/>
      <c r="J113" s="61"/>
      <c r="K113" s="23"/>
      <c r="L113" s="23"/>
      <c r="M113" s="23"/>
      <c r="N113" s="23"/>
      <c r="O113" s="23"/>
      <c r="P113" s="23"/>
      <c r="Q113" s="23"/>
      <c r="R113" s="23"/>
      <c r="S113" s="23"/>
      <c r="T113" s="23"/>
      <c r="U113" s="23"/>
      <c r="V113" s="23"/>
      <c r="W113" s="23"/>
      <c r="X113" s="23"/>
      <c r="Y113" s="23"/>
      <c r="Z113" s="23"/>
      <c r="AA113" s="23"/>
      <c r="AB113" s="23"/>
      <c r="AC113" s="23"/>
      <c r="AD113" s="23"/>
      <c r="AE113" s="23"/>
      <c r="AF113" s="23"/>
      <c r="AG113" s="23"/>
      <c r="AH113" s="23"/>
      <c r="AI113" s="23"/>
      <c r="AJ113" s="23"/>
    </row>
    <row r="114">
      <c r="A114" s="23"/>
      <c r="B114" s="311"/>
      <c r="C114" s="313" t="s">
        <v>354</v>
      </c>
      <c r="D114" s="297" t="s">
        <v>355</v>
      </c>
      <c r="E114" s="77" t="s">
        <v>332</v>
      </c>
      <c r="F114" s="321"/>
      <c r="G114" s="313" t="s">
        <v>22</v>
      </c>
      <c r="H114" s="315"/>
      <c r="I114" s="89"/>
      <c r="J114" s="315"/>
      <c r="K114" s="23"/>
      <c r="L114" s="23"/>
      <c r="M114" s="23"/>
      <c r="N114" s="23"/>
      <c r="O114" s="23"/>
      <c r="P114" s="23"/>
      <c r="Q114" s="23"/>
      <c r="R114" s="23"/>
      <c r="S114" s="23"/>
      <c r="T114" s="23"/>
      <c r="U114" s="23"/>
      <c r="V114" s="23"/>
      <c r="W114" s="23"/>
      <c r="X114" s="23"/>
      <c r="Y114" s="23"/>
      <c r="Z114" s="23"/>
      <c r="AA114" s="23"/>
      <c r="AB114" s="23"/>
      <c r="AC114" s="23"/>
      <c r="AD114" s="23"/>
      <c r="AE114" s="23"/>
      <c r="AF114" s="23"/>
      <c r="AG114" s="23"/>
      <c r="AH114" s="23"/>
      <c r="AI114" s="23"/>
      <c r="AJ114" s="23"/>
    </row>
    <row r="115">
      <c r="A115" s="23"/>
      <c r="B115" s="23"/>
      <c r="C115" s="26"/>
      <c r="D115" s="24"/>
      <c r="E115" s="23"/>
      <c r="F115" s="26"/>
      <c r="G115" s="26"/>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c r="AE115" s="23"/>
      <c r="AF115" s="23"/>
      <c r="AG115" s="23"/>
      <c r="AH115" s="23"/>
      <c r="AI115" s="23"/>
      <c r="AJ115" s="23"/>
    </row>
    <row r="116">
      <c r="A116" s="23"/>
      <c r="B116" s="30" t="s">
        <v>111</v>
      </c>
      <c r="C116" s="225"/>
      <c r="D116" s="44" t="s">
        <v>225</v>
      </c>
      <c r="E116" s="59"/>
      <c r="F116" s="225"/>
      <c r="G116" s="225"/>
      <c r="H116" s="59"/>
      <c r="I116" s="59"/>
      <c r="J116" s="59"/>
      <c r="K116" s="23"/>
      <c r="L116" s="23"/>
      <c r="M116" s="23"/>
      <c r="N116" s="23"/>
      <c r="O116" s="23"/>
      <c r="P116" s="23"/>
      <c r="Q116" s="23"/>
      <c r="R116" s="23"/>
      <c r="S116" s="23"/>
      <c r="T116" s="23"/>
      <c r="U116" s="23"/>
      <c r="V116" s="23"/>
      <c r="W116" s="23"/>
      <c r="X116" s="23"/>
      <c r="Y116" s="23"/>
      <c r="Z116" s="23"/>
      <c r="AA116" s="23"/>
      <c r="AB116" s="23"/>
      <c r="AC116" s="23"/>
      <c r="AD116" s="23"/>
      <c r="AE116" s="23"/>
      <c r="AF116" s="23"/>
      <c r="AG116" s="23"/>
      <c r="AH116" s="23"/>
      <c r="AI116" s="23"/>
      <c r="AJ116" s="23"/>
    </row>
    <row r="117">
      <c r="A117" s="23"/>
      <c r="B117" s="251"/>
      <c r="C117" s="69" t="s">
        <v>357</v>
      </c>
      <c r="D117" s="67" t="s">
        <v>359</v>
      </c>
      <c r="E117" s="65" t="s">
        <v>360</v>
      </c>
      <c r="F117" s="69">
        <v>1.0</v>
      </c>
      <c r="G117" s="69" t="s">
        <v>36</v>
      </c>
      <c r="H117" s="59"/>
      <c r="I117" s="59"/>
      <c r="J117" s="59"/>
      <c r="K117" s="23"/>
      <c r="L117" s="23"/>
      <c r="M117" s="23"/>
      <c r="N117" s="23"/>
      <c r="O117" s="23"/>
      <c r="P117" s="23"/>
      <c r="Q117" s="23"/>
      <c r="R117" s="23"/>
      <c r="S117" s="23"/>
      <c r="T117" s="23"/>
      <c r="U117" s="23"/>
      <c r="V117" s="23"/>
      <c r="W117" s="23"/>
      <c r="X117" s="23"/>
      <c r="Y117" s="23"/>
      <c r="Z117" s="23"/>
      <c r="AA117" s="23"/>
      <c r="AB117" s="23"/>
      <c r="AC117" s="23"/>
      <c r="AD117" s="23"/>
      <c r="AE117" s="23"/>
      <c r="AF117" s="23"/>
      <c r="AG117" s="23"/>
      <c r="AH117" s="23"/>
      <c r="AI117" s="23"/>
      <c r="AJ117" s="23"/>
    </row>
    <row r="118">
      <c r="A118" s="23"/>
      <c r="B118" s="59"/>
      <c r="C118" s="305" t="s">
        <v>364</v>
      </c>
      <c r="D118" s="44" t="s">
        <v>365</v>
      </c>
      <c r="E118" s="52" t="s">
        <v>366</v>
      </c>
      <c r="F118" s="305" t="s">
        <v>21</v>
      </c>
      <c r="G118" s="305" t="s">
        <v>28</v>
      </c>
      <c r="H118" s="59"/>
      <c r="I118" s="59"/>
      <c r="J118" s="59"/>
      <c r="K118" s="23"/>
      <c r="L118" s="23"/>
      <c r="M118" s="23"/>
      <c r="N118" s="23"/>
      <c r="O118" s="23"/>
      <c r="P118" s="23"/>
      <c r="Q118" s="23"/>
      <c r="R118" s="23"/>
      <c r="S118" s="23"/>
      <c r="T118" s="23"/>
      <c r="U118" s="23"/>
      <c r="V118" s="23"/>
      <c r="W118" s="23"/>
      <c r="X118" s="23"/>
      <c r="Y118" s="23"/>
      <c r="Z118" s="23"/>
      <c r="AA118" s="23"/>
      <c r="AB118" s="23"/>
      <c r="AC118" s="23"/>
      <c r="AD118" s="23"/>
      <c r="AE118" s="23"/>
      <c r="AF118" s="23"/>
      <c r="AG118" s="23"/>
      <c r="AH118" s="23"/>
      <c r="AI118" s="23"/>
      <c r="AJ118" s="23"/>
    </row>
    <row r="119">
      <c r="A119" s="23"/>
      <c r="B119" s="23"/>
      <c r="C119" s="26"/>
      <c r="D119" s="24"/>
      <c r="E119" s="23"/>
      <c r="F119" s="26"/>
      <c r="G119" s="26"/>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c r="AE119" s="23"/>
      <c r="AF119" s="23"/>
      <c r="AG119" s="23"/>
      <c r="AH119" s="23"/>
      <c r="AI119" s="23"/>
      <c r="AJ119" s="23"/>
    </row>
    <row r="120">
      <c r="A120" s="23"/>
      <c r="B120" s="30" t="s">
        <v>63</v>
      </c>
      <c r="C120" s="306"/>
      <c r="D120" s="216" t="s">
        <v>369</v>
      </c>
      <c r="E120" s="326"/>
      <c r="F120" s="34"/>
      <c r="G120" s="34"/>
      <c r="H120" s="229"/>
      <c r="I120" s="328"/>
      <c r="J120" s="229"/>
      <c r="K120" s="23"/>
      <c r="L120" s="23"/>
      <c r="M120" s="23"/>
      <c r="N120" s="23"/>
      <c r="O120" s="23"/>
      <c r="P120" s="23"/>
      <c r="Q120" s="23"/>
      <c r="R120" s="23"/>
      <c r="S120" s="23"/>
      <c r="T120" s="23"/>
      <c r="U120" s="23"/>
      <c r="V120" s="23"/>
      <c r="W120" s="23"/>
      <c r="X120" s="23"/>
      <c r="Y120" s="23"/>
      <c r="Z120" s="23"/>
      <c r="AA120" s="23"/>
      <c r="AB120" s="23"/>
      <c r="AC120" s="23"/>
      <c r="AD120" s="23"/>
      <c r="AE120" s="23"/>
      <c r="AF120" s="23"/>
      <c r="AG120" s="23"/>
      <c r="AH120" s="23"/>
      <c r="AI120" s="23"/>
      <c r="AJ120" s="23"/>
    </row>
    <row r="121">
      <c r="A121" s="23"/>
      <c r="B121" s="40"/>
      <c r="C121" s="305" t="s">
        <v>370</v>
      </c>
      <c r="D121" s="44" t="s">
        <v>371</v>
      </c>
      <c r="E121" s="330" t="s">
        <v>370</v>
      </c>
      <c r="F121" s="305">
        <v>1.0</v>
      </c>
      <c r="G121" s="305" t="s">
        <v>372</v>
      </c>
      <c r="H121" s="50"/>
      <c r="I121" s="332" t="s">
        <v>373</v>
      </c>
      <c r="J121" s="50"/>
      <c r="K121" s="23"/>
      <c r="L121" s="23"/>
      <c r="M121" s="23"/>
      <c r="N121" s="23"/>
      <c r="O121" s="23"/>
      <c r="P121" s="23"/>
      <c r="Q121" s="23"/>
      <c r="R121" s="23"/>
      <c r="S121" s="23"/>
      <c r="T121" s="23"/>
      <c r="U121" s="23"/>
      <c r="V121" s="23"/>
      <c r="W121" s="23"/>
      <c r="X121" s="23"/>
      <c r="Y121" s="23"/>
      <c r="Z121" s="23"/>
      <c r="AA121" s="23"/>
      <c r="AB121" s="23"/>
      <c r="AC121" s="23"/>
      <c r="AD121" s="23"/>
      <c r="AE121" s="23"/>
      <c r="AF121" s="23"/>
      <c r="AG121" s="23"/>
      <c r="AH121" s="23"/>
      <c r="AI121" s="23"/>
      <c r="AJ121" s="23"/>
    </row>
    <row r="122">
      <c r="A122" s="23"/>
      <c r="B122" s="311"/>
      <c r="C122" s="313" t="s">
        <v>136</v>
      </c>
      <c r="D122" s="297" t="s">
        <v>374</v>
      </c>
      <c r="E122" s="334" t="s">
        <v>111</v>
      </c>
      <c r="F122" s="313">
        <v>1.0</v>
      </c>
      <c r="G122" s="313" t="s">
        <v>36</v>
      </c>
      <c r="H122" s="336"/>
      <c r="I122" s="338" t="s">
        <v>379</v>
      </c>
      <c r="J122" s="336" t="s">
        <v>380</v>
      </c>
      <c r="K122" s="23"/>
      <c r="L122" s="23"/>
      <c r="M122" s="23"/>
      <c r="N122" s="23"/>
      <c r="O122" s="23"/>
      <c r="P122" s="23"/>
      <c r="Q122" s="23"/>
      <c r="R122" s="23"/>
      <c r="S122" s="23"/>
      <c r="T122" s="23"/>
      <c r="U122" s="23"/>
      <c r="V122" s="23"/>
      <c r="W122" s="23"/>
      <c r="X122" s="23"/>
      <c r="Y122" s="23"/>
      <c r="Z122" s="23"/>
      <c r="AA122" s="23"/>
      <c r="AB122" s="23"/>
      <c r="AC122" s="23"/>
      <c r="AD122" s="23"/>
      <c r="AE122" s="23"/>
      <c r="AF122" s="23"/>
      <c r="AG122" s="23"/>
      <c r="AH122" s="23"/>
      <c r="AI122" s="23"/>
      <c r="AJ122" s="23"/>
    </row>
    <row r="123">
      <c r="A123" s="23"/>
      <c r="B123" s="23"/>
      <c r="C123" s="26"/>
      <c r="D123" s="24"/>
      <c r="E123" s="23"/>
      <c r="G123" s="26"/>
      <c r="H123" s="23"/>
      <c r="I123" s="23"/>
      <c r="J123" s="23"/>
      <c r="K123" s="23"/>
      <c r="L123" s="23"/>
      <c r="M123" s="23"/>
      <c r="N123" s="23"/>
      <c r="O123" s="23"/>
      <c r="P123" s="23"/>
      <c r="Q123" s="23"/>
      <c r="R123" s="23"/>
      <c r="S123" s="23"/>
      <c r="T123" s="23"/>
      <c r="U123" s="23"/>
      <c r="V123" s="23"/>
      <c r="W123" s="23"/>
      <c r="X123" s="23"/>
      <c r="Y123" s="23"/>
      <c r="Z123" s="23"/>
      <c r="AA123" s="23"/>
      <c r="AB123" s="23"/>
      <c r="AC123" s="23"/>
      <c r="AD123" s="23"/>
      <c r="AE123" s="23"/>
      <c r="AF123" s="23"/>
      <c r="AG123" s="23"/>
      <c r="AH123" s="23"/>
      <c r="AI123" s="23"/>
      <c r="AJ123" s="23"/>
    </row>
    <row r="124">
      <c r="A124" s="23"/>
      <c r="B124" s="30" t="s">
        <v>98</v>
      </c>
      <c r="C124" s="34"/>
      <c r="D124" s="216" t="s">
        <v>227</v>
      </c>
      <c r="E124" s="220"/>
      <c r="F124" s="227" t="s">
        <v>228</v>
      </c>
      <c r="G124" s="36"/>
      <c r="H124" s="39"/>
      <c r="I124" s="220"/>
      <c r="J124" s="39"/>
      <c r="K124" s="23"/>
      <c r="L124" s="23"/>
      <c r="M124" s="23"/>
      <c r="N124" s="23"/>
      <c r="O124" s="23"/>
      <c r="P124" s="23"/>
      <c r="Q124" s="23"/>
      <c r="R124" s="23"/>
      <c r="S124" s="23"/>
      <c r="T124" s="23"/>
      <c r="U124" s="23"/>
      <c r="V124" s="23"/>
      <c r="W124" s="23"/>
      <c r="X124" s="23"/>
      <c r="Y124" s="23"/>
      <c r="Z124" s="23"/>
      <c r="AA124" s="23"/>
      <c r="AB124" s="23"/>
      <c r="AC124" s="23"/>
      <c r="AD124" s="23"/>
      <c r="AE124" s="23"/>
      <c r="AF124" s="23"/>
      <c r="AG124" s="23"/>
      <c r="AH124" s="23"/>
      <c r="AI124" s="23"/>
      <c r="AJ124" s="23"/>
    </row>
    <row r="125">
      <c r="A125" s="23"/>
      <c r="B125" s="40"/>
      <c r="C125" s="48" t="s">
        <v>18</v>
      </c>
      <c r="D125" s="44" t="s">
        <v>381</v>
      </c>
      <c r="E125" s="46" t="s">
        <v>20</v>
      </c>
      <c r="F125" s="48" t="s">
        <v>21</v>
      </c>
      <c r="G125" s="42" t="s">
        <v>22</v>
      </c>
      <c r="H125" s="61"/>
      <c r="I125" s="344"/>
      <c r="J125" s="61"/>
      <c r="K125" s="23"/>
      <c r="L125" s="23"/>
      <c r="M125" s="23"/>
      <c r="N125" s="23"/>
      <c r="O125" s="23"/>
      <c r="P125" s="23"/>
      <c r="Q125" s="23"/>
      <c r="R125" s="23"/>
      <c r="S125" s="23"/>
      <c r="T125" s="23"/>
      <c r="U125" s="23"/>
      <c r="V125" s="23"/>
      <c r="W125" s="23"/>
      <c r="X125" s="23"/>
      <c r="Y125" s="23"/>
      <c r="Z125" s="23"/>
      <c r="AA125" s="23"/>
      <c r="AB125" s="23"/>
      <c r="AC125" s="23"/>
      <c r="AD125" s="23"/>
      <c r="AE125" s="23"/>
      <c r="AF125" s="23"/>
      <c r="AG125" s="23"/>
      <c r="AH125" s="23"/>
      <c r="AI125" s="23"/>
      <c r="AJ125" s="23"/>
    </row>
    <row r="126">
      <c r="A126" s="23"/>
      <c r="B126" s="56"/>
      <c r="C126" s="48" t="s">
        <v>24</v>
      </c>
      <c r="D126" s="57" t="s">
        <v>394</v>
      </c>
      <c r="E126" s="46" t="s">
        <v>26</v>
      </c>
      <c r="F126" s="48" t="s">
        <v>27</v>
      </c>
      <c r="G126" s="42" t="s">
        <v>28</v>
      </c>
      <c r="H126" s="61"/>
      <c r="I126" s="344"/>
      <c r="J126" s="61"/>
      <c r="K126" s="23"/>
      <c r="L126" s="23"/>
      <c r="M126" s="23"/>
      <c r="N126" s="23"/>
      <c r="O126" s="23"/>
      <c r="P126" s="23"/>
      <c r="Q126" s="23"/>
      <c r="R126" s="23"/>
      <c r="S126" s="23"/>
      <c r="T126" s="23"/>
      <c r="U126" s="23"/>
      <c r="V126" s="23"/>
      <c r="W126" s="23"/>
      <c r="X126" s="23"/>
      <c r="Y126" s="23"/>
      <c r="Z126" s="23"/>
      <c r="AA126" s="23"/>
      <c r="AB126" s="23"/>
      <c r="AC126" s="23"/>
      <c r="AD126" s="23"/>
      <c r="AE126" s="23"/>
      <c r="AF126" s="23"/>
      <c r="AG126" s="23"/>
      <c r="AH126" s="23"/>
      <c r="AI126" s="23"/>
      <c r="AJ126" s="23"/>
    </row>
    <row r="127">
      <c r="A127" s="23"/>
      <c r="B127" s="56"/>
      <c r="C127" s="48" t="s">
        <v>30</v>
      </c>
      <c r="D127" s="57" t="s">
        <v>397</v>
      </c>
      <c r="E127" s="46" t="s">
        <v>32</v>
      </c>
      <c r="F127" s="48" t="s">
        <v>27</v>
      </c>
      <c r="G127" s="42" t="s">
        <v>28</v>
      </c>
      <c r="H127" s="61"/>
      <c r="I127" s="344"/>
      <c r="J127" s="61"/>
      <c r="K127" s="23"/>
      <c r="L127" s="23"/>
      <c r="M127" s="23"/>
      <c r="N127" s="23"/>
      <c r="O127" s="23"/>
      <c r="P127" s="23"/>
      <c r="Q127" s="23"/>
      <c r="R127" s="23"/>
      <c r="S127" s="23"/>
      <c r="T127" s="23"/>
      <c r="U127" s="23"/>
      <c r="V127" s="23"/>
      <c r="W127" s="23"/>
      <c r="X127" s="23"/>
      <c r="Y127" s="23"/>
      <c r="Z127" s="23"/>
      <c r="AA127" s="23"/>
      <c r="AB127" s="23"/>
      <c r="AC127" s="23"/>
      <c r="AD127" s="23"/>
      <c r="AE127" s="23"/>
      <c r="AF127" s="23"/>
      <c r="AG127" s="23"/>
      <c r="AH127" s="23"/>
      <c r="AI127" s="23"/>
      <c r="AJ127" s="23"/>
    </row>
    <row r="128">
      <c r="A128" s="23"/>
      <c r="B128" s="56"/>
      <c r="C128" s="347" t="s">
        <v>399</v>
      </c>
      <c r="D128" s="349" t="s">
        <v>400</v>
      </c>
      <c r="E128" s="349" t="s">
        <v>366</v>
      </c>
      <c r="F128" s="362" t="s">
        <v>21</v>
      </c>
      <c r="G128" s="349" t="s">
        <v>22</v>
      </c>
      <c r="H128" s="245"/>
      <c r="I128" s="364"/>
      <c r="J128" s="61"/>
      <c r="K128" s="23"/>
      <c r="L128" s="23"/>
      <c r="M128" s="23"/>
      <c r="N128" s="23"/>
      <c r="O128" s="23"/>
      <c r="P128" s="23"/>
      <c r="Q128" s="23"/>
      <c r="R128" s="23"/>
      <c r="S128" s="23"/>
      <c r="T128" s="23"/>
      <c r="U128" s="23"/>
      <c r="V128" s="23"/>
      <c r="W128" s="23"/>
      <c r="X128" s="23"/>
      <c r="Y128" s="23"/>
      <c r="Z128" s="23"/>
      <c r="AA128" s="23"/>
      <c r="AB128" s="23"/>
      <c r="AC128" s="23"/>
      <c r="AD128" s="23"/>
      <c r="AE128" s="23"/>
      <c r="AF128" s="23"/>
      <c r="AG128" s="23"/>
      <c r="AH128" s="23"/>
      <c r="AI128" s="23"/>
      <c r="AJ128" s="23"/>
    </row>
    <row r="129">
      <c r="A129" s="23"/>
      <c r="B129" s="56"/>
      <c r="C129" s="347" t="s">
        <v>434</v>
      </c>
      <c r="D129" s="349" t="s">
        <v>435</v>
      </c>
      <c r="E129" s="349" t="s">
        <v>366</v>
      </c>
      <c r="F129" s="362" t="s">
        <v>21</v>
      </c>
      <c r="G129" s="349" t="s">
        <v>22</v>
      </c>
      <c r="H129" s="61"/>
      <c r="I129" s="344"/>
      <c r="J129" s="61"/>
      <c r="K129" s="23"/>
      <c r="L129" s="23"/>
      <c r="M129" s="23"/>
      <c r="N129" s="23"/>
      <c r="O129" s="23"/>
      <c r="P129" s="23"/>
      <c r="Q129" s="23"/>
      <c r="R129" s="23"/>
      <c r="S129" s="23"/>
      <c r="T129" s="23"/>
      <c r="U129" s="23"/>
      <c r="V129" s="23"/>
      <c r="W129" s="23"/>
      <c r="X129" s="23"/>
      <c r="Y129" s="23"/>
      <c r="Z129" s="23"/>
      <c r="AA129" s="23"/>
      <c r="AB129" s="23"/>
      <c r="AC129" s="23"/>
      <c r="AD129" s="23"/>
      <c r="AE129" s="23"/>
      <c r="AF129" s="23"/>
      <c r="AG129" s="23"/>
      <c r="AH129" s="23"/>
      <c r="AI129" s="23"/>
      <c r="AJ129" s="23"/>
    </row>
    <row r="130">
      <c r="A130" s="23"/>
      <c r="B130" s="56"/>
      <c r="C130" s="347" t="s">
        <v>45</v>
      </c>
      <c r="D130" s="349" t="s">
        <v>436</v>
      </c>
      <c r="E130" s="367" t="s">
        <v>438</v>
      </c>
      <c r="F130" s="362" t="s">
        <v>27</v>
      </c>
      <c r="G130" s="349" t="s">
        <v>22</v>
      </c>
      <c r="H130" s="61"/>
      <c r="I130" s="344" t="s">
        <v>439</v>
      </c>
      <c r="J130" s="61"/>
      <c r="K130" s="23"/>
      <c r="L130" s="23"/>
      <c r="M130" s="23"/>
      <c r="N130" s="23"/>
      <c r="O130" s="23"/>
      <c r="P130" s="23"/>
      <c r="Q130" s="23"/>
      <c r="R130" s="23"/>
      <c r="S130" s="23"/>
      <c r="T130" s="23"/>
      <c r="U130" s="23"/>
      <c r="V130" s="23"/>
      <c r="W130" s="23"/>
      <c r="X130" s="23"/>
      <c r="Y130" s="23"/>
      <c r="Z130" s="23"/>
      <c r="AA130" s="23"/>
      <c r="AB130" s="23"/>
      <c r="AC130" s="23"/>
      <c r="AD130" s="23"/>
      <c r="AE130" s="23"/>
      <c r="AF130" s="23"/>
      <c r="AG130" s="23"/>
      <c r="AH130" s="23"/>
      <c r="AI130" s="23"/>
      <c r="AJ130" s="23"/>
    </row>
    <row r="131">
      <c r="A131" s="23"/>
      <c r="B131" s="240"/>
      <c r="C131" s="347" t="s">
        <v>440</v>
      </c>
      <c r="D131" s="349" t="s">
        <v>441</v>
      </c>
      <c r="E131" s="367" t="s">
        <v>438</v>
      </c>
      <c r="F131" s="362" t="s">
        <v>27</v>
      </c>
      <c r="G131" s="349" t="s">
        <v>22</v>
      </c>
      <c r="H131" s="61"/>
      <c r="I131" s="52" t="s">
        <v>442</v>
      </c>
      <c r="J131" s="61"/>
      <c r="K131" s="23"/>
      <c r="L131" s="23"/>
      <c r="M131" s="23"/>
      <c r="N131" s="23"/>
      <c r="O131" s="23"/>
      <c r="P131" s="23"/>
      <c r="Q131" s="23"/>
      <c r="R131" s="23"/>
      <c r="S131" s="23"/>
      <c r="T131" s="23"/>
      <c r="U131" s="23"/>
      <c r="V131" s="23"/>
      <c r="W131" s="23"/>
      <c r="X131" s="23"/>
      <c r="Y131" s="23"/>
      <c r="Z131" s="23"/>
      <c r="AA131" s="23"/>
      <c r="AB131" s="23"/>
      <c r="AC131" s="23"/>
      <c r="AD131" s="23"/>
      <c r="AE131" s="23"/>
      <c r="AF131" s="23"/>
      <c r="AG131" s="23"/>
      <c r="AH131" s="23"/>
      <c r="AI131" s="23"/>
      <c r="AJ131" s="23"/>
    </row>
    <row r="132">
      <c r="A132" s="23"/>
      <c r="B132" s="240"/>
      <c r="C132" s="347" t="s">
        <v>443</v>
      </c>
      <c r="D132" s="349" t="s">
        <v>444</v>
      </c>
      <c r="E132" s="367" t="s">
        <v>438</v>
      </c>
      <c r="F132" s="362" t="s">
        <v>27</v>
      </c>
      <c r="G132" s="349" t="s">
        <v>22</v>
      </c>
      <c r="H132" s="61"/>
      <c r="I132" s="52" t="s">
        <v>445</v>
      </c>
      <c r="J132" s="61"/>
      <c r="K132" s="23"/>
      <c r="L132" s="23"/>
      <c r="M132" s="23"/>
      <c r="N132" s="23"/>
      <c r="O132" s="23"/>
      <c r="P132" s="23"/>
      <c r="Q132" s="23"/>
      <c r="R132" s="23"/>
      <c r="S132" s="23"/>
      <c r="T132" s="23"/>
      <c r="U132" s="23"/>
      <c r="V132" s="23"/>
      <c r="W132" s="23"/>
      <c r="X132" s="23"/>
      <c r="Y132" s="23"/>
      <c r="Z132" s="23"/>
      <c r="AA132" s="23"/>
      <c r="AB132" s="23"/>
      <c r="AC132" s="23"/>
      <c r="AD132" s="23"/>
      <c r="AE132" s="23"/>
      <c r="AF132" s="23"/>
      <c r="AG132" s="23"/>
      <c r="AH132" s="23"/>
      <c r="AI132" s="23"/>
      <c r="AJ132" s="23"/>
    </row>
    <row r="133">
      <c r="A133" s="23"/>
      <c r="B133" s="371"/>
      <c r="C133" s="313" t="s">
        <v>38</v>
      </c>
      <c r="D133" s="82" t="s">
        <v>41</v>
      </c>
      <c r="E133" s="84" t="s">
        <v>44</v>
      </c>
      <c r="F133" s="82" t="s">
        <v>27</v>
      </c>
      <c r="G133" s="86" t="s">
        <v>28</v>
      </c>
      <c r="H133" s="299"/>
      <c r="I133" s="89"/>
      <c r="J133" s="89"/>
      <c r="K133" s="23"/>
      <c r="L133" s="23"/>
      <c r="M133" s="23"/>
      <c r="N133" s="23"/>
      <c r="O133" s="23"/>
      <c r="P133" s="23"/>
      <c r="Q133" s="23"/>
      <c r="R133" s="23"/>
      <c r="S133" s="23"/>
      <c r="T133" s="23"/>
      <c r="U133" s="23"/>
      <c r="V133" s="23"/>
      <c r="W133" s="23"/>
      <c r="X133" s="23"/>
      <c r="Y133" s="23"/>
      <c r="Z133" s="23"/>
      <c r="AA133" s="23"/>
      <c r="AB133" s="23"/>
      <c r="AC133" s="23"/>
      <c r="AD133" s="23"/>
      <c r="AE133" s="23"/>
      <c r="AF133" s="23"/>
      <c r="AG133" s="23"/>
      <c r="AH133" s="23"/>
      <c r="AI133" s="23"/>
      <c r="AJ133" s="23"/>
    </row>
    <row r="134">
      <c r="A134" s="23"/>
      <c r="B134" s="28"/>
      <c r="C134" s="26"/>
      <c r="D134" s="24"/>
      <c r="E134" s="23"/>
      <c r="F134" s="26"/>
      <c r="G134" s="26"/>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c r="AE134" s="23"/>
      <c r="AF134" s="23"/>
      <c r="AG134" s="23"/>
      <c r="AH134" s="23"/>
      <c r="AI134" s="23"/>
      <c r="AJ134" s="23"/>
    </row>
    <row r="135">
      <c r="A135" s="23"/>
      <c r="B135" s="30" t="s">
        <v>116</v>
      </c>
      <c r="C135" s="34"/>
      <c r="D135" s="33" t="s">
        <v>230</v>
      </c>
      <c r="E135" s="31"/>
      <c r="F135" s="34"/>
      <c r="G135" s="34"/>
      <c r="H135" s="229" t="s">
        <v>231</v>
      </c>
      <c r="I135" s="31"/>
      <c r="J135" s="39"/>
      <c r="K135" s="23"/>
      <c r="L135" s="23"/>
      <c r="M135" s="23"/>
      <c r="N135" s="23"/>
      <c r="O135" s="23"/>
      <c r="P135" s="23"/>
      <c r="Q135" s="23"/>
      <c r="R135" s="23"/>
      <c r="S135" s="23"/>
      <c r="T135" s="23"/>
      <c r="U135" s="23"/>
      <c r="V135" s="23"/>
      <c r="W135" s="23"/>
      <c r="X135" s="23"/>
      <c r="Y135" s="23"/>
      <c r="Z135" s="23"/>
      <c r="AA135" s="23"/>
      <c r="AB135" s="23"/>
      <c r="AC135" s="23"/>
      <c r="AD135" s="23"/>
      <c r="AE135" s="23"/>
      <c r="AF135" s="23"/>
      <c r="AG135" s="23"/>
      <c r="AH135" s="23"/>
      <c r="AI135" s="23"/>
      <c r="AJ135" s="23"/>
    </row>
    <row r="136">
      <c r="A136" s="55"/>
      <c r="B136" s="40"/>
      <c r="C136" s="48" t="s">
        <v>18</v>
      </c>
      <c r="D136" s="44" t="s">
        <v>447</v>
      </c>
      <c r="E136" s="46" t="s">
        <v>20</v>
      </c>
      <c r="F136" s="48" t="s">
        <v>21</v>
      </c>
      <c r="G136" s="42" t="s">
        <v>22</v>
      </c>
      <c r="H136" s="202" t="s">
        <v>23</v>
      </c>
      <c r="I136" s="42" t="s">
        <v>448</v>
      </c>
      <c r="J136" s="291"/>
      <c r="K136" s="45"/>
      <c r="L136" s="45"/>
      <c r="M136" s="23"/>
      <c r="N136" s="23"/>
      <c r="O136" s="23"/>
      <c r="P136" s="23"/>
      <c r="Q136" s="23"/>
      <c r="R136" s="23"/>
      <c r="S136" s="23"/>
      <c r="T136" s="23"/>
      <c r="U136" s="23"/>
      <c r="V136" s="23"/>
      <c r="W136" s="23"/>
      <c r="X136" s="23"/>
      <c r="Y136" s="23"/>
      <c r="Z136" s="23"/>
      <c r="AA136" s="23"/>
      <c r="AB136" s="23"/>
      <c r="AC136" s="23"/>
      <c r="AD136" s="23"/>
      <c r="AE136" s="23"/>
      <c r="AF136" s="23"/>
      <c r="AG136" s="23"/>
      <c r="AH136" s="23"/>
      <c r="AI136" s="23"/>
      <c r="AJ136" s="23"/>
    </row>
    <row r="137">
      <c r="A137" s="23"/>
      <c r="B137" s="231"/>
      <c r="C137" s="48" t="s">
        <v>24</v>
      </c>
      <c r="D137" s="57" t="s">
        <v>449</v>
      </c>
      <c r="E137" s="46" t="s">
        <v>26</v>
      </c>
      <c r="F137" s="48" t="s">
        <v>27</v>
      </c>
      <c r="G137" s="42" t="s">
        <v>28</v>
      </c>
      <c r="H137" s="61"/>
      <c r="I137" s="52"/>
      <c r="J137" s="61"/>
      <c r="K137" s="23"/>
      <c r="L137" s="23"/>
      <c r="M137" s="23"/>
      <c r="N137" s="23"/>
      <c r="O137" s="23"/>
      <c r="P137" s="23"/>
      <c r="Q137" s="23"/>
      <c r="R137" s="23"/>
      <c r="S137" s="23"/>
      <c r="T137" s="23"/>
      <c r="U137" s="23"/>
      <c r="V137" s="23"/>
      <c r="W137" s="23"/>
      <c r="X137" s="23"/>
      <c r="Y137" s="23"/>
      <c r="Z137" s="23"/>
      <c r="AA137" s="23"/>
      <c r="AB137" s="23"/>
      <c r="AC137" s="23"/>
      <c r="AD137" s="23"/>
      <c r="AE137" s="23"/>
      <c r="AF137" s="23"/>
      <c r="AG137" s="23"/>
      <c r="AH137" s="23"/>
      <c r="AI137" s="23"/>
      <c r="AJ137" s="23"/>
    </row>
    <row r="138">
      <c r="A138" s="23"/>
      <c r="B138" s="231"/>
      <c r="C138" s="48" t="s">
        <v>30</v>
      </c>
      <c r="D138" s="57" t="s">
        <v>450</v>
      </c>
      <c r="E138" s="46" t="s">
        <v>32</v>
      </c>
      <c r="F138" s="48" t="s">
        <v>27</v>
      </c>
      <c r="G138" s="42" t="s">
        <v>28</v>
      </c>
      <c r="H138" s="61"/>
      <c r="I138" s="52"/>
      <c r="J138" s="61"/>
      <c r="K138" s="23"/>
      <c r="L138" s="23"/>
      <c r="M138" s="23"/>
      <c r="N138" s="23"/>
      <c r="O138" s="23"/>
      <c r="P138" s="23"/>
      <c r="Q138" s="23"/>
      <c r="R138" s="23"/>
      <c r="S138" s="23"/>
      <c r="T138" s="23"/>
      <c r="U138" s="23"/>
      <c r="V138" s="23"/>
      <c r="W138" s="23"/>
      <c r="X138" s="23"/>
      <c r="Y138" s="23"/>
      <c r="Z138" s="23"/>
      <c r="AA138" s="23"/>
      <c r="AB138" s="23"/>
      <c r="AC138" s="23"/>
      <c r="AD138" s="23"/>
      <c r="AE138" s="23"/>
      <c r="AF138" s="23"/>
      <c r="AG138" s="23"/>
      <c r="AH138" s="23"/>
      <c r="AI138" s="23"/>
      <c r="AJ138" s="23"/>
    </row>
    <row r="139">
      <c r="A139" s="23"/>
      <c r="B139" s="231"/>
      <c r="C139" s="69" t="s">
        <v>33</v>
      </c>
      <c r="D139" s="67" t="s">
        <v>232</v>
      </c>
      <c r="E139" s="65" t="s">
        <v>35</v>
      </c>
      <c r="F139" s="69">
        <v>1.0</v>
      </c>
      <c r="G139" s="69" t="s">
        <v>36</v>
      </c>
      <c r="H139" s="245"/>
      <c r="I139" s="65"/>
      <c r="J139" s="61"/>
      <c r="K139" s="23"/>
      <c r="L139" s="23"/>
      <c r="M139" s="23"/>
      <c r="N139" s="23"/>
      <c r="O139" s="23"/>
      <c r="P139" s="23"/>
      <c r="Q139" s="23"/>
      <c r="R139" s="23"/>
      <c r="S139" s="23"/>
      <c r="T139" s="23"/>
      <c r="U139" s="23"/>
      <c r="V139" s="23"/>
      <c r="W139" s="23"/>
      <c r="X139" s="23"/>
      <c r="Y139" s="23"/>
      <c r="Z139" s="23"/>
      <c r="AA139" s="23"/>
      <c r="AB139" s="23"/>
      <c r="AC139" s="23"/>
      <c r="AD139" s="23"/>
      <c r="AE139" s="23"/>
      <c r="AF139" s="23"/>
      <c r="AG139" s="23"/>
      <c r="AH139" s="23"/>
      <c r="AI139" s="23"/>
      <c r="AJ139" s="23"/>
    </row>
    <row r="140">
      <c r="A140" s="23"/>
      <c r="B140" s="231"/>
      <c r="C140" s="305" t="s">
        <v>452</v>
      </c>
      <c r="D140" s="44" t="s">
        <v>453</v>
      </c>
      <c r="E140" s="242" t="s">
        <v>454</v>
      </c>
      <c r="F140" s="305" t="s">
        <v>27</v>
      </c>
      <c r="G140" s="305" t="s">
        <v>22</v>
      </c>
      <c r="H140" s="376"/>
      <c r="I140" s="242"/>
      <c r="J140" s="50"/>
      <c r="K140" s="23"/>
      <c r="L140" s="23"/>
      <c r="M140" s="23"/>
      <c r="N140" s="23"/>
      <c r="O140" s="23"/>
      <c r="P140" s="23"/>
      <c r="Q140" s="23"/>
      <c r="R140" s="23"/>
      <c r="S140" s="23"/>
      <c r="T140" s="23"/>
      <c r="U140" s="23"/>
      <c r="V140" s="23"/>
      <c r="W140" s="23"/>
      <c r="X140" s="23"/>
      <c r="Y140" s="23"/>
      <c r="Z140" s="23"/>
      <c r="AA140" s="23"/>
      <c r="AB140" s="23"/>
      <c r="AC140" s="23"/>
      <c r="AD140" s="23"/>
      <c r="AE140" s="23"/>
      <c r="AF140" s="23"/>
      <c r="AG140" s="23"/>
      <c r="AH140" s="23"/>
      <c r="AI140" s="23"/>
      <c r="AJ140" s="23"/>
    </row>
    <row r="141">
      <c r="A141" s="23"/>
      <c r="B141" s="231"/>
      <c r="C141" s="305" t="s">
        <v>455</v>
      </c>
      <c r="D141" s="44" t="s">
        <v>456</v>
      </c>
      <c r="E141" s="242" t="s">
        <v>457</v>
      </c>
      <c r="F141" s="305" t="s">
        <v>48</v>
      </c>
      <c r="G141" s="305" t="s">
        <v>36</v>
      </c>
      <c r="H141" s="376" t="s">
        <v>458</v>
      </c>
      <c r="I141" s="242"/>
      <c r="J141" s="50"/>
      <c r="K141" s="23"/>
      <c r="L141" s="23"/>
      <c r="M141" s="23"/>
      <c r="N141" s="23"/>
      <c r="O141" s="23"/>
      <c r="P141" s="23"/>
      <c r="Q141" s="23"/>
      <c r="R141" s="23"/>
      <c r="S141" s="23"/>
      <c r="T141" s="23"/>
      <c r="U141" s="23"/>
      <c r="V141" s="23"/>
      <c r="W141" s="23"/>
      <c r="X141" s="23"/>
      <c r="Y141" s="23"/>
      <c r="Z141" s="23"/>
      <c r="AA141" s="23"/>
      <c r="AB141" s="23"/>
      <c r="AC141" s="23"/>
      <c r="AD141" s="23"/>
      <c r="AE141" s="23"/>
      <c r="AF141" s="23"/>
      <c r="AG141" s="23"/>
      <c r="AH141" s="23"/>
      <c r="AI141" s="23"/>
      <c r="AJ141" s="23"/>
    </row>
    <row r="142">
      <c r="A142" s="23"/>
      <c r="B142" s="231"/>
      <c r="C142" s="305" t="s">
        <v>459</v>
      </c>
      <c r="D142" s="44" t="s">
        <v>460</v>
      </c>
      <c r="E142" s="242" t="s">
        <v>55</v>
      </c>
      <c r="F142" s="305" t="s">
        <v>27</v>
      </c>
      <c r="G142" s="305" t="s">
        <v>22</v>
      </c>
      <c r="H142" s="61"/>
      <c r="I142" s="242"/>
      <c r="J142" s="61"/>
      <c r="K142" s="23"/>
      <c r="L142" s="23"/>
      <c r="M142" s="23"/>
      <c r="N142" s="23"/>
      <c r="O142" s="23"/>
      <c r="P142" s="23"/>
      <c r="Q142" s="23"/>
      <c r="R142" s="23"/>
      <c r="S142" s="23"/>
      <c r="T142" s="23"/>
      <c r="U142" s="23"/>
      <c r="V142" s="23"/>
      <c r="W142" s="23"/>
      <c r="X142" s="23"/>
      <c r="Y142" s="23"/>
      <c r="Z142" s="23"/>
      <c r="AA142" s="23"/>
      <c r="AB142" s="23"/>
      <c r="AC142" s="23"/>
      <c r="AD142" s="23"/>
      <c r="AE142" s="23"/>
      <c r="AF142" s="23"/>
      <c r="AG142" s="23"/>
      <c r="AH142" s="23"/>
      <c r="AI142" s="23"/>
      <c r="AJ142" s="23"/>
    </row>
    <row r="143">
      <c r="A143" s="23"/>
      <c r="B143" s="380"/>
      <c r="C143" s="313" t="s">
        <v>38</v>
      </c>
      <c r="D143" s="82" t="s">
        <v>41</v>
      </c>
      <c r="E143" s="84" t="s">
        <v>468</v>
      </c>
      <c r="F143" s="82" t="s">
        <v>27</v>
      </c>
      <c r="G143" s="86" t="s">
        <v>28</v>
      </c>
      <c r="H143" s="89"/>
      <c r="I143" s="382"/>
      <c r="J143" s="89"/>
      <c r="K143" s="23"/>
      <c r="L143" s="23"/>
      <c r="M143" s="23"/>
      <c r="N143" s="23"/>
      <c r="O143" s="23"/>
      <c r="P143" s="23"/>
      <c r="Q143" s="23"/>
      <c r="R143" s="23"/>
      <c r="S143" s="23"/>
      <c r="T143" s="23"/>
      <c r="U143" s="23"/>
      <c r="V143" s="23"/>
      <c r="W143" s="23"/>
      <c r="X143" s="23"/>
      <c r="Y143" s="23"/>
      <c r="Z143" s="23"/>
      <c r="AA143" s="23"/>
      <c r="AB143" s="23"/>
      <c r="AC143" s="23"/>
      <c r="AD143" s="23"/>
      <c r="AE143" s="23"/>
      <c r="AF143" s="23"/>
      <c r="AG143" s="23"/>
      <c r="AH143" s="23"/>
      <c r="AI143" s="23"/>
      <c r="AJ143" s="23"/>
    </row>
    <row r="144" ht="18.75" customHeight="1">
      <c r="A144" s="35"/>
      <c r="B144" s="384"/>
      <c r="C144" s="26"/>
      <c r="D144" s="24"/>
      <c r="E144" s="23"/>
      <c r="F144" s="26"/>
      <c r="G144" s="26"/>
      <c r="H144" s="23"/>
      <c r="I144" s="23"/>
      <c r="J144" s="233"/>
      <c r="K144" s="45"/>
      <c r="L144" s="45"/>
      <c r="M144" s="23"/>
      <c r="N144" s="23"/>
      <c r="O144" s="23"/>
      <c r="P144" s="23"/>
      <c r="Q144" s="23"/>
      <c r="R144" s="23"/>
      <c r="S144" s="23"/>
      <c r="T144" s="23"/>
      <c r="U144" s="23"/>
      <c r="V144" s="23"/>
      <c r="W144" s="23"/>
      <c r="X144" s="23"/>
      <c r="Y144" s="23"/>
      <c r="Z144" s="23"/>
      <c r="AA144" s="23"/>
      <c r="AB144" s="23"/>
      <c r="AC144" s="23"/>
      <c r="AD144" s="23"/>
      <c r="AE144" s="23"/>
      <c r="AF144" s="23"/>
      <c r="AG144" s="23"/>
      <c r="AH144" s="23"/>
      <c r="AI144" s="23"/>
      <c r="AJ144" s="23"/>
    </row>
    <row r="145">
      <c r="A145" s="23"/>
      <c r="B145" s="30" t="s">
        <v>67</v>
      </c>
      <c r="C145" s="34"/>
      <c r="D145" s="33" t="s">
        <v>233</v>
      </c>
      <c r="E145" s="31"/>
      <c r="F145" s="34"/>
      <c r="G145" s="36"/>
      <c r="H145" s="229" t="s">
        <v>234</v>
      </c>
      <c r="I145" s="31"/>
      <c r="J145" s="39"/>
      <c r="K145" s="23"/>
      <c r="L145" s="23"/>
      <c r="M145" s="23"/>
      <c r="N145" s="23"/>
      <c r="O145" s="23"/>
      <c r="P145" s="23"/>
      <c r="Q145" s="23"/>
      <c r="R145" s="23"/>
      <c r="S145" s="23"/>
      <c r="T145" s="23"/>
      <c r="U145" s="23"/>
      <c r="V145" s="23"/>
      <c r="W145" s="23"/>
      <c r="X145" s="23"/>
      <c r="Y145" s="23"/>
      <c r="Z145" s="23"/>
      <c r="AA145" s="23"/>
      <c r="AB145" s="23"/>
      <c r="AC145" s="23"/>
      <c r="AD145" s="23"/>
      <c r="AE145" s="23"/>
      <c r="AF145" s="23"/>
      <c r="AG145" s="23"/>
      <c r="AH145" s="23"/>
      <c r="AI145" s="23"/>
      <c r="AJ145" s="23"/>
    </row>
    <row r="146">
      <c r="A146" s="55"/>
      <c r="B146" s="40"/>
      <c r="C146" s="48" t="s">
        <v>18</v>
      </c>
      <c r="D146" s="44" t="s">
        <v>471</v>
      </c>
      <c r="E146" s="46" t="s">
        <v>20</v>
      </c>
      <c r="F146" s="48" t="s">
        <v>21</v>
      </c>
      <c r="G146" s="42" t="s">
        <v>22</v>
      </c>
      <c r="H146" s="202" t="s">
        <v>23</v>
      </c>
      <c r="I146" s="42"/>
      <c r="J146" s="291"/>
      <c r="K146" s="45"/>
      <c r="L146" s="45"/>
      <c r="M146" s="23"/>
      <c r="N146" s="23"/>
      <c r="O146" s="23"/>
      <c r="P146" s="23"/>
      <c r="Q146" s="23"/>
      <c r="R146" s="23"/>
      <c r="S146" s="23"/>
      <c r="T146" s="23"/>
      <c r="U146" s="23"/>
      <c r="V146" s="23"/>
      <c r="W146" s="23"/>
      <c r="X146" s="23"/>
      <c r="Y146" s="23"/>
      <c r="Z146" s="23"/>
      <c r="AA146" s="23"/>
      <c r="AB146" s="23"/>
      <c r="AC146" s="23"/>
      <c r="AD146" s="23"/>
      <c r="AE146" s="23"/>
      <c r="AF146" s="23"/>
      <c r="AG146" s="23"/>
      <c r="AH146" s="23"/>
      <c r="AI146" s="23"/>
      <c r="AJ146" s="23"/>
    </row>
    <row r="147">
      <c r="A147" s="23"/>
      <c r="B147" s="56"/>
      <c r="C147" s="48" t="s">
        <v>24</v>
      </c>
      <c r="D147" s="57" t="s">
        <v>472</v>
      </c>
      <c r="E147" s="46" t="s">
        <v>26</v>
      </c>
      <c r="F147" s="48" t="s">
        <v>27</v>
      </c>
      <c r="G147" s="42" t="s">
        <v>28</v>
      </c>
      <c r="H147" s="61"/>
      <c r="I147" s="59"/>
      <c r="J147" s="61"/>
      <c r="K147" s="23"/>
      <c r="L147" s="23"/>
      <c r="M147" s="23"/>
      <c r="N147" s="23"/>
      <c r="O147" s="23"/>
      <c r="P147" s="23"/>
      <c r="Q147" s="23"/>
      <c r="R147" s="23"/>
      <c r="S147" s="23"/>
      <c r="T147" s="23"/>
      <c r="U147" s="23"/>
      <c r="V147" s="23"/>
      <c r="W147" s="23"/>
      <c r="X147" s="23"/>
      <c r="Y147" s="23"/>
      <c r="Z147" s="23"/>
      <c r="AA147" s="23"/>
      <c r="AB147" s="23"/>
      <c r="AC147" s="23"/>
      <c r="AD147" s="23"/>
      <c r="AE147" s="23"/>
      <c r="AF147" s="23"/>
      <c r="AG147" s="23"/>
      <c r="AH147" s="23"/>
      <c r="AI147" s="23"/>
      <c r="AJ147" s="23"/>
    </row>
    <row r="148">
      <c r="A148" s="23"/>
      <c r="B148" s="56"/>
      <c r="C148" s="48" t="s">
        <v>30</v>
      </c>
      <c r="D148" s="57" t="s">
        <v>474</v>
      </c>
      <c r="E148" s="46" t="s">
        <v>32</v>
      </c>
      <c r="F148" s="48" t="s">
        <v>27</v>
      </c>
      <c r="G148" s="42" t="s">
        <v>28</v>
      </c>
      <c r="H148" s="61"/>
      <c r="I148" s="59"/>
      <c r="J148" s="61"/>
      <c r="K148" s="23"/>
      <c r="L148" s="23"/>
      <c r="M148" s="23"/>
      <c r="N148" s="23"/>
      <c r="O148" s="23"/>
      <c r="P148" s="23"/>
      <c r="Q148" s="23"/>
      <c r="R148" s="23"/>
      <c r="S148" s="23"/>
      <c r="T148" s="23"/>
      <c r="U148" s="23"/>
      <c r="V148" s="23"/>
      <c r="W148" s="23"/>
      <c r="X148" s="23"/>
      <c r="Y148" s="23"/>
      <c r="Z148" s="23"/>
      <c r="AA148" s="23"/>
      <c r="AB148" s="23"/>
      <c r="AC148" s="23"/>
      <c r="AD148" s="23"/>
      <c r="AE148" s="23"/>
      <c r="AF148" s="23"/>
      <c r="AG148" s="23"/>
      <c r="AH148" s="23"/>
      <c r="AI148" s="23"/>
      <c r="AJ148" s="23"/>
    </row>
    <row r="149">
      <c r="A149" s="23"/>
      <c r="B149" s="63"/>
      <c r="C149" s="69" t="s">
        <v>33</v>
      </c>
      <c r="D149" s="67" t="s">
        <v>235</v>
      </c>
      <c r="E149" s="65" t="s">
        <v>35</v>
      </c>
      <c r="F149" s="69">
        <v>1.0</v>
      </c>
      <c r="G149" s="69" t="s">
        <v>36</v>
      </c>
      <c r="H149" s="245"/>
      <c r="I149" s="73"/>
      <c r="J149" s="61"/>
      <c r="K149" s="23"/>
      <c r="L149" s="23"/>
      <c r="M149" s="23"/>
      <c r="N149" s="23"/>
      <c r="O149" s="23"/>
      <c r="P149" s="23"/>
      <c r="Q149" s="23"/>
      <c r="R149" s="23"/>
      <c r="S149" s="23"/>
      <c r="T149" s="23"/>
      <c r="U149" s="23"/>
      <c r="V149" s="23"/>
      <c r="W149" s="23"/>
      <c r="X149" s="23"/>
      <c r="Y149" s="23"/>
      <c r="Z149" s="23"/>
      <c r="AA149" s="23"/>
      <c r="AB149" s="23"/>
      <c r="AC149" s="23"/>
      <c r="AD149" s="23"/>
      <c r="AE149" s="23"/>
      <c r="AF149" s="23"/>
      <c r="AG149" s="23"/>
      <c r="AH149" s="23"/>
      <c r="AI149" s="23"/>
      <c r="AJ149" s="23"/>
    </row>
    <row r="150">
      <c r="A150" s="23"/>
      <c r="B150" s="56"/>
      <c r="C150" s="305" t="s">
        <v>165</v>
      </c>
      <c r="D150" s="44" t="s">
        <v>475</v>
      </c>
      <c r="E150" s="52" t="s">
        <v>35</v>
      </c>
      <c r="F150" s="305" t="s">
        <v>21</v>
      </c>
      <c r="G150" s="305" t="s">
        <v>22</v>
      </c>
      <c r="H150" s="61"/>
      <c r="I150" s="59"/>
      <c r="J150" s="61"/>
      <c r="K150" s="23"/>
      <c r="L150" s="23"/>
      <c r="M150" s="23"/>
      <c r="N150" s="23"/>
      <c r="O150" s="23"/>
      <c r="P150" s="23"/>
      <c r="Q150" s="23"/>
      <c r="R150" s="23"/>
      <c r="S150" s="23"/>
      <c r="T150" s="23"/>
      <c r="U150" s="23"/>
      <c r="V150" s="23"/>
      <c r="W150" s="23"/>
      <c r="X150" s="23"/>
      <c r="Y150" s="23"/>
      <c r="Z150" s="23"/>
      <c r="AA150" s="23"/>
      <c r="AB150" s="23"/>
      <c r="AC150" s="23"/>
      <c r="AD150" s="23"/>
      <c r="AE150" s="23"/>
      <c r="AF150" s="23"/>
      <c r="AG150" s="23"/>
      <c r="AH150" s="23"/>
      <c r="AI150" s="23"/>
      <c r="AJ150" s="23"/>
    </row>
    <row r="151">
      <c r="A151" s="23"/>
      <c r="B151" s="56"/>
      <c r="C151" s="305" t="s">
        <v>476</v>
      </c>
      <c r="D151" s="44" t="s">
        <v>477</v>
      </c>
      <c r="E151" s="242" t="s">
        <v>55</v>
      </c>
      <c r="F151" s="305" t="s">
        <v>27</v>
      </c>
      <c r="G151" s="305" t="s">
        <v>22</v>
      </c>
      <c r="H151" s="61"/>
      <c r="I151" s="59"/>
      <c r="J151" s="61"/>
      <c r="K151" s="23"/>
      <c r="L151" s="23"/>
      <c r="M151" s="23"/>
      <c r="N151" s="23"/>
      <c r="O151" s="23"/>
      <c r="P151" s="23"/>
      <c r="Q151" s="23"/>
      <c r="R151" s="23"/>
      <c r="S151" s="23"/>
      <c r="T151" s="23"/>
      <c r="U151" s="23"/>
      <c r="V151" s="23"/>
      <c r="W151" s="23"/>
      <c r="X151" s="23"/>
      <c r="Y151" s="23"/>
      <c r="Z151" s="23"/>
      <c r="AA151" s="23"/>
      <c r="AB151" s="23"/>
      <c r="AC151" s="23"/>
      <c r="AD151" s="23"/>
      <c r="AE151" s="23"/>
      <c r="AF151" s="23"/>
      <c r="AG151" s="23"/>
      <c r="AH151" s="23"/>
      <c r="AI151" s="23"/>
      <c r="AJ151" s="23"/>
    </row>
    <row r="152">
      <c r="A152" s="23"/>
      <c r="B152" s="89"/>
      <c r="C152" s="313" t="s">
        <v>38</v>
      </c>
      <c r="D152" s="82" t="s">
        <v>41</v>
      </c>
      <c r="E152" s="84" t="s">
        <v>44</v>
      </c>
      <c r="F152" s="82" t="s">
        <v>27</v>
      </c>
      <c r="G152" s="86" t="s">
        <v>28</v>
      </c>
      <c r="H152" s="89"/>
      <c r="I152" s="89"/>
      <c r="J152" s="89"/>
      <c r="K152" s="23"/>
      <c r="L152" s="23"/>
      <c r="M152" s="23"/>
      <c r="N152" s="23"/>
      <c r="O152" s="23"/>
      <c r="P152" s="23"/>
      <c r="Q152" s="23"/>
      <c r="R152" s="23"/>
      <c r="S152" s="23"/>
      <c r="T152" s="23"/>
      <c r="U152" s="23"/>
      <c r="V152" s="23"/>
      <c r="W152" s="23"/>
      <c r="X152" s="23"/>
      <c r="Y152" s="23"/>
      <c r="Z152" s="23"/>
      <c r="AA152" s="23"/>
      <c r="AB152" s="23"/>
      <c r="AC152" s="23"/>
      <c r="AD152" s="23"/>
      <c r="AE152" s="23"/>
      <c r="AF152" s="23"/>
      <c r="AG152" s="23"/>
      <c r="AH152" s="23"/>
      <c r="AI152" s="23"/>
      <c r="AJ152" s="23"/>
    </row>
    <row r="153">
      <c r="A153" s="23"/>
      <c r="B153" s="405"/>
      <c r="C153" s="230"/>
      <c r="D153" s="232"/>
      <c r="E153" s="233"/>
      <c r="F153" s="230"/>
      <c r="G153" s="26"/>
      <c r="H153" s="233"/>
      <c r="I153" s="233"/>
      <c r="J153" s="407"/>
      <c r="K153" s="23"/>
      <c r="L153" s="23"/>
      <c r="M153" s="23"/>
      <c r="N153" s="23"/>
      <c r="O153" s="23"/>
      <c r="P153" s="23"/>
      <c r="Q153" s="23"/>
      <c r="R153" s="23"/>
      <c r="S153" s="23"/>
      <c r="T153" s="23"/>
      <c r="U153" s="23"/>
      <c r="V153" s="23"/>
      <c r="W153" s="23"/>
      <c r="X153" s="23"/>
      <c r="Y153" s="23"/>
      <c r="Z153" s="23"/>
      <c r="AA153" s="23"/>
      <c r="AB153" s="23"/>
      <c r="AC153" s="23"/>
      <c r="AD153" s="23"/>
      <c r="AE153" s="23"/>
      <c r="AF153" s="23"/>
      <c r="AG153" s="23"/>
      <c r="AH153" s="23"/>
      <c r="AI153" s="23"/>
      <c r="AJ153" s="23"/>
    </row>
    <row r="154">
      <c r="A154" s="23"/>
      <c r="B154" s="30" t="s">
        <v>81</v>
      </c>
      <c r="C154" s="34"/>
      <c r="D154" s="33" t="s">
        <v>236</v>
      </c>
      <c r="E154" s="220"/>
      <c r="F154" s="36"/>
      <c r="G154" s="36"/>
      <c r="H154" s="229" t="s">
        <v>237</v>
      </c>
      <c r="I154" s="238" t="s">
        <v>238</v>
      </c>
      <c r="J154" s="229"/>
      <c r="K154" s="23"/>
      <c r="L154" s="23"/>
      <c r="M154" s="23"/>
      <c r="N154" s="23"/>
      <c r="O154" s="23"/>
      <c r="P154" s="23"/>
      <c r="Q154" s="23"/>
      <c r="R154" s="23"/>
      <c r="S154" s="23"/>
      <c r="T154" s="23"/>
      <c r="U154" s="23"/>
      <c r="V154" s="23"/>
      <c r="W154" s="23"/>
      <c r="X154" s="23"/>
      <c r="Y154" s="23"/>
      <c r="Z154" s="23"/>
      <c r="AA154" s="23"/>
      <c r="AB154" s="23"/>
      <c r="AC154" s="23"/>
      <c r="AD154" s="23"/>
      <c r="AE154" s="23"/>
      <c r="AF154" s="23"/>
      <c r="AG154" s="23"/>
      <c r="AH154" s="23"/>
      <c r="AI154" s="23"/>
      <c r="AJ154" s="23"/>
    </row>
    <row r="155">
      <c r="A155" s="55"/>
      <c r="B155" s="40"/>
      <c r="C155" s="48" t="s">
        <v>18</v>
      </c>
      <c r="D155" s="44" t="s">
        <v>500</v>
      </c>
      <c r="E155" s="46" t="s">
        <v>20</v>
      </c>
      <c r="F155" s="48" t="s">
        <v>21</v>
      </c>
      <c r="G155" s="42" t="s">
        <v>22</v>
      </c>
      <c r="H155" s="202" t="s">
        <v>23</v>
      </c>
      <c r="I155" s="42"/>
      <c r="J155" s="291"/>
      <c r="K155" s="45"/>
      <c r="L155" s="45"/>
      <c r="M155" s="23"/>
      <c r="N155" s="23"/>
      <c r="O155" s="23"/>
      <c r="P155" s="23"/>
      <c r="Q155" s="23"/>
      <c r="R155" s="23"/>
      <c r="S155" s="23"/>
      <c r="T155" s="23"/>
      <c r="U155" s="23"/>
      <c r="V155" s="23"/>
      <c r="W155" s="23"/>
      <c r="X155" s="23"/>
      <c r="Y155" s="23"/>
      <c r="Z155" s="23"/>
      <c r="AA155" s="23"/>
      <c r="AB155" s="23"/>
      <c r="AC155" s="23"/>
      <c r="AD155" s="23"/>
      <c r="AE155" s="23"/>
      <c r="AF155" s="23"/>
      <c r="AG155" s="23"/>
      <c r="AH155" s="23"/>
      <c r="AI155" s="23"/>
      <c r="AJ155" s="23"/>
    </row>
    <row r="156">
      <c r="A156" s="23"/>
      <c r="B156" s="56"/>
      <c r="C156" s="48" t="s">
        <v>24</v>
      </c>
      <c r="D156" s="57" t="s">
        <v>501</v>
      </c>
      <c r="E156" s="46" t="s">
        <v>26</v>
      </c>
      <c r="F156" s="48" t="s">
        <v>27</v>
      </c>
      <c r="G156" s="42" t="s">
        <v>28</v>
      </c>
      <c r="H156" s="244"/>
      <c r="I156" s="52"/>
      <c r="J156" s="61"/>
      <c r="K156" s="23"/>
      <c r="L156" s="23"/>
      <c r="M156" s="23"/>
      <c r="N156" s="23"/>
      <c r="O156" s="23"/>
      <c r="P156" s="23"/>
      <c r="Q156" s="23"/>
      <c r="R156" s="23"/>
      <c r="S156" s="23"/>
      <c r="T156" s="23"/>
      <c r="U156" s="23"/>
      <c r="V156" s="23"/>
      <c r="W156" s="23"/>
      <c r="X156" s="23"/>
      <c r="Y156" s="23"/>
      <c r="Z156" s="23"/>
      <c r="AA156" s="23"/>
      <c r="AB156" s="23"/>
      <c r="AC156" s="23"/>
      <c r="AD156" s="23"/>
      <c r="AE156" s="23"/>
      <c r="AF156" s="23"/>
      <c r="AG156" s="23"/>
      <c r="AH156" s="23"/>
      <c r="AI156" s="23"/>
      <c r="AJ156" s="23"/>
    </row>
    <row r="157">
      <c r="A157" s="23"/>
      <c r="B157" s="56"/>
      <c r="C157" s="48" t="s">
        <v>30</v>
      </c>
      <c r="D157" s="57" t="s">
        <v>502</v>
      </c>
      <c r="E157" s="46" t="s">
        <v>32</v>
      </c>
      <c r="F157" s="48" t="s">
        <v>27</v>
      </c>
      <c r="G157" s="42" t="s">
        <v>28</v>
      </c>
      <c r="H157" s="244"/>
      <c r="I157" s="52"/>
      <c r="J157" s="61"/>
      <c r="K157" s="23"/>
      <c r="L157" s="23"/>
      <c r="M157" s="23"/>
      <c r="N157" s="23"/>
      <c r="O157" s="23"/>
      <c r="P157" s="23"/>
      <c r="Q157" s="23"/>
      <c r="R157" s="23"/>
      <c r="S157" s="23"/>
      <c r="T157" s="23"/>
      <c r="U157" s="23"/>
      <c r="V157" s="23"/>
      <c r="W157" s="23"/>
      <c r="X157" s="23"/>
      <c r="Y157" s="23"/>
      <c r="Z157" s="23"/>
      <c r="AA157" s="23"/>
      <c r="AB157" s="23"/>
      <c r="AC157" s="23"/>
      <c r="AD157" s="23"/>
      <c r="AE157" s="23"/>
      <c r="AF157" s="23"/>
      <c r="AG157" s="23"/>
      <c r="AH157" s="23"/>
      <c r="AI157" s="23"/>
      <c r="AJ157" s="23"/>
    </row>
    <row r="158">
      <c r="A158" s="23"/>
      <c r="B158" s="240"/>
      <c r="C158" s="69" t="s">
        <v>33</v>
      </c>
      <c r="D158" s="67" t="s">
        <v>247</v>
      </c>
      <c r="E158" s="242" t="s">
        <v>111</v>
      </c>
      <c r="F158" s="69">
        <v>1.0</v>
      </c>
      <c r="G158" s="69" t="s">
        <v>36</v>
      </c>
      <c r="H158" s="412" t="s">
        <v>249</v>
      </c>
      <c r="I158" s="65" t="s">
        <v>256</v>
      </c>
      <c r="J158" s="245"/>
      <c r="K158" s="23"/>
      <c r="L158" s="23"/>
      <c r="M158" s="23"/>
      <c r="N158" s="23"/>
      <c r="O158" s="23"/>
      <c r="P158" s="23"/>
      <c r="Q158" s="23"/>
      <c r="R158" s="23"/>
      <c r="S158" s="23"/>
      <c r="T158" s="23"/>
      <c r="U158" s="23"/>
      <c r="V158" s="23"/>
      <c r="W158" s="23"/>
      <c r="X158" s="23"/>
      <c r="Y158" s="23"/>
      <c r="Z158" s="23"/>
      <c r="AA158" s="23"/>
      <c r="AB158" s="23"/>
      <c r="AC158" s="23"/>
      <c r="AD158" s="23"/>
      <c r="AE158" s="23"/>
      <c r="AF158" s="23"/>
      <c r="AG158" s="23"/>
      <c r="AH158" s="23"/>
      <c r="AI158" s="23"/>
      <c r="AJ158" s="23"/>
    </row>
    <row r="159">
      <c r="A159" s="23"/>
      <c r="B159" s="56"/>
      <c r="C159" s="69" t="s">
        <v>45</v>
      </c>
      <c r="D159" s="248" t="s">
        <v>258</v>
      </c>
      <c r="E159" s="242" t="s">
        <v>111</v>
      </c>
      <c r="F159" s="69" t="s">
        <v>48</v>
      </c>
      <c r="G159" s="69" t="s">
        <v>36</v>
      </c>
      <c r="H159" s="71"/>
      <c r="I159" s="249" t="s">
        <v>276</v>
      </c>
      <c r="J159" s="61"/>
      <c r="K159" s="23"/>
      <c r="L159" s="23"/>
      <c r="M159" s="23"/>
      <c r="N159" s="23"/>
      <c r="O159" s="23"/>
      <c r="P159" s="23"/>
      <c r="Q159" s="23"/>
      <c r="R159" s="23"/>
      <c r="S159" s="23"/>
      <c r="T159" s="23"/>
      <c r="U159" s="23"/>
      <c r="V159" s="23"/>
      <c r="W159" s="23"/>
      <c r="X159" s="23"/>
      <c r="Y159" s="23"/>
      <c r="Z159" s="23"/>
      <c r="AA159" s="23"/>
      <c r="AB159" s="23"/>
      <c r="AC159" s="23"/>
      <c r="AD159" s="23"/>
      <c r="AE159" s="23"/>
      <c r="AF159" s="23"/>
      <c r="AG159" s="23"/>
      <c r="AH159" s="23"/>
      <c r="AI159" s="23"/>
      <c r="AJ159" s="23"/>
    </row>
    <row r="160">
      <c r="A160" s="23"/>
      <c r="B160" s="56"/>
      <c r="C160" s="69" t="s">
        <v>277</v>
      </c>
      <c r="D160" s="67" t="s">
        <v>278</v>
      </c>
      <c r="E160" s="242" t="s">
        <v>11</v>
      </c>
      <c r="F160" s="69" t="s">
        <v>48</v>
      </c>
      <c r="G160" s="69" t="s">
        <v>36</v>
      </c>
      <c r="H160" s="73"/>
      <c r="I160" s="52"/>
      <c r="J160" s="61"/>
      <c r="K160" s="23"/>
      <c r="L160" s="23"/>
      <c r="M160" s="23"/>
      <c r="N160" s="23"/>
      <c r="O160" s="23"/>
      <c r="P160" s="23"/>
      <c r="Q160" s="23"/>
      <c r="R160" s="23"/>
      <c r="S160" s="23"/>
      <c r="T160" s="23"/>
      <c r="U160" s="23"/>
      <c r="V160" s="23"/>
      <c r="W160" s="23"/>
      <c r="X160" s="23"/>
      <c r="Y160" s="23"/>
      <c r="Z160" s="23"/>
      <c r="AA160" s="23"/>
      <c r="AB160" s="23"/>
      <c r="AC160" s="23"/>
      <c r="AD160" s="23"/>
      <c r="AE160" s="23"/>
      <c r="AF160" s="23"/>
      <c r="AG160" s="23"/>
      <c r="AH160" s="23"/>
      <c r="AI160" s="23"/>
      <c r="AJ160" s="23"/>
    </row>
    <row r="161">
      <c r="A161" s="23"/>
      <c r="B161" s="56"/>
      <c r="C161" s="48" t="s">
        <v>76</v>
      </c>
      <c r="D161" s="57" t="s">
        <v>507</v>
      </c>
      <c r="E161" s="42" t="s">
        <v>35</v>
      </c>
      <c r="F161" s="42" t="s">
        <v>21</v>
      </c>
      <c r="G161" s="42" t="s">
        <v>22</v>
      </c>
      <c r="H161" s="52"/>
      <c r="I161" s="52"/>
      <c r="J161" s="61"/>
      <c r="K161" s="23"/>
      <c r="L161" s="23"/>
      <c r="M161" s="23"/>
      <c r="N161" s="23"/>
      <c r="O161" s="23"/>
      <c r="P161" s="23"/>
      <c r="Q161" s="23"/>
      <c r="R161" s="23"/>
      <c r="S161" s="23"/>
      <c r="T161" s="23"/>
      <c r="U161" s="23"/>
      <c r="V161" s="23"/>
      <c r="W161" s="23"/>
      <c r="X161" s="23"/>
      <c r="Y161" s="23"/>
      <c r="Z161" s="23"/>
      <c r="AA161" s="23"/>
      <c r="AB161" s="23"/>
      <c r="AC161" s="23"/>
      <c r="AD161" s="23"/>
      <c r="AE161" s="23"/>
      <c r="AF161" s="23"/>
      <c r="AG161" s="23"/>
      <c r="AH161" s="23"/>
      <c r="AI161" s="23"/>
      <c r="AJ161" s="23"/>
    </row>
    <row r="162">
      <c r="A162" s="23"/>
      <c r="B162" s="56"/>
      <c r="C162" s="305" t="s">
        <v>508</v>
      </c>
      <c r="D162" s="44" t="s">
        <v>509</v>
      </c>
      <c r="E162" s="52" t="s">
        <v>510</v>
      </c>
      <c r="F162" s="305" t="s">
        <v>27</v>
      </c>
      <c r="G162" s="305" t="s">
        <v>22</v>
      </c>
      <c r="H162" s="50" t="s">
        <v>17</v>
      </c>
      <c r="I162" s="52"/>
      <c r="J162" s="61"/>
      <c r="K162" s="23"/>
      <c r="L162" s="23"/>
      <c r="M162" s="23"/>
      <c r="N162" s="23"/>
      <c r="O162" s="23"/>
      <c r="P162" s="23"/>
      <c r="Q162" s="23"/>
      <c r="R162" s="23"/>
      <c r="S162" s="23"/>
      <c r="T162" s="23"/>
      <c r="U162" s="23"/>
      <c r="V162" s="23"/>
      <c r="W162" s="23"/>
      <c r="X162" s="23"/>
      <c r="Y162" s="23"/>
      <c r="Z162" s="23"/>
      <c r="AA162" s="23"/>
      <c r="AB162" s="23"/>
      <c r="AC162" s="23"/>
      <c r="AD162" s="23"/>
      <c r="AE162" s="23"/>
      <c r="AF162" s="23"/>
      <c r="AG162" s="23"/>
      <c r="AH162" s="23"/>
      <c r="AI162" s="23"/>
      <c r="AJ162" s="23"/>
    </row>
    <row r="163">
      <c r="A163" s="23"/>
      <c r="B163" s="56"/>
      <c r="C163" s="305" t="s">
        <v>197</v>
      </c>
      <c r="D163" s="44" t="s">
        <v>511</v>
      </c>
      <c r="E163" s="242" t="s">
        <v>111</v>
      </c>
      <c r="F163" s="305" t="s">
        <v>21</v>
      </c>
      <c r="G163" s="305" t="s">
        <v>28</v>
      </c>
      <c r="H163" s="61"/>
      <c r="I163" s="59"/>
      <c r="J163" s="61"/>
      <c r="K163" s="23"/>
      <c r="L163" s="23"/>
      <c r="M163" s="23"/>
      <c r="N163" s="23"/>
      <c r="O163" s="23"/>
      <c r="P163" s="23"/>
      <c r="Q163" s="23"/>
      <c r="R163" s="23"/>
      <c r="S163" s="23"/>
      <c r="T163" s="23"/>
      <c r="U163" s="23"/>
      <c r="V163" s="23"/>
      <c r="W163" s="23"/>
      <c r="X163" s="23"/>
      <c r="Y163" s="23"/>
      <c r="Z163" s="23"/>
      <c r="AA163" s="23"/>
      <c r="AB163" s="23"/>
      <c r="AC163" s="23"/>
      <c r="AD163" s="23"/>
      <c r="AE163" s="23"/>
      <c r="AF163" s="23"/>
      <c r="AG163" s="23"/>
      <c r="AH163" s="23"/>
      <c r="AI163" s="23"/>
      <c r="AJ163" s="23"/>
    </row>
    <row r="164">
      <c r="A164" s="23"/>
      <c r="B164" s="231"/>
      <c r="C164" s="305" t="s">
        <v>512</v>
      </c>
      <c r="D164" s="44" t="s">
        <v>514</v>
      </c>
      <c r="E164" s="242" t="s">
        <v>515</v>
      </c>
      <c r="F164" s="305" t="s">
        <v>27</v>
      </c>
      <c r="G164" s="305" t="s">
        <v>28</v>
      </c>
      <c r="H164" s="50" t="s">
        <v>516</v>
      </c>
      <c r="I164" s="242" t="s">
        <v>517</v>
      </c>
      <c r="J164" s="61"/>
      <c r="K164" s="23"/>
      <c r="L164" s="23"/>
      <c r="M164" s="23"/>
      <c r="N164" s="23"/>
      <c r="O164" s="23"/>
      <c r="P164" s="23"/>
      <c r="Q164" s="23"/>
      <c r="R164" s="23"/>
      <c r="S164" s="23"/>
      <c r="T164" s="23"/>
      <c r="U164" s="23"/>
      <c r="V164" s="23"/>
      <c r="W164" s="23"/>
      <c r="X164" s="23"/>
      <c r="Y164" s="23"/>
      <c r="Z164" s="23"/>
      <c r="AA164" s="23"/>
      <c r="AB164" s="23"/>
      <c r="AC164" s="23"/>
      <c r="AD164" s="23"/>
      <c r="AE164" s="23"/>
      <c r="AF164" s="23"/>
      <c r="AG164" s="23"/>
      <c r="AH164" s="23"/>
      <c r="AI164" s="23"/>
      <c r="AJ164" s="23"/>
    </row>
    <row r="165">
      <c r="A165" s="23"/>
      <c r="B165" s="380"/>
      <c r="C165" s="313" t="s">
        <v>38</v>
      </c>
      <c r="D165" s="82" t="s">
        <v>41</v>
      </c>
      <c r="E165" s="84" t="s">
        <v>44</v>
      </c>
      <c r="F165" s="82" t="s">
        <v>27</v>
      </c>
      <c r="G165" s="86" t="s">
        <v>28</v>
      </c>
      <c r="H165" s="77"/>
      <c r="I165" s="382"/>
      <c r="J165" s="89"/>
      <c r="K165" s="23"/>
      <c r="L165" s="23"/>
      <c r="M165" s="23"/>
      <c r="N165" s="23"/>
      <c r="O165" s="23"/>
      <c r="P165" s="23"/>
      <c r="Q165" s="23"/>
      <c r="R165" s="23"/>
      <c r="S165" s="23"/>
      <c r="T165" s="23"/>
      <c r="U165" s="23"/>
      <c r="V165" s="23"/>
      <c r="W165" s="23"/>
      <c r="X165" s="23"/>
      <c r="Y165" s="23"/>
      <c r="Z165" s="23"/>
      <c r="AA165" s="23"/>
      <c r="AB165" s="23"/>
      <c r="AC165" s="23"/>
      <c r="AD165" s="23"/>
      <c r="AE165" s="23"/>
      <c r="AF165" s="23"/>
      <c r="AG165" s="23"/>
      <c r="AH165" s="23"/>
      <c r="AI165" s="23"/>
      <c r="AJ165" s="23"/>
    </row>
    <row r="166">
      <c r="A166" s="23"/>
      <c r="B166" s="28"/>
      <c r="C166" s="26"/>
      <c r="D166" s="24"/>
      <c r="E166" s="23"/>
      <c r="F166" s="26"/>
      <c r="G166" s="26"/>
      <c r="H166" s="23"/>
      <c r="I166" s="23"/>
      <c r="J166" s="23"/>
      <c r="K166" s="23"/>
      <c r="L166" s="23"/>
      <c r="M166" s="23"/>
      <c r="N166" s="23"/>
      <c r="O166" s="23"/>
      <c r="P166" s="23"/>
      <c r="Q166" s="23"/>
      <c r="R166" s="23"/>
      <c r="S166" s="23"/>
      <c r="T166" s="23"/>
      <c r="U166" s="23"/>
      <c r="V166" s="23"/>
      <c r="W166" s="23"/>
      <c r="X166" s="23"/>
      <c r="Y166" s="23"/>
      <c r="Z166" s="23"/>
      <c r="AA166" s="23"/>
      <c r="AB166" s="23"/>
      <c r="AC166" s="23"/>
      <c r="AD166" s="23"/>
      <c r="AE166" s="23"/>
      <c r="AF166" s="23"/>
      <c r="AG166" s="23"/>
      <c r="AH166" s="23"/>
      <c r="AI166" s="23"/>
      <c r="AJ166" s="23"/>
    </row>
    <row r="167">
      <c r="A167" s="23"/>
      <c r="B167" s="242" t="s">
        <v>47</v>
      </c>
      <c r="C167" s="418"/>
      <c r="D167" s="44" t="s">
        <v>280</v>
      </c>
      <c r="E167" s="59"/>
      <c r="F167" s="225"/>
      <c r="G167" s="225"/>
      <c r="H167" s="59"/>
      <c r="I167" s="59"/>
      <c r="J167" s="59"/>
      <c r="K167" s="23"/>
      <c r="L167" s="23"/>
      <c r="M167" s="23"/>
      <c r="N167" s="23"/>
      <c r="O167" s="23"/>
      <c r="P167" s="23"/>
      <c r="Q167" s="23"/>
      <c r="R167" s="23"/>
      <c r="S167" s="23"/>
      <c r="T167" s="23"/>
      <c r="U167" s="23"/>
      <c r="V167" s="23"/>
      <c r="W167" s="23"/>
      <c r="X167" s="23"/>
      <c r="Y167" s="23"/>
      <c r="Z167" s="23"/>
      <c r="AA167" s="23"/>
      <c r="AB167" s="23"/>
      <c r="AC167" s="23"/>
      <c r="AD167" s="23"/>
      <c r="AE167" s="23"/>
      <c r="AF167" s="23"/>
      <c r="AG167" s="23"/>
      <c r="AH167" s="23"/>
      <c r="AI167" s="23"/>
      <c r="AJ167" s="23"/>
    </row>
    <row r="168">
      <c r="A168" s="23"/>
      <c r="B168" s="251"/>
      <c r="C168" s="305" t="s">
        <v>521</v>
      </c>
      <c r="D168" s="44" t="s">
        <v>522</v>
      </c>
      <c r="E168" s="242" t="s">
        <v>111</v>
      </c>
      <c r="F168" s="305" t="s">
        <v>21</v>
      </c>
      <c r="G168" s="305" t="s">
        <v>28</v>
      </c>
      <c r="H168" s="59"/>
      <c r="I168" s="420" t="s">
        <v>523</v>
      </c>
      <c r="J168" s="59"/>
      <c r="K168" s="23"/>
      <c r="L168" s="23"/>
      <c r="M168" s="23"/>
      <c r="N168" s="23"/>
      <c r="O168" s="23"/>
      <c r="P168" s="23"/>
      <c r="Q168" s="23"/>
      <c r="R168" s="23"/>
      <c r="S168" s="23"/>
      <c r="T168" s="23"/>
      <c r="U168" s="23"/>
      <c r="V168" s="23"/>
      <c r="W168" s="23"/>
      <c r="X168" s="23"/>
      <c r="Y168" s="23"/>
      <c r="Z168" s="23"/>
      <c r="AA168" s="23"/>
      <c r="AB168" s="23"/>
      <c r="AC168" s="23"/>
      <c r="AD168" s="23"/>
      <c r="AE168" s="23"/>
      <c r="AF168" s="23"/>
      <c r="AG168" s="23"/>
      <c r="AH168" s="23"/>
      <c r="AI168" s="23"/>
      <c r="AJ168" s="23"/>
    </row>
    <row r="169">
      <c r="A169" s="23"/>
      <c r="B169" s="422"/>
      <c r="C169" s="305" t="s">
        <v>531</v>
      </c>
      <c r="D169" s="44" t="s">
        <v>532</v>
      </c>
      <c r="E169" s="242" t="s">
        <v>111</v>
      </c>
      <c r="F169" s="305" t="s">
        <v>21</v>
      </c>
      <c r="G169" s="305" t="s">
        <v>28</v>
      </c>
      <c r="H169" s="59"/>
      <c r="I169" s="52" t="s">
        <v>534</v>
      </c>
      <c r="J169" s="59"/>
      <c r="K169" s="23"/>
      <c r="L169" s="23"/>
      <c r="M169" s="23"/>
      <c r="N169" s="23"/>
      <c r="O169" s="23"/>
      <c r="P169" s="23"/>
      <c r="Q169" s="23"/>
      <c r="R169" s="23"/>
      <c r="S169" s="23"/>
      <c r="T169" s="23"/>
      <c r="U169" s="23"/>
      <c r="V169" s="23"/>
      <c r="W169" s="23"/>
      <c r="X169" s="23"/>
      <c r="Y169" s="23"/>
      <c r="Z169" s="23"/>
      <c r="AA169" s="23"/>
      <c r="AB169" s="23"/>
      <c r="AC169" s="23"/>
      <c r="AD169" s="23"/>
      <c r="AE169" s="23"/>
      <c r="AF169" s="23"/>
      <c r="AG169" s="23"/>
      <c r="AH169" s="23"/>
      <c r="AI169" s="23"/>
      <c r="AJ169" s="23"/>
    </row>
    <row r="170">
      <c r="A170" s="23"/>
      <c r="B170" s="422"/>
      <c r="C170" s="305" t="s">
        <v>537</v>
      </c>
      <c r="D170" s="44" t="s">
        <v>538</v>
      </c>
      <c r="E170" s="242" t="s">
        <v>111</v>
      </c>
      <c r="F170" s="305" t="s">
        <v>21</v>
      </c>
      <c r="G170" s="305" t="s">
        <v>28</v>
      </c>
      <c r="H170" s="59"/>
      <c r="I170" s="52" t="s">
        <v>540</v>
      </c>
      <c r="J170" s="59"/>
      <c r="K170" s="23"/>
      <c r="L170" s="23"/>
      <c r="M170" s="23"/>
      <c r="N170" s="23"/>
      <c r="O170" s="23"/>
      <c r="P170" s="23"/>
      <c r="Q170" s="23"/>
      <c r="R170" s="23"/>
      <c r="S170" s="23"/>
      <c r="T170" s="23"/>
      <c r="U170" s="23"/>
      <c r="V170" s="23"/>
      <c r="W170" s="23"/>
      <c r="X170" s="23"/>
      <c r="Y170" s="23"/>
      <c r="Z170" s="23"/>
      <c r="AA170" s="23"/>
      <c r="AB170" s="23"/>
      <c r="AC170" s="23"/>
      <c r="AD170" s="23"/>
      <c r="AE170" s="23"/>
      <c r="AF170" s="23"/>
      <c r="AG170" s="23"/>
      <c r="AH170" s="23"/>
      <c r="AI170" s="23"/>
      <c r="AJ170" s="23"/>
    </row>
    <row r="171">
      <c r="A171" s="23"/>
      <c r="B171" s="422"/>
      <c r="C171" s="305" t="s">
        <v>543</v>
      </c>
      <c r="D171" s="44" t="s">
        <v>544</v>
      </c>
      <c r="E171" s="242" t="s">
        <v>111</v>
      </c>
      <c r="F171" s="305" t="s">
        <v>21</v>
      </c>
      <c r="G171" s="305" t="s">
        <v>28</v>
      </c>
      <c r="H171" s="59"/>
      <c r="I171" s="59"/>
      <c r="J171" s="59"/>
      <c r="K171" s="23"/>
      <c r="L171" s="23"/>
      <c r="M171" s="23"/>
      <c r="N171" s="23"/>
      <c r="O171" s="23"/>
      <c r="P171" s="23"/>
      <c r="Q171" s="23"/>
      <c r="R171" s="23"/>
      <c r="S171" s="23"/>
      <c r="T171" s="23"/>
      <c r="U171" s="23"/>
      <c r="V171" s="23"/>
      <c r="W171" s="23"/>
      <c r="X171" s="23"/>
      <c r="Y171" s="23"/>
      <c r="Z171" s="23"/>
      <c r="AA171" s="23"/>
      <c r="AB171" s="23"/>
      <c r="AC171" s="23"/>
      <c r="AD171" s="23"/>
      <c r="AE171" s="23"/>
      <c r="AF171" s="23"/>
      <c r="AG171" s="23"/>
      <c r="AH171" s="23"/>
      <c r="AI171" s="23"/>
      <c r="AJ171" s="23"/>
    </row>
    <row r="172">
      <c r="A172" s="23"/>
      <c r="B172" s="422"/>
      <c r="C172" s="313" t="s">
        <v>38</v>
      </c>
      <c r="D172" s="82" t="s">
        <v>41</v>
      </c>
      <c r="E172" s="84" t="s">
        <v>44</v>
      </c>
      <c r="F172" s="82" t="s">
        <v>27</v>
      </c>
      <c r="G172" s="86" t="s">
        <v>28</v>
      </c>
      <c r="H172" s="59"/>
      <c r="I172" s="59"/>
      <c r="J172" s="59"/>
      <c r="K172" s="23"/>
      <c r="L172" s="23"/>
      <c r="M172" s="23"/>
      <c r="N172" s="23"/>
      <c r="O172" s="23"/>
      <c r="P172" s="23"/>
      <c r="Q172" s="23"/>
      <c r="R172" s="23"/>
      <c r="S172" s="23"/>
      <c r="T172" s="23"/>
      <c r="U172" s="23"/>
      <c r="V172" s="23"/>
      <c r="W172" s="23"/>
      <c r="X172" s="23"/>
      <c r="Y172" s="23"/>
      <c r="Z172" s="23"/>
      <c r="AA172" s="23"/>
      <c r="AB172" s="23"/>
      <c r="AC172" s="23"/>
      <c r="AD172" s="23"/>
      <c r="AE172" s="23"/>
      <c r="AF172" s="23"/>
      <c r="AG172" s="23"/>
      <c r="AH172" s="23"/>
      <c r="AI172" s="23"/>
      <c r="AJ172" s="23"/>
    </row>
    <row r="173">
      <c r="A173" s="23"/>
      <c r="B173" s="28"/>
      <c r="C173" s="26"/>
      <c r="D173" s="24"/>
      <c r="E173" s="23"/>
      <c r="F173" s="26"/>
      <c r="G173" s="26"/>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c r="AE173" s="23"/>
      <c r="AF173" s="23"/>
      <c r="AG173" s="23"/>
      <c r="AH173" s="23"/>
      <c r="AI173" s="23"/>
      <c r="AJ173" s="23"/>
    </row>
    <row r="174">
      <c r="A174" s="23"/>
      <c r="B174" s="253" t="s">
        <v>218</v>
      </c>
      <c r="C174" s="258"/>
      <c r="D174" s="256" t="s">
        <v>553</v>
      </c>
      <c r="E174" s="254"/>
      <c r="F174" s="258"/>
      <c r="G174" s="259"/>
      <c r="H174" s="260" t="s">
        <v>292</v>
      </c>
      <c r="I174" s="254"/>
      <c r="J174" s="261"/>
      <c r="K174" s="23"/>
      <c r="L174" s="23"/>
      <c r="M174" s="23"/>
      <c r="N174" s="23"/>
      <c r="O174" s="23"/>
      <c r="P174" s="23"/>
      <c r="Q174" s="23"/>
      <c r="R174" s="23"/>
      <c r="S174" s="23"/>
      <c r="T174" s="23"/>
      <c r="U174" s="23"/>
      <c r="V174" s="23"/>
      <c r="W174" s="23"/>
      <c r="X174" s="23"/>
      <c r="Y174" s="23"/>
      <c r="Z174" s="23"/>
      <c r="AA174" s="23"/>
      <c r="AB174" s="23"/>
      <c r="AC174" s="23"/>
      <c r="AD174" s="23"/>
      <c r="AE174" s="23"/>
      <c r="AF174" s="23"/>
      <c r="AG174" s="23"/>
      <c r="AH174" s="23"/>
      <c r="AI174" s="23"/>
      <c r="AJ174" s="23"/>
    </row>
    <row r="175">
      <c r="A175" s="23"/>
      <c r="B175" s="429"/>
      <c r="C175" s="317" t="s">
        <v>18</v>
      </c>
      <c r="D175" s="314" t="s">
        <v>567</v>
      </c>
      <c r="E175" s="316" t="s">
        <v>20</v>
      </c>
      <c r="F175" s="317" t="s">
        <v>21</v>
      </c>
      <c r="G175" s="312" t="s">
        <v>22</v>
      </c>
      <c r="H175" s="277" t="s">
        <v>23</v>
      </c>
      <c r="I175" s="318"/>
      <c r="J175" s="319"/>
      <c r="K175" s="23"/>
      <c r="L175" s="23"/>
      <c r="M175" s="23"/>
      <c r="N175" s="23"/>
      <c r="O175" s="23"/>
      <c r="P175" s="23"/>
      <c r="Q175" s="23"/>
      <c r="R175" s="23"/>
      <c r="S175" s="23"/>
      <c r="T175" s="23"/>
      <c r="U175" s="23"/>
      <c r="V175" s="23"/>
      <c r="W175" s="23"/>
      <c r="X175" s="23"/>
      <c r="Y175" s="23"/>
      <c r="Z175" s="23"/>
      <c r="AA175" s="23"/>
      <c r="AB175" s="23"/>
      <c r="AC175" s="23"/>
      <c r="AD175" s="23"/>
      <c r="AE175" s="23"/>
      <c r="AF175" s="23"/>
      <c r="AG175" s="23"/>
      <c r="AH175" s="23"/>
      <c r="AI175" s="23"/>
      <c r="AJ175" s="23"/>
    </row>
    <row r="176">
      <c r="A176" s="23"/>
      <c r="B176" s="265"/>
      <c r="C176" s="317" t="s">
        <v>24</v>
      </c>
      <c r="D176" s="322" t="s">
        <v>568</v>
      </c>
      <c r="E176" s="316" t="s">
        <v>26</v>
      </c>
      <c r="F176" s="317" t="s">
        <v>27</v>
      </c>
      <c r="G176" s="312" t="s">
        <v>28</v>
      </c>
      <c r="H176" s="277"/>
      <c r="I176" s="318"/>
      <c r="J176" s="323"/>
      <c r="K176" s="23"/>
      <c r="L176" s="23"/>
      <c r="M176" s="23"/>
      <c r="N176" s="23"/>
      <c r="O176" s="23"/>
      <c r="P176" s="23"/>
      <c r="Q176" s="23"/>
      <c r="R176" s="23"/>
      <c r="S176" s="23"/>
      <c r="T176" s="23"/>
      <c r="U176" s="23"/>
      <c r="V176" s="23"/>
      <c r="W176" s="23"/>
      <c r="X176" s="23"/>
      <c r="Y176" s="23"/>
      <c r="Z176" s="23"/>
      <c r="AA176" s="23"/>
      <c r="AB176" s="23"/>
      <c r="AC176" s="23"/>
      <c r="AD176" s="23"/>
      <c r="AE176" s="23"/>
      <c r="AF176" s="23"/>
      <c r="AG176" s="23"/>
      <c r="AH176" s="23"/>
      <c r="AI176" s="23"/>
      <c r="AJ176" s="23"/>
    </row>
    <row r="177">
      <c r="A177" s="23"/>
      <c r="B177" s="265"/>
      <c r="C177" s="317" t="s">
        <v>30</v>
      </c>
      <c r="D177" s="322" t="s">
        <v>570</v>
      </c>
      <c r="E177" s="316" t="s">
        <v>32</v>
      </c>
      <c r="F177" s="317" t="s">
        <v>27</v>
      </c>
      <c r="G177" s="312" t="s">
        <v>28</v>
      </c>
      <c r="H177" s="277"/>
      <c r="I177" s="318"/>
      <c r="J177" s="323"/>
      <c r="K177" s="23"/>
      <c r="L177" s="23"/>
      <c r="M177" s="23"/>
      <c r="N177" s="23"/>
      <c r="O177" s="23"/>
      <c r="P177" s="23"/>
      <c r="Q177" s="23"/>
      <c r="R177" s="23"/>
      <c r="S177" s="23"/>
      <c r="T177" s="23"/>
      <c r="U177" s="23"/>
      <c r="V177" s="23"/>
      <c r="W177" s="23"/>
      <c r="X177" s="23"/>
      <c r="Y177" s="23"/>
      <c r="Z177" s="23"/>
      <c r="AA177" s="23"/>
      <c r="AB177" s="23"/>
      <c r="AC177" s="23"/>
      <c r="AD177" s="23"/>
      <c r="AE177" s="23"/>
      <c r="AF177" s="23"/>
      <c r="AG177" s="23"/>
      <c r="AH177" s="23"/>
      <c r="AI177" s="23"/>
      <c r="AJ177" s="23"/>
    </row>
    <row r="178">
      <c r="A178" s="23"/>
      <c r="B178" s="265"/>
      <c r="C178" s="275" t="s">
        <v>33</v>
      </c>
      <c r="D178" s="270" t="s">
        <v>305</v>
      </c>
      <c r="E178" s="268" t="s">
        <v>35</v>
      </c>
      <c r="F178" s="275">
        <v>1.0</v>
      </c>
      <c r="G178" s="275" t="s">
        <v>36</v>
      </c>
      <c r="H178" s="300"/>
      <c r="I178" s="268"/>
      <c r="J178" s="284"/>
      <c r="K178" s="23"/>
      <c r="L178" s="23"/>
      <c r="M178" s="23"/>
      <c r="N178" s="23"/>
      <c r="O178" s="23"/>
      <c r="P178" s="23"/>
      <c r="Q178" s="23"/>
      <c r="R178" s="23"/>
      <c r="S178" s="23"/>
      <c r="T178" s="23"/>
      <c r="U178" s="23"/>
      <c r="V178" s="23"/>
      <c r="W178" s="23"/>
      <c r="X178" s="23"/>
      <c r="Y178" s="23"/>
      <c r="Z178" s="23"/>
      <c r="AA178" s="23"/>
      <c r="AB178" s="23"/>
      <c r="AC178" s="23"/>
      <c r="AD178" s="23"/>
      <c r="AE178" s="23"/>
      <c r="AF178" s="23"/>
      <c r="AG178" s="23"/>
      <c r="AH178" s="23"/>
      <c r="AI178" s="23"/>
      <c r="AJ178" s="23"/>
    </row>
    <row r="179">
      <c r="A179" s="23"/>
      <c r="B179" s="265"/>
      <c r="C179" s="327" t="s">
        <v>557</v>
      </c>
      <c r="D179" s="314" t="s">
        <v>572</v>
      </c>
      <c r="E179" s="325" t="s">
        <v>573</v>
      </c>
      <c r="F179" s="327" t="s">
        <v>27</v>
      </c>
      <c r="G179" s="327" t="s">
        <v>28</v>
      </c>
      <c r="H179" s="277" t="s">
        <v>17</v>
      </c>
      <c r="I179" s="325"/>
      <c r="J179" s="323"/>
      <c r="K179" s="23"/>
      <c r="L179" s="23"/>
      <c r="M179" s="23"/>
      <c r="N179" s="23"/>
      <c r="O179" s="23"/>
      <c r="P179" s="23"/>
      <c r="Q179" s="23"/>
      <c r="R179" s="23"/>
      <c r="S179" s="23"/>
      <c r="T179" s="23"/>
      <c r="U179" s="23"/>
      <c r="V179" s="23"/>
      <c r="W179" s="23"/>
      <c r="X179" s="23"/>
      <c r="Y179" s="23"/>
      <c r="Z179" s="23"/>
      <c r="AA179" s="23"/>
      <c r="AB179" s="23"/>
      <c r="AC179" s="23"/>
      <c r="AD179" s="23"/>
      <c r="AE179" s="23"/>
      <c r="AF179" s="23"/>
      <c r="AG179" s="23"/>
      <c r="AH179" s="23"/>
      <c r="AI179" s="23"/>
      <c r="AJ179" s="23"/>
    </row>
    <row r="180">
      <c r="A180" s="23"/>
      <c r="B180" s="265"/>
      <c r="C180" s="327" t="s">
        <v>574</v>
      </c>
      <c r="D180" s="314" t="s">
        <v>575</v>
      </c>
      <c r="E180" s="325" t="s">
        <v>506</v>
      </c>
      <c r="F180" s="327" t="s">
        <v>27</v>
      </c>
      <c r="G180" s="327" t="s">
        <v>28</v>
      </c>
      <c r="H180" s="346" t="s">
        <v>576</v>
      </c>
      <c r="I180" s="348"/>
      <c r="J180" s="323"/>
      <c r="K180" s="23"/>
      <c r="L180" s="23"/>
      <c r="M180" s="23"/>
      <c r="N180" s="23"/>
      <c r="O180" s="23"/>
      <c r="P180" s="23"/>
      <c r="Q180" s="23"/>
      <c r="R180" s="23"/>
      <c r="S180" s="23"/>
      <c r="T180" s="23"/>
      <c r="U180" s="23"/>
      <c r="V180" s="23"/>
      <c r="W180" s="23"/>
      <c r="X180" s="23"/>
      <c r="Y180" s="23"/>
      <c r="Z180" s="23"/>
      <c r="AA180" s="23"/>
      <c r="AB180" s="23"/>
      <c r="AC180" s="23"/>
      <c r="AD180" s="23"/>
      <c r="AE180" s="23"/>
      <c r="AF180" s="23"/>
      <c r="AG180" s="23"/>
      <c r="AH180" s="23"/>
      <c r="AI180" s="23"/>
      <c r="AJ180" s="23"/>
    </row>
    <row r="181">
      <c r="A181" s="23"/>
      <c r="B181" s="265"/>
      <c r="C181" s="327" t="s">
        <v>405</v>
      </c>
      <c r="D181" s="314" t="s">
        <v>406</v>
      </c>
      <c r="E181" s="325" t="s">
        <v>13</v>
      </c>
      <c r="F181" s="327" t="s">
        <v>27</v>
      </c>
      <c r="G181" s="327" t="s">
        <v>28</v>
      </c>
      <c r="H181" s="277" t="s">
        <v>17</v>
      </c>
      <c r="I181" s="348"/>
      <c r="J181" s="323"/>
      <c r="K181" s="23"/>
      <c r="L181" s="23"/>
      <c r="M181" s="23"/>
      <c r="N181" s="23"/>
      <c r="O181" s="23"/>
      <c r="P181" s="23"/>
      <c r="Q181" s="23"/>
      <c r="R181" s="23"/>
      <c r="S181" s="23"/>
      <c r="T181" s="23"/>
      <c r="U181" s="23"/>
      <c r="V181" s="23"/>
      <c r="W181" s="23"/>
      <c r="X181" s="23"/>
      <c r="Y181" s="23"/>
      <c r="Z181" s="23"/>
      <c r="AA181" s="23"/>
      <c r="AB181" s="23"/>
      <c r="AC181" s="23"/>
      <c r="AD181" s="23"/>
      <c r="AE181" s="23"/>
      <c r="AF181" s="23"/>
      <c r="AG181" s="23"/>
      <c r="AH181" s="23"/>
      <c r="AI181" s="23"/>
      <c r="AJ181" s="23"/>
    </row>
    <row r="182">
      <c r="A182" s="23"/>
      <c r="B182" s="265"/>
      <c r="C182" s="327" t="s">
        <v>577</v>
      </c>
      <c r="D182" s="314" t="s">
        <v>578</v>
      </c>
      <c r="E182" s="325" t="s">
        <v>221</v>
      </c>
      <c r="F182" s="327" t="s">
        <v>27</v>
      </c>
      <c r="G182" s="327" t="s">
        <v>28</v>
      </c>
      <c r="H182" s="346" t="s">
        <v>579</v>
      </c>
      <c r="I182" s="348"/>
      <c r="J182" s="323"/>
      <c r="K182" s="23"/>
      <c r="L182" s="23"/>
      <c r="M182" s="23"/>
      <c r="N182" s="23"/>
      <c r="O182" s="23"/>
      <c r="P182" s="23"/>
      <c r="Q182" s="23"/>
      <c r="R182" s="23"/>
      <c r="S182" s="23"/>
      <c r="T182" s="23"/>
      <c r="U182" s="23"/>
      <c r="V182" s="23"/>
      <c r="W182" s="23"/>
      <c r="X182" s="23"/>
      <c r="Y182" s="23"/>
      <c r="Z182" s="23"/>
      <c r="AA182" s="23"/>
      <c r="AB182" s="23"/>
      <c r="AC182" s="23"/>
      <c r="AD182" s="23"/>
      <c r="AE182" s="23"/>
      <c r="AF182" s="23"/>
      <c r="AG182" s="23"/>
      <c r="AH182" s="23"/>
      <c r="AI182" s="23"/>
      <c r="AJ182" s="23"/>
    </row>
    <row r="183">
      <c r="A183" s="23"/>
      <c r="B183" s="437"/>
      <c r="C183" s="327" t="s">
        <v>407</v>
      </c>
      <c r="D183" s="314" t="s">
        <v>408</v>
      </c>
      <c r="E183" s="325" t="s">
        <v>409</v>
      </c>
      <c r="F183" s="327" t="s">
        <v>27</v>
      </c>
      <c r="G183" s="327" t="s">
        <v>28</v>
      </c>
      <c r="H183" s="277" t="s">
        <v>17</v>
      </c>
      <c r="I183" s="348"/>
      <c r="J183" s="323"/>
      <c r="K183" s="23"/>
      <c r="L183" s="23"/>
      <c r="M183" s="23"/>
      <c r="N183" s="23"/>
      <c r="O183" s="23"/>
      <c r="P183" s="23"/>
      <c r="Q183" s="23"/>
      <c r="R183" s="23"/>
      <c r="S183" s="23"/>
      <c r="T183" s="23"/>
      <c r="U183" s="23"/>
      <c r="V183" s="23"/>
      <c r="W183" s="23"/>
      <c r="X183" s="23"/>
      <c r="Y183" s="23"/>
      <c r="Z183" s="23"/>
      <c r="AA183" s="23"/>
      <c r="AB183" s="23"/>
      <c r="AC183" s="23"/>
      <c r="AD183" s="23"/>
      <c r="AE183" s="23"/>
      <c r="AF183" s="23"/>
      <c r="AG183" s="23"/>
      <c r="AH183" s="23"/>
      <c r="AI183" s="23"/>
      <c r="AJ183" s="23"/>
    </row>
    <row r="184">
      <c r="A184" s="23"/>
      <c r="B184" s="265"/>
      <c r="C184" s="327" t="s">
        <v>414</v>
      </c>
      <c r="D184" s="314" t="s">
        <v>581</v>
      </c>
      <c r="E184" s="325" t="s">
        <v>111</v>
      </c>
      <c r="F184" s="327" t="s">
        <v>27</v>
      </c>
      <c r="G184" s="327" t="s">
        <v>22</v>
      </c>
      <c r="H184" s="323"/>
      <c r="I184" s="348"/>
      <c r="J184" s="323"/>
      <c r="K184" s="23"/>
      <c r="L184" s="23"/>
      <c r="M184" s="23"/>
      <c r="N184" s="23"/>
      <c r="O184" s="23"/>
      <c r="P184" s="23"/>
      <c r="Q184" s="23"/>
      <c r="R184" s="23"/>
      <c r="S184" s="23"/>
      <c r="T184" s="23"/>
      <c r="U184" s="23"/>
      <c r="V184" s="23"/>
      <c r="W184" s="23"/>
      <c r="X184" s="23"/>
      <c r="Y184" s="23"/>
      <c r="Z184" s="23"/>
      <c r="AA184" s="23"/>
      <c r="AB184" s="23"/>
      <c r="AC184" s="23"/>
      <c r="AD184" s="23"/>
      <c r="AE184" s="23"/>
      <c r="AF184" s="23"/>
      <c r="AG184" s="23"/>
      <c r="AH184" s="23"/>
      <c r="AI184" s="23"/>
      <c r="AJ184" s="23"/>
    </row>
    <row r="185">
      <c r="A185" s="23"/>
      <c r="B185" s="329"/>
      <c r="C185" s="440" t="s">
        <v>38</v>
      </c>
      <c r="D185" s="333" t="s">
        <v>41</v>
      </c>
      <c r="E185" s="335" t="s">
        <v>44</v>
      </c>
      <c r="F185" s="333" t="s">
        <v>27</v>
      </c>
      <c r="G185" s="337" t="s">
        <v>28</v>
      </c>
      <c r="H185" s="339"/>
      <c r="I185" s="339"/>
      <c r="J185" s="339"/>
      <c r="K185" s="23"/>
      <c r="L185" s="23"/>
      <c r="M185" s="23"/>
      <c r="N185" s="23"/>
      <c r="O185" s="23"/>
      <c r="P185" s="23"/>
      <c r="Q185" s="23"/>
      <c r="R185" s="23"/>
      <c r="S185" s="23"/>
      <c r="T185" s="23"/>
      <c r="U185" s="23"/>
      <c r="V185" s="23"/>
      <c r="W185" s="23"/>
      <c r="X185" s="23"/>
      <c r="Y185" s="23"/>
      <c r="Z185" s="23"/>
      <c r="AA185" s="23"/>
      <c r="AB185" s="23"/>
      <c r="AC185" s="23"/>
      <c r="AD185" s="23"/>
      <c r="AE185" s="23"/>
      <c r="AF185" s="23"/>
      <c r="AG185" s="23"/>
      <c r="AH185" s="23"/>
      <c r="AI185" s="23"/>
      <c r="AJ185" s="23"/>
    </row>
    <row r="186">
      <c r="A186" s="23"/>
      <c r="B186" s="28"/>
      <c r="C186" s="26"/>
      <c r="D186" s="24"/>
      <c r="E186" s="23"/>
      <c r="F186" s="26"/>
      <c r="G186" s="26"/>
      <c r="H186" s="23"/>
      <c r="I186" s="23"/>
      <c r="J186" s="23"/>
      <c r="K186" s="23"/>
      <c r="L186" s="23"/>
      <c r="M186" s="23"/>
      <c r="N186" s="23"/>
      <c r="O186" s="23"/>
      <c r="P186" s="23"/>
      <c r="Q186" s="23"/>
      <c r="R186" s="23"/>
      <c r="S186" s="23"/>
      <c r="T186" s="23"/>
      <c r="U186" s="23"/>
      <c r="V186" s="23"/>
      <c r="W186" s="23"/>
      <c r="X186" s="23"/>
      <c r="Y186" s="23"/>
      <c r="Z186" s="23"/>
      <c r="AA186" s="23"/>
      <c r="AB186" s="23"/>
      <c r="AC186" s="23"/>
      <c r="AD186" s="23"/>
      <c r="AE186" s="23"/>
      <c r="AF186" s="23"/>
      <c r="AG186" s="23"/>
      <c r="AH186" s="23"/>
      <c r="AI186" s="23"/>
      <c r="AJ186" s="23"/>
    </row>
    <row r="187">
      <c r="A187" s="23"/>
      <c r="B187" s="253" t="s">
        <v>326</v>
      </c>
      <c r="C187" s="258"/>
      <c r="D187" s="256" t="s">
        <v>327</v>
      </c>
      <c r="E187" s="254"/>
      <c r="F187" s="258"/>
      <c r="G187" s="258"/>
      <c r="H187" s="286" t="s">
        <v>60</v>
      </c>
      <c r="I187" s="254"/>
      <c r="J187" s="286"/>
      <c r="K187" s="23"/>
      <c r="L187" s="23"/>
      <c r="M187" s="23"/>
      <c r="N187" s="23"/>
      <c r="O187" s="23"/>
      <c r="P187" s="23"/>
      <c r="Q187" s="23"/>
      <c r="R187" s="23"/>
      <c r="S187" s="23"/>
      <c r="T187" s="23"/>
      <c r="U187" s="23"/>
      <c r="V187" s="23"/>
      <c r="W187" s="23"/>
      <c r="X187" s="23"/>
      <c r="Y187" s="23"/>
      <c r="Z187" s="23"/>
      <c r="AA187" s="23"/>
      <c r="AB187" s="23"/>
      <c r="AC187" s="23"/>
      <c r="AD187" s="23"/>
      <c r="AE187" s="23"/>
      <c r="AF187" s="23"/>
      <c r="AG187" s="23"/>
      <c r="AH187" s="23"/>
      <c r="AI187" s="23"/>
      <c r="AJ187" s="23"/>
    </row>
    <row r="188">
      <c r="A188" s="23"/>
      <c r="B188" s="429"/>
      <c r="C188" s="317" t="s">
        <v>18</v>
      </c>
      <c r="D188" s="314" t="s">
        <v>584</v>
      </c>
      <c r="E188" s="316" t="s">
        <v>20</v>
      </c>
      <c r="F188" s="317" t="s">
        <v>21</v>
      </c>
      <c r="G188" s="312" t="s">
        <v>22</v>
      </c>
      <c r="H188" s="277" t="s">
        <v>23</v>
      </c>
      <c r="I188" s="318"/>
      <c r="J188" s="319"/>
      <c r="K188" s="23"/>
      <c r="L188" s="23"/>
      <c r="M188" s="23"/>
      <c r="N188" s="23"/>
      <c r="O188" s="23"/>
      <c r="P188" s="23"/>
      <c r="Q188" s="23"/>
      <c r="R188" s="23"/>
      <c r="S188" s="23"/>
      <c r="T188" s="23"/>
      <c r="U188" s="23"/>
      <c r="V188" s="23"/>
      <c r="W188" s="23"/>
      <c r="X188" s="23"/>
      <c r="Y188" s="23"/>
      <c r="Z188" s="23"/>
      <c r="AA188" s="23"/>
      <c r="AB188" s="23"/>
      <c r="AC188" s="23"/>
      <c r="AD188" s="23"/>
      <c r="AE188" s="23"/>
      <c r="AF188" s="23"/>
      <c r="AG188" s="23"/>
      <c r="AH188" s="23"/>
      <c r="AI188" s="23"/>
      <c r="AJ188" s="23"/>
    </row>
    <row r="189">
      <c r="A189" s="23"/>
      <c r="B189" s="355"/>
      <c r="C189" s="317" t="s">
        <v>24</v>
      </c>
      <c r="D189" s="322" t="s">
        <v>588</v>
      </c>
      <c r="E189" s="316" t="s">
        <v>26</v>
      </c>
      <c r="F189" s="317" t="s">
        <v>27</v>
      </c>
      <c r="G189" s="312" t="s">
        <v>28</v>
      </c>
      <c r="H189" s="277"/>
      <c r="I189" s="318"/>
      <c r="J189" s="277"/>
      <c r="K189" s="23"/>
      <c r="L189" s="23"/>
      <c r="M189" s="23"/>
      <c r="N189" s="23"/>
      <c r="O189" s="23"/>
      <c r="P189" s="23"/>
      <c r="Q189" s="23"/>
      <c r="R189" s="23"/>
      <c r="S189" s="23"/>
      <c r="T189" s="23"/>
      <c r="U189" s="23"/>
      <c r="V189" s="23"/>
      <c r="W189" s="23"/>
      <c r="X189" s="23"/>
      <c r="Y189" s="23"/>
      <c r="Z189" s="23"/>
      <c r="AA189" s="23"/>
      <c r="AB189" s="23"/>
      <c r="AC189" s="23"/>
      <c r="AD189" s="23"/>
      <c r="AE189" s="23"/>
      <c r="AF189" s="23"/>
      <c r="AG189" s="23"/>
      <c r="AH189" s="23"/>
      <c r="AI189" s="23"/>
      <c r="AJ189" s="23"/>
    </row>
    <row r="190">
      <c r="A190" s="23"/>
      <c r="B190" s="355"/>
      <c r="C190" s="317" t="s">
        <v>30</v>
      </c>
      <c r="D190" s="322" t="s">
        <v>589</v>
      </c>
      <c r="E190" s="316" t="s">
        <v>32</v>
      </c>
      <c r="F190" s="317" t="s">
        <v>27</v>
      </c>
      <c r="G190" s="312" t="s">
        <v>28</v>
      </c>
      <c r="H190" s="277"/>
      <c r="I190" s="318"/>
      <c r="J190" s="277"/>
      <c r="K190" s="23"/>
      <c r="L190" s="23"/>
      <c r="M190" s="23"/>
      <c r="N190" s="23"/>
      <c r="O190" s="23"/>
      <c r="P190" s="23"/>
      <c r="Q190" s="23"/>
      <c r="R190" s="23"/>
      <c r="S190" s="23"/>
      <c r="T190" s="23"/>
      <c r="U190" s="23"/>
      <c r="V190" s="23"/>
      <c r="W190" s="23"/>
      <c r="X190" s="23"/>
      <c r="Y190" s="23"/>
      <c r="Z190" s="23"/>
      <c r="AA190" s="23"/>
      <c r="AB190" s="23"/>
      <c r="AC190" s="23"/>
      <c r="AD190" s="23"/>
      <c r="AE190" s="23"/>
      <c r="AF190" s="23"/>
      <c r="AG190" s="23"/>
      <c r="AH190" s="23"/>
      <c r="AI190" s="23"/>
      <c r="AJ190" s="23"/>
    </row>
    <row r="191">
      <c r="A191" s="23"/>
      <c r="B191" s="355"/>
      <c r="C191" s="317" t="s">
        <v>590</v>
      </c>
      <c r="D191" s="314" t="s">
        <v>591</v>
      </c>
      <c r="E191" s="318" t="s">
        <v>35</v>
      </c>
      <c r="F191" s="327">
        <v>1.0</v>
      </c>
      <c r="G191" s="327" t="s">
        <v>22</v>
      </c>
      <c r="H191" s="277"/>
      <c r="I191" s="318"/>
      <c r="J191" s="277"/>
      <c r="K191" s="23"/>
      <c r="L191" s="23"/>
      <c r="M191" s="23"/>
      <c r="N191" s="23"/>
      <c r="O191" s="23"/>
      <c r="P191" s="23"/>
      <c r="Q191" s="23"/>
      <c r="R191" s="23"/>
      <c r="S191" s="23"/>
      <c r="T191" s="23"/>
      <c r="U191" s="23"/>
      <c r="V191" s="23"/>
      <c r="W191" s="23"/>
      <c r="X191" s="23"/>
      <c r="Y191" s="23"/>
      <c r="Z191" s="23"/>
      <c r="AA191" s="23"/>
      <c r="AB191" s="23"/>
      <c r="AC191" s="23"/>
      <c r="AD191" s="23"/>
      <c r="AE191" s="23"/>
      <c r="AF191" s="23"/>
      <c r="AG191" s="23"/>
      <c r="AH191" s="23"/>
      <c r="AI191" s="23"/>
      <c r="AJ191" s="23"/>
    </row>
    <row r="192">
      <c r="A192" s="23"/>
      <c r="B192" s="355"/>
      <c r="C192" s="317" t="s">
        <v>592</v>
      </c>
      <c r="D192" s="314" t="s">
        <v>593</v>
      </c>
      <c r="E192" s="318" t="s">
        <v>35</v>
      </c>
      <c r="F192" s="327">
        <v>1.0</v>
      </c>
      <c r="G192" s="327" t="s">
        <v>28</v>
      </c>
      <c r="H192" s="277"/>
      <c r="I192" s="318"/>
      <c r="J192" s="277"/>
      <c r="K192" s="23"/>
      <c r="L192" s="23"/>
      <c r="M192" s="23"/>
      <c r="N192" s="23"/>
      <c r="O192" s="23"/>
      <c r="P192" s="23"/>
      <c r="Q192" s="23"/>
      <c r="R192" s="23"/>
      <c r="S192" s="23"/>
      <c r="T192" s="23"/>
      <c r="U192" s="23"/>
      <c r="V192" s="23"/>
      <c r="W192" s="23"/>
      <c r="X192" s="23"/>
      <c r="Y192" s="23"/>
      <c r="Z192" s="23"/>
      <c r="AA192" s="23"/>
      <c r="AB192" s="23"/>
      <c r="AC192" s="23"/>
      <c r="AD192" s="23"/>
      <c r="AE192" s="23"/>
      <c r="AF192" s="23"/>
      <c r="AG192" s="23"/>
      <c r="AH192" s="23"/>
      <c r="AI192" s="23"/>
      <c r="AJ192" s="23"/>
    </row>
    <row r="193">
      <c r="A193" s="23"/>
      <c r="B193" s="265"/>
      <c r="C193" s="317" t="s">
        <v>594</v>
      </c>
      <c r="D193" s="314" t="s">
        <v>595</v>
      </c>
      <c r="E193" s="318" t="s">
        <v>35</v>
      </c>
      <c r="F193" s="327" t="s">
        <v>27</v>
      </c>
      <c r="G193" s="327" t="s">
        <v>28</v>
      </c>
      <c r="H193" s="277"/>
      <c r="I193" s="318"/>
      <c r="J193" s="277"/>
      <c r="K193" s="23"/>
      <c r="L193" s="23"/>
      <c r="M193" s="23"/>
      <c r="N193" s="23"/>
      <c r="O193" s="23"/>
      <c r="P193" s="23"/>
      <c r="Q193" s="23"/>
      <c r="R193" s="23"/>
      <c r="S193" s="23"/>
      <c r="T193" s="23"/>
      <c r="U193" s="23"/>
      <c r="V193" s="23"/>
      <c r="W193" s="23"/>
      <c r="X193" s="23"/>
      <c r="Y193" s="23"/>
      <c r="Z193" s="23"/>
      <c r="AA193" s="23"/>
      <c r="AB193" s="23"/>
      <c r="AC193" s="23"/>
      <c r="AD193" s="23"/>
      <c r="AE193" s="23"/>
      <c r="AF193" s="23"/>
      <c r="AG193" s="23"/>
      <c r="AH193" s="23"/>
      <c r="AI193" s="23"/>
      <c r="AJ193" s="23"/>
    </row>
    <row r="194">
      <c r="A194" s="23"/>
      <c r="B194" s="265"/>
      <c r="C194" s="317" t="s">
        <v>596</v>
      </c>
      <c r="D194" s="314" t="s">
        <v>597</v>
      </c>
      <c r="E194" s="318" t="s">
        <v>35</v>
      </c>
      <c r="F194" s="327">
        <v>1.0</v>
      </c>
      <c r="G194" s="327" t="s">
        <v>22</v>
      </c>
      <c r="H194" s="277"/>
      <c r="I194" s="318"/>
      <c r="J194" s="277"/>
      <c r="K194" s="23"/>
      <c r="L194" s="23"/>
      <c r="M194" s="23"/>
      <c r="N194" s="23"/>
      <c r="O194" s="23"/>
      <c r="P194" s="23"/>
      <c r="Q194" s="23"/>
      <c r="R194" s="23"/>
      <c r="S194" s="23"/>
      <c r="T194" s="23"/>
      <c r="U194" s="23"/>
      <c r="V194" s="23"/>
      <c r="W194" s="23"/>
      <c r="X194" s="23"/>
      <c r="Y194" s="23"/>
      <c r="Z194" s="23"/>
      <c r="AA194" s="23"/>
      <c r="AB194" s="23"/>
      <c r="AC194" s="23"/>
      <c r="AD194" s="23"/>
      <c r="AE194" s="23"/>
      <c r="AF194" s="23"/>
      <c r="AG194" s="23"/>
      <c r="AH194" s="23"/>
      <c r="AI194" s="23"/>
      <c r="AJ194" s="23"/>
    </row>
    <row r="195">
      <c r="A195" s="23"/>
      <c r="B195" s="265"/>
      <c r="C195" s="443" t="s">
        <v>598</v>
      </c>
      <c r="D195" s="314" t="s">
        <v>599</v>
      </c>
      <c r="E195" s="318" t="s">
        <v>600</v>
      </c>
      <c r="F195" s="327" t="s">
        <v>21</v>
      </c>
      <c r="G195" s="327" t="s">
        <v>22</v>
      </c>
      <c r="H195" s="323"/>
      <c r="I195" s="318"/>
      <c r="J195" s="323"/>
      <c r="K195" s="23"/>
      <c r="L195" s="23"/>
      <c r="M195" s="23"/>
      <c r="N195" s="23"/>
      <c r="O195" s="23"/>
      <c r="P195" s="23"/>
      <c r="Q195" s="23"/>
      <c r="R195" s="23"/>
      <c r="S195" s="23"/>
      <c r="T195" s="23"/>
      <c r="U195" s="23"/>
      <c r="V195" s="23"/>
      <c r="W195" s="23"/>
      <c r="X195" s="23"/>
      <c r="Y195" s="23"/>
      <c r="Z195" s="23"/>
      <c r="AA195" s="23"/>
      <c r="AB195" s="23"/>
      <c r="AC195" s="23"/>
      <c r="AD195" s="23"/>
      <c r="AE195" s="23"/>
      <c r="AF195" s="23"/>
      <c r="AG195" s="23"/>
      <c r="AH195" s="23"/>
      <c r="AI195" s="23"/>
      <c r="AJ195" s="23"/>
    </row>
    <row r="196">
      <c r="A196" s="23"/>
      <c r="B196" s="265"/>
      <c r="C196" s="327" t="s">
        <v>601</v>
      </c>
      <c r="D196" s="314" t="s">
        <v>602</v>
      </c>
      <c r="E196" s="325" t="s">
        <v>329</v>
      </c>
      <c r="F196" s="327" t="s">
        <v>27</v>
      </c>
      <c r="G196" s="327" t="s">
        <v>22</v>
      </c>
      <c r="H196" s="323"/>
      <c r="I196" s="325"/>
      <c r="J196" s="323"/>
      <c r="K196" s="23"/>
      <c r="L196" s="23"/>
      <c r="M196" s="23"/>
      <c r="N196" s="23"/>
      <c r="O196" s="23"/>
      <c r="P196" s="23"/>
      <c r="Q196" s="23"/>
      <c r="R196" s="23"/>
      <c r="S196" s="23"/>
      <c r="T196" s="23"/>
      <c r="U196" s="23"/>
      <c r="V196" s="23"/>
      <c r="W196" s="23"/>
      <c r="X196" s="23"/>
      <c r="Y196" s="23"/>
      <c r="Z196" s="23"/>
      <c r="AA196" s="23"/>
      <c r="AB196" s="23"/>
      <c r="AC196" s="23"/>
      <c r="AD196" s="23"/>
      <c r="AE196" s="23"/>
      <c r="AF196" s="23"/>
      <c r="AG196" s="23"/>
      <c r="AH196" s="23"/>
      <c r="AI196" s="23"/>
      <c r="AJ196" s="23"/>
    </row>
    <row r="197">
      <c r="A197" s="23"/>
      <c r="B197" s="265"/>
      <c r="C197" s="327" t="s">
        <v>414</v>
      </c>
      <c r="D197" s="314" t="s">
        <v>603</v>
      </c>
      <c r="E197" s="325" t="s">
        <v>111</v>
      </c>
      <c r="F197" s="327" t="s">
        <v>27</v>
      </c>
      <c r="G197" s="444" t="s">
        <v>28</v>
      </c>
      <c r="H197" s="277" t="s">
        <v>604</v>
      </c>
      <c r="I197" s="445" t="s">
        <v>605</v>
      </c>
      <c r="J197" s="277"/>
      <c r="K197" s="23"/>
      <c r="L197" s="23"/>
      <c r="M197" s="23"/>
      <c r="N197" s="23"/>
      <c r="O197" s="23"/>
      <c r="P197" s="23"/>
      <c r="Q197" s="23"/>
      <c r="R197" s="23"/>
      <c r="S197" s="23"/>
      <c r="T197" s="23"/>
      <c r="U197" s="23"/>
      <c r="V197" s="23"/>
      <c r="W197" s="23"/>
      <c r="X197" s="23"/>
      <c r="Y197" s="23"/>
      <c r="Z197" s="23"/>
      <c r="AA197" s="23"/>
      <c r="AB197" s="23"/>
      <c r="AC197" s="23"/>
      <c r="AD197" s="23"/>
      <c r="AE197" s="23"/>
      <c r="AF197" s="23"/>
      <c r="AG197" s="23"/>
      <c r="AH197" s="23"/>
      <c r="AI197" s="23"/>
      <c r="AJ197" s="23"/>
    </row>
    <row r="198">
      <c r="A198" s="23"/>
      <c r="B198" s="329"/>
      <c r="C198" s="440" t="s">
        <v>38</v>
      </c>
      <c r="D198" s="333" t="s">
        <v>41</v>
      </c>
      <c r="E198" s="335" t="s">
        <v>44</v>
      </c>
      <c r="F198" s="333" t="s">
        <v>27</v>
      </c>
      <c r="G198" s="337" t="s">
        <v>28</v>
      </c>
      <c r="H198" s="331"/>
      <c r="I198" s="446"/>
      <c r="J198" s="331"/>
      <c r="K198" s="23"/>
      <c r="L198" s="23"/>
      <c r="M198" s="23"/>
      <c r="N198" s="23"/>
      <c r="O198" s="23"/>
      <c r="P198" s="23"/>
      <c r="Q198" s="23"/>
      <c r="R198" s="23"/>
      <c r="S198" s="23"/>
      <c r="T198" s="23"/>
      <c r="U198" s="23"/>
      <c r="V198" s="23"/>
      <c r="W198" s="23"/>
      <c r="X198" s="23"/>
      <c r="Y198" s="23"/>
      <c r="Z198" s="23"/>
      <c r="AA198" s="23"/>
      <c r="AB198" s="23"/>
      <c r="AC198" s="23"/>
      <c r="AD198" s="23"/>
      <c r="AE198" s="23"/>
      <c r="AF198" s="23"/>
      <c r="AG198" s="23"/>
      <c r="AH198" s="23"/>
      <c r="AI198" s="23"/>
      <c r="AJ198" s="23"/>
    </row>
    <row r="199">
      <c r="A199" s="23"/>
      <c r="B199" s="341"/>
      <c r="C199" s="26"/>
      <c r="D199" s="24"/>
      <c r="E199" s="23"/>
      <c r="F199" s="26"/>
      <c r="G199" s="26"/>
      <c r="H199" s="23"/>
      <c r="I199" s="23"/>
      <c r="J199" s="23"/>
      <c r="K199" s="23"/>
      <c r="L199" s="23"/>
      <c r="M199" s="23"/>
      <c r="N199" s="23"/>
      <c r="O199" s="23"/>
      <c r="P199" s="23"/>
      <c r="Q199" s="23"/>
      <c r="R199" s="23"/>
      <c r="S199" s="23"/>
      <c r="T199" s="23"/>
      <c r="U199" s="23"/>
      <c r="V199" s="23"/>
      <c r="W199" s="23"/>
      <c r="X199" s="23"/>
      <c r="Y199" s="23"/>
      <c r="Z199" s="23"/>
      <c r="AA199" s="23"/>
      <c r="AB199" s="23"/>
      <c r="AC199" s="23"/>
      <c r="AD199" s="23"/>
      <c r="AE199" s="23"/>
      <c r="AF199" s="23"/>
      <c r="AG199" s="23"/>
      <c r="AH199" s="23"/>
      <c r="AI199" s="23"/>
      <c r="AJ199" s="23"/>
    </row>
    <row r="200">
      <c r="A200" s="23"/>
      <c r="B200" s="293" t="s">
        <v>329</v>
      </c>
      <c r="C200" s="447"/>
      <c r="D200" s="256" t="s">
        <v>342</v>
      </c>
      <c r="E200" s="254"/>
      <c r="F200" s="258"/>
      <c r="G200" s="258"/>
      <c r="H200" s="261"/>
      <c r="I200" s="254"/>
      <c r="J200" s="261"/>
      <c r="K200" s="23"/>
      <c r="L200" s="23"/>
      <c r="M200" s="23"/>
      <c r="N200" s="23"/>
      <c r="O200" s="23"/>
      <c r="P200" s="23"/>
      <c r="Q200" s="23"/>
      <c r="R200" s="23"/>
      <c r="S200" s="23"/>
      <c r="T200" s="23"/>
      <c r="U200" s="23"/>
      <c r="V200" s="23"/>
      <c r="W200" s="23"/>
      <c r="X200" s="23"/>
      <c r="Y200" s="23"/>
      <c r="Z200" s="23"/>
      <c r="AA200" s="23"/>
      <c r="AB200" s="23"/>
      <c r="AC200" s="23"/>
      <c r="AD200" s="23"/>
      <c r="AE200" s="23"/>
      <c r="AF200" s="23"/>
      <c r="AG200" s="23"/>
      <c r="AH200" s="23"/>
      <c r="AI200" s="23"/>
      <c r="AJ200" s="23"/>
    </row>
    <row r="201">
      <c r="A201" s="23"/>
      <c r="B201" s="429"/>
      <c r="C201" s="317" t="s">
        <v>18</v>
      </c>
      <c r="D201" s="314" t="s">
        <v>606</v>
      </c>
      <c r="E201" s="316" t="s">
        <v>20</v>
      </c>
      <c r="F201" s="317" t="s">
        <v>21</v>
      </c>
      <c r="G201" s="312" t="s">
        <v>22</v>
      </c>
      <c r="H201" s="277" t="s">
        <v>23</v>
      </c>
      <c r="I201" s="318"/>
      <c r="J201" s="319"/>
      <c r="K201" s="23"/>
      <c r="L201" s="23"/>
      <c r="M201" s="23"/>
      <c r="N201" s="23"/>
      <c r="O201" s="23"/>
      <c r="P201" s="23"/>
      <c r="Q201" s="23"/>
      <c r="R201" s="23"/>
      <c r="S201" s="23"/>
      <c r="T201" s="23"/>
      <c r="U201" s="23"/>
      <c r="V201" s="23"/>
      <c r="W201" s="23"/>
      <c r="X201" s="23"/>
      <c r="Y201" s="23"/>
      <c r="Z201" s="23"/>
      <c r="AA201" s="23"/>
      <c r="AB201" s="23"/>
      <c r="AC201" s="23"/>
      <c r="AD201" s="23"/>
      <c r="AE201" s="23"/>
      <c r="AF201" s="23"/>
      <c r="AG201" s="23"/>
      <c r="AH201" s="23"/>
      <c r="AI201" s="23"/>
      <c r="AJ201" s="23"/>
    </row>
    <row r="202">
      <c r="A202" s="23"/>
      <c r="B202" s="355"/>
      <c r="C202" s="317" t="s">
        <v>24</v>
      </c>
      <c r="D202" s="322" t="s">
        <v>607</v>
      </c>
      <c r="E202" s="316" t="s">
        <v>26</v>
      </c>
      <c r="F202" s="317" t="s">
        <v>27</v>
      </c>
      <c r="G202" s="312" t="s">
        <v>28</v>
      </c>
      <c r="H202" s="277"/>
      <c r="I202" s="318"/>
      <c r="J202" s="277"/>
      <c r="K202" s="23"/>
      <c r="L202" s="23"/>
      <c r="M202" s="23"/>
      <c r="N202" s="23"/>
      <c r="O202" s="23"/>
      <c r="P202" s="23"/>
      <c r="Q202" s="23"/>
      <c r="R202" s="23"/>
      <c r="S202" s="23"/>
      <c r="T202" s="23"/>
      <c r="U202" s="23"/>
      <c r="V202" s="23"/>
      <c r="W202" s="23"/>
      <c r="X202" s="23"/>
      <c r="Y202" s="23"/>
      <c r="Z202" s="23"/>
      <c r="AA202" s="23"/>
      <c r="AB202" s="23"/>
      <c r="AC202" s="23"/>
      <c r="AD202" s="23"/>
      <c r="AE202" s="23"/>
      <c r="AF202" s="23"/>
      <c r="AG202" s="23"/>
      <c r="AH202" s="23"/>
      <c r="AI202" s="23"/>
      <c r="AJ202" s="23"/>
    </row>
    <row r="203">
      <c r="A203" s="23"/>
      <c r="B203" s="355"/>
      <c r="C203" s="317" t="s">
        <v>30</v>
      </c>
      <c r="D203" s="322" t="s">
        <v>608</v>
      </c>
      <c r="E203" s="316" t="s">
        <v>32</v>
      </c>
      <c r="F203" s="317" t="s">
        <v>27</v>
      </c>
      <c r="G203" s="312" t="s">
        <v>28</v>
      </c>
      <c r="H203" s="277"/>
      <c r="I203" s="318"/>
      <c r="J203" s="277"/>
      <c r="K203" s="23"/>
      <c r="L203" s="23"/>
      <c r="M203" s="23"/>
      <c r="N203" s="23"/>
      <c r="O203" s="23"/>
      <c r="P203" s="23"/>
      <c r="Q203" s="23"/>
      <c r="R203" s="23"/>
      <c r="S203" s="23"/>
      <c r="T203" s="23"/>
      <c r="U203" s="23"/>
      <c r="V203" s="23"/>
      <c r="W203" s="23"/>
      <c r="X203" s="23"/>
      <c r="Y203" s="23"/>
      <c r="Z203" s="23"/>
      <c r="AA203" s="23"/>
      <c r="AB203" s="23"/>
      <c r="AC203" s="23"/>
      <c r="AD203" s="23"/>
      <c r="AE203" s="23"/>
      <c r="AF203" s="23"/>
      <c r="AG203" s="23"/>
      <c r="AH203" s="23"/>
      <c r="AI203" s="23"/>
      <c r="AJ203" s="23"/>
    </row>
    <row r="204">
      <c r="A204" s="23"/>
      <c r="B204" s="296"/>
      <c r="C204" s="448" t="s">
        <v>33</v>
      </c>
      <c r="D204" s="270" t="s">
        <v>344</v>
      </c>
      <c r="E204" s="268" t="s">
        <v>35</v>
      </c>
      <c r="F204" s="275">
        <v>1.0</v>
      </c>
      <c r="G204" s="275" t="s">
        <v>36</v>
      </c>
      <c r="H204" s="300"/>
      <c r="I204" s="268"/>
      <c r="J204" s="300"/>
      <c r="K204" s="23"/>
      <c r="L204" s="23"/>
      <c r="M204" s="23"/>
      <c r="N204" s="23"/>
      <c r="O204" s="23"/>
      <c r="P204" s="23"/>
      <c r="Q204" s="23"/>
      <c r="R204" s="23"/>
      <c r="S204" s="23"/>
      <c r="T204" s="23"/>
      <c r="U204" s="23"/>
      <c r="V204" s="23"/>
      <c r="W204" s="23"/>
      <c r="X204" s="23"/>
      <c r="Y204" s="23"/>
      <c r="Z204" s="23"/>
      <c r="AA204" s="23"/>
      <c r="AB204" s="23"/>
      <c r="AC204" s="23"/>
      <c r="AD204" s="23"/>
      <c r="AE204" s="23"/>
      <c r="AF204" s="23"/>
      <c r="AG204" s="23"/>
      <c r="AH204" s="23"/>
      <c r="AI204" s="23"/>
      <c r="AJ204" s="23"/>
    </row>
    <row r="205">
      <c r="A205" s="23"/>
      <c r="B205" s="449"/>
      <c r="C205" s="443" t="s">
        <v>609</v>
      </c>
      <c r="D205" s="314" t="s">
        <v>610</v>
      </c>
      <c r="E205" s="318" t="s">
        <v>35</v>
      </c>
      <c r="F205" s="327" t="s">
        <v>21</v>
      </c>
      <c r="G205" s="327" t="s">
        <v>28</v>
      </c>
      <c r="H205" s="323"/>
      <c r="I205" s="318"/>
      <c r="J205" s="323"/>
      <c r="K205" s="23"/>
      <c r="L205" s="23"/>
      <c r="M205" s="23"/>
      <c r="N205" s="23"/>
      <c r="O205" s="23"/>
      <c r="P205" s="23"/>
      <c r="Q205" s="23"/>
      <c r="R205" s="23"/>
      <c r="S205" s="23"/>
      <c r="T205" s="23"/>
      <c r="U205" s="23"/>
      <c r="V205" s="23"/>
      <c r="W205" s="23"/>
      <c r="X205" s="23"/>
      <c r="Y205" s="23"/>
      <c r="Z205" s="23"/>
      <c r="AA205" s="23"/>
      <c r="AB205" s="23"/>
      <c r="AC205" s="23"/>
      <c r="AD205" s="23"/>
      <c r="AE205" s="23"/>
      <c r="AF205" s="23"/>
      <c r="AG205" s="23"/>
      <c r="AH205" s="23"/>
      <c r="AI205" s="23"/>
      <c r="AJ205" s="23"/>
    </row>
    <row r="206">
      <c r="A206" s="23"/>
      <c r="B206" s="449"/>
      <c r="C206" s="317" t="s">
        <v>611</v>
      </c>
      <c r="D206" s="314" t="s">
        <v>612</v>
      </c>
      <c r="E206" s="318" t="s">
        <v>35</v>
      </c>
      <c r="F206" s="327" t="s">
        <v>21</v>
      </c>
      <c r="G206" s="327" t="s">
        <v>28</v>
      </c>
      <c r="H206" s="323"/>
      <c r="I206" s="318"/>
      <c r="J206" s="323"/>
      <c r="K206" s="23"/>
      <c r="L206" s="23"/>
      <c r="M206" s="23"/>
      <c r="N206" s="23"/>
      <c r="O206" s="23"/>
      <c r="P206" s="23"/>
      <c r="Q206" s="23"/>
      <c r="R206" s="23"/>
      <c r="S206" s="23"/>
      <c r="T206" s="23"/>
      <c r="U206" s="23"/>
      <c r="V206" s="23"/>
      <c r="W206" s="23"/>
      <c r="X206" s="23"/>
      <c r="Y206" s="23"/>
      <c r="Z206" s="23"/>
      <c r="AA206" s="23"/>
      <c r="AB206" s="23"/>
      <c r="AC206" s="23"/>
      <c r="AD206" s="23"/>
      <c r="AE206" s="23"/>
      <c r="AF206" s="23"/>
      <c r="AG206" s="23"/>
      <c r="AH206" s="23"/>
      <c r="AI206" s="23"/>
      <c r="AJ206" s="23"/>
    </row>
    <row r="207">
      <c r="A207" s="23"/>
      <c r="B207" s="265"/>
      <c r="C207" s="317" t="s">
        <v>414</v>
      </c>
      <c r="D207" s="450" t="s">
        <v>613</v>
      </c>
      <c r="E207" s="325" t="s">
        <v>111</v>
      </c>
      <c r="F207" s="327" t="s">
        <v>27</v>
      </c>
      <c r="G207" s="444" t="s">
        <v>28</v>
      </c>
      <c r="H207" s="277" t="s">
        <v>614</v>
      </c>
      <c r="I207" s="445" t="s">
        <v>605</v>
      </c>
      <c r="J207" s="323"/>
      <c r="K207" s="23"/>
      <c r="L207" s="23"/>
      <c r="M207" s="23"/>
      <c r="N207" s="23"/>
      <c r="O207" s="23"/>
      <c r="P207" s="23"/>
      <c r="Q207" s="23"/>
      <c r="R207" s="23"/>
      <c r="S207" s="23"/>
      <c r="T207" s="23"/>
      <c r="U207" s="23"/>
      <c r="V207" s="23"/>
      <c r="W207" s="23"/>
      <c r="X207" s="23"/>
      <c r="Y207" s="23"/>
      <c r="Z207" s="23"/>
      <c r="AA207" s="23"/>
      <c r="AB207" s="23"/>
      <c r="AC207" s="23"/>
      <c r="AD207" s="23"/>
      <c r="AE207" s="23"/>
      <c r="AF207" s="23"/>
      <c r="AG207" s="23"/>
      <c r="AH207" s="23"/>
      <c r="AI207" s="23"/>
      <c r="AJ207" s="23"/>
    </row>
    <row r="208">
      <c r="A208" s="23"/>
      <c r="B208" s="329"/>
      <c r="C208" s="440" t="s">
        <v>38</v>
      </c>
      <c r="D208" s="333" t="s">
        <v>41</v>
      </c>
      <c r="E208" s="335" t="s">
        <v>44</v>
      </c>
      <c r="F208" s="333" t="s">
        <v>27</v>
      </c>
      <c r="G208" s="337" t="s">
        <v>28</v>
      </c>
      <c r="H208" s="331"/>
      <c r="I208" s="446"/>
      <c r="J208" s="339"/>
      <c r="K208" s="23"/>
      <c r="L208" s="23"/>
      <c r="M208" s="23"/>
      <c r="N208" s="23"/>
      <c r="O208" s="23"/>
      <c r="P208" s="23"/>
      <c r="Q208" s="23"/>
      <c r="R208" s="23"/>
      <c r="S208" s="23"/>
      <c r="T208" s="23"/>
      <c r="U208" s="23"/>
      <c r="V208" s="23"/>
      <c r="W208" s="23"/>
      <c r="X208" s="23"/>
      <c r="Y208" s="23"/>
      <c r="Z208" s="23"/>
      <c r="AA208" s="23"/>
      <c r="AB208" s="23"/>
      <c r="AC208" s="23"/>
      <c r="AD208" s="23"/>
      <c r="AE208" s="23"/>
      <c r="AF208" s="23"/>
      <c r="AG208" s="23"/>
      <c r="AH208" s="23"/>
      <c r="AI208" s="23"/>
      <c r="AJ208" s="23"/>
    </row>
  </sheetData>
  <mergeCells count="2">
    <mergeCell ref="D1:E1"/>
    <mergeCell ref="B4:C4"/>
  </mergeCells>
  <hyperlinks>
    <hyperlink r:id="rId2" ref="C1"/>
    <hyperlink r:id="rId3" ref="G3"/>
    <hyperlink r:id="rId4" location="heading=h.22p1uvuquwus" ref="H3"/>
    <hyperlink r:id="rId5" location="gid=0" ref="J3"/>
    <hyperlink r:id="rId6" ref="I26"/>
    <hyperlink r:id="rId7" ref="I27"/>
    <hyperlink r:id="rId8" ref="I28"/>
  </hyperlinks>
  <drawing r:id="rId9"/>
  <legacyDrawing r:id="rId1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7.0"/>
    <col customWidth="1" min="2" max="2" width="36.29"/>
    <col customWidth="1" min="3" max="3" width="53.71"/>
    <col customWidth="1" min="4" max="4" width="31.0"/>
    <col customWidth="1" min="6" max="6" width="20.57"/>
    <col customWidth="1" min="7" max="7" width="27.0"/>
    <col customWidth="1" min="8" max="8" width="19.71"/>
    <col customWidth="1" min="9" max="9" width="26.29"/>
  </cols>
  <sheetData>
    <row r="1">
      <c r="A1" s="1"/>
      <c r="B1" s="3" t="str">
        <f>HYPERLINK("https://biocaddie.org/group/working-group/working-group-3-descriptive-metadata-datasets","BioCADDIE WG: Metadata WG3")</f>
        <v>BioCADDIE WG: Metadata WG3</v>
      </c>
      <c r="C1" s="4" t="s">
        <v>1</v>
      </c>
      <c r="E1" s="5"/>
      <c r="F1" s="7"/>
      <c r="G1" s="9"/>
      <c r="H1" s="4"/>
      <c r="I1" s="9"/>
    </row>
    <row r="2">
      <c r="A2" s="6"/>
      <c r="B2" s="8"/>
      <c r="C2" s="10"/>
      <c r="D2" s="8"/>
      <c r="E2" s="11"/>
      <c r="F2" s="11"/>
      <c r="G2" s="8"/>
      <c r="H2" s="8"/>
      <c r="I2" s="8"/>
    </row>
    <row r="3">
      <c r="A3" s="12" t="s">
        <v>2</v>
      </c>
      <c r="B3" s="12" t="s">
        <v>3</v>
      </c>
      <c r="C3" s="13" t="s">
        <v>4</v>
      </c>
      <c r="D3" s="12" t="s">
        <v>5</v>
      </c>
      <c r="E3" s="15" t="s">
        <v>6</v>
      </c>
      <c r="F3" s="17" t="str">
        <f>HYPERLINK("http://www.ietf.org/rfc/rfc2119.txt","Requirement Level")</f>
        <v>Requirement Level</v>
      </c>
      <c r="G3" s="19" t="str">
        <f>HYPERLINK("https://docs.google.com/document/d/1KD44RMM60nPq29_NrocP4rVHBPOJNt6FtjhyUL13vgY/edit#heading=h.22p1uvuquwus","Relevant Competency Question(s)")</f>
        <v>Relevant Competency Question(s)</v>
      </c>
      <c r="H3" s="12" t="s">
        <v>8</v>
      </c>
      <c r="I3" s="19" t="str">
        <f>HYPERLINK("https://docs.google.com/spreadsheets/d/1lbsykpA6p7Zi_yvV0Ilnfe6Kxn-0SglC5jEfccY6eqM/edit#gid=0","Presence in Schema(s)/Model(s)")</f>
        <v>Presence in Schema(s)/Model(s)</v>
      </c>
    </row>
    <row r="5">
      <c r="A5" s="22" t="s">
        <v>10</v>
      </c>
      <c r="C5" s="24"/>
      <c r="D5" s="23"/>
      <c r="E5" s="26"/>
      <c r="F5" s="26"/>
      <c r="G5" s="23"/>
      <c r="H5" s="23"/>
      <c r="I5" s="23"/>
    </row>
    <row r="6">
      <c r="C6" s="24"/>
      <c r="D6" s="23"/>
      <c r="E6" s="26"/>
      <c r="F6" s="26"/>
      <c r="G6" s="23"/>
      <c r="H6" s="23"/>
      <c r="I6" s="23"/>
    </row>
    <row r="7">
      <c r="A7" s="28"/>
      <c r="B7" s="23"/>
      <c r="C7" s="24"/>
      <c r="D7" s="23"/>
      <c r="E7" s="26"/>
      <c r="F7" s="26"/>
      <c r="G7" s="23"/>
      <c r="H7" s="23"/>
      <c r="I7" s="23"/>
    </row>
    <row r="8">
      <c r="A8" s="30" t="s">
        <v>13</v>
      </c>
      <c r="B8" s="31"/>
      <c r="C8" s="33" t="s">
        <v>15</v>
      </c>
      <c r="D8" s="31"/>
      <c r="E8" s="34"/>
      <c r="F8" s="36"/>
      <c r="G8" s="38" t="s">
        <v>17</v>
      </c>
      <c r="H8" s="31"/>
      <c r="I8" s="39"/>
    </row>
    <row r="9">
      <c r="A9" s="40"/>
      <c r="B9" s="42" t="s">
        <v>18</v>
      </c>
      <c r="C9" s="44" t="s">
        <v>19</v>
      </c>
      <c r="D9" s="46" t="s">
        <v>20</v>
      </c>
      <c r="E9" s="48" t="s">
        <v>21</v>
      </c>
      <c r="F9" s="42" t="s">
        <v>22</v>
      </c>
      <c r="G9" s="50" t="s">
        <v>23</v>
      </c>
      <c r="H9" s="52"/>
      <c r="I9" s="54"/>
    </row>
    <row r="10">
      <c r="A10" s="56"/>
      <c r="B10" s="42" t="s">
        <v>24</v>
      </c>
      <c r="C10" s="57" t="s">
        <v>25</v>
      </c>
      <c r="D10" s="46" t="s">
        <v>26</v>
      </c>
      <c r="E10" s="48" t="s">
        <v>27</v>
      </c>
      <c r="F10" s="42" t="s">
        <v>28</v>
      </c>
      <c r="G10" s="50"/>
      <c r="H10" s="59"/>
      <c r="I10" s="61"/>
    </row>
    <row r="11">
      <c r="A11" s="56"/>
      <c r="B11" s="42" t="s">
        <v>30</v>
      </c>
      <c r="C11" s="57" t="s">
        <v>31</v>
      </c>
      <c r="D11" s="46" t="s">
        <v>32</v>
      </c>
      <c r="E11" s="48" t="s">
        <v>27</v>
      </c>
      <c r="F11" s="42" t="s">
        <v>28</v>
      </c>
      <c r="G11" s="50"/>
      <c r="H11" s="59"/>
      <c r="I11" s="61"/>
    </row>
    <row r="12">
      <c r="A12" s="63"/>
      <c r="B12" s="65" t="s">
        <v>33</v>
      </c>
      <c r="C12" s="67" t="s">
        <v>34</v>
      </c>
      <c r="D12" s="65" t="s">
        <v>35</v>
      </c>
      <c r="E12" s="69">
        <v>1.0</v>
      </c>
      <c r="F12" s="69" t="s">
        <v>36</v>
      </c>
      <c r="G12" s="71"/>
      <c r="H12" s="73"/>
      <c r="I12" s="61"/>
    </row>
    <row r="13">
      <c r="A13" s="75"/>
      <c r="B13" s="77" t="s">
        <v>38</v>
      </c>
      <c r="C13" s="82" t="s">
        <v>41</v>
      </c>
      <c r="D13" s="84" t="s">
        <v>44</v>
      </c>
      <c r="E13" s="82" t="s">
        <v>27</v>
      </c>
      <c r="F13" s="86" t="s">
        <v>28</v>
      </c>
      <c r="G13" s="88"/>
      <c r="H13" s="75"/>
      <c r="I13" s="89"/>
    </row>
    <row r="14">
      <c r="A14" s="28"/>
      <c r="B14" s="23"/>
      <c r="C14" s="24"/>
      <c r="D14" s="23"/>
      <c r="E14" s="26"/>
      <c r="F14" s="26"/>
      <c r="G14" s="23"/>
      <c r="H14" s="23"/>
      <c r="I14" s="23"/>
    </row>
    <row r="15">
      <c r="A15" s="91" t="s">
        <v>52</v>
      </c>
      <c r="B15" s="93" t="s">
        <v>54</v>
      </c>
      <c r="C15" s="93" t="s">
        <v>56</v>
      </c>
      <c r="D15" s="94"/>
      <c r="E15" s="95"/>
      <c r="F15" s="97"/>
      <c r="G15" s="99" t="s">
        <v>58</v>
      </c>
      <c r="H15" s="101" t="s">
        <v>59</v>
      </c>
      <c r="I15" s="103"/>
    </row>
    <row r="16">
      <c r="A16" s="105"/>
      <c r="B16" s="107" t="s">
        <v>18</v>
      </c>
      <c r="C16" s="109" t="s">
        <v>66</v>
      </c>
      <c r="D16" s="111" t="s">
        <v>20</v>
      </c>
      <c r="E16" s="113" t="s">
        <v>21</v>
      </c>
      <c r="F16" s="107" t="s">
        <v>22</v>
      </c>
      <c r="G16" s="115" t="s">
        <v>23</v>
      </c>
      <c r="H16" s="117"/>
      <c r="I16" s="119"/>
    </row>
    <row r="17">
      <c r="A17" s="121"/>
      <c r="B17" s="107" t="s">
        <v>24</v>
      </c>
      <c r="C17" s="123" t="s">
        <v>73</v>
      </c>
      <c r="D17" s="111" t="s">
        <v>26</v>
      </c>
      <c r="E17" s="113" t="s">
        <v>27</v>
      </c>
      <c r="F17" s="107" t="s">
        <v>28</v>
      </c>
      <c r="G17" s="119"/>
      <c r="H17" s="117"/>
      <c r="I17" s="119"/>
    </row>
    <row r="18">
      <c r="A18" s="121"/>
      <c r="B18" s="107" t="s">
        <v>30</v>
      </c>
      <c r="C18" s="123" t="s">
        <v>74</v>
      </c>
      <c r="D18" s="111" t="s">
        <v>32</v>
      </c>
      <c r="E18" s="113" t="s">
        <v>27</v>
      </c>
      <c r="F18" s="107" t="s">
        <v>28</v>
      </c>
      <c r="G18" s="119"/>
      <c r="H18" s="117"/>
      <c r="I18" s="119"/>
    </row>
    <row r="19">
      <c r="A19" s="121"/>
      <c r="B19" s="125" t="s">
        <v>33</v>
      </c>
      <c r="C19" s="126" t="s">
        <v>75</v>
      </c>
      <c r="D19" s="125" t="s">
        <v>35</v>
      </c>
      <c r="E19" s="136">
        <v>1.0</v>
      </c>
      <c r="F19" s="136" t="s">
        <v>36</v>
      </c>
      <c r="G19" s="138"/>
      <c r="H19" s="117"/>
      <c r="I19" s="119"/>
    </row>
    <row r="20">
      <c r="A20" s="145"/>
      <c r="B20" s="107" t="s">
        <v>76</v>
      </c>
      <c r="C20" s="123" t="s">
        <v>106</v>
      </c>
      <c r="D20" s="107" t="s">
        <v>35</v>
      </c>
      <c r="E20" s="107" t="s">
        <v>21</v>
      </c>
      <c r="F20" s="107" t="s">
        <v>22</v>
      </c>
      <c r="G20" s="119"/>
      <c r="H20" s="147"/>
      <c r="I20" s="119"/>
    </row>
    <row r="21">
      <c r="A21" s="145"/>
      <c r="B21" s="117" t="s">
        <v>107</v>
      </c>
      <c r="C21" s="109" t="s">
        <v>108</v>
      </c>
      <c r="D21" s="147" t="s">
        <v>63</v>
      </c>
      <c r="E21" s="149" t="s">
        <v>21</v>
      </c>
      <c r="F21" s="149" t="s">
        <v>22</v>
      </c>
      <c r="G21" s="119"/>
      <c r="H21" s="147"/>
      <c r="I21" s="119"/>
    </row>
    <row r="22">
      <c r="A22" s="151"/>
      <c r="B22" s="117" t="s">
        <v>112</v>
      </c>
      <c r="C22" s="109" t="s">
        <v>113</v>
      </c>
      <c r="D22" s="147" t="s">
        <v>63</v>
      </c>
      <c r="E22" s="149" t="s">
        <v>21</v>
      </c>
      <c r="F22" s="149" t="s">
        <v>22</v>
      </c>
      <c r="G22" s="119"/>
      <c r="H22" s="147"/>
      <c r="I22" s="119"/>
    </row>
    <row r="23">
      <c r="A23" s="153"/>
      <c r="B23" s="117" t="s">
        <v>117</v>
      </c>
      <c r="C23" s="109" t="s">
        <v>118</v>
      </c>
      <c r="D23" s="155" t="s">
        <v>63</v>
      </c>
      <c r="E23" s="149" t="s">
        <v>27</v>
      </c>
      <c r="F23" s="149" t="s">
        <v>28</v>
      </c>
      <c r="G23" s="119"/>
      <c r="H23" s="147"/>
      <c r="I23" s="119"/>
    </row>
    <row r="24">
      <c r="A24" s="153"/>
      <c r="B24" s="117" t="s">
        <v>121</v>
      </c>
      <c r="C24" s="109" t="s">
        <v>122</v>
      </c>
      <c r="D24" s="117" t="s">
        <v>35</v>
      </c>
      <c r="E24" s="149" t="s">
        <v>21</v>
      </c>
      <c r="F24" s="149" t="s">
        <v>28</v>
      </c>
      <c r="G24" s="119"/>
      <c r="H24" s="147"/>
      <c r="I24" s="119"/>
    </row>
    <row r="25">
      <c r="A25" s="153"/>
      <c r="B25" s="117" t="s">
        <v>123</v>
      </c>
      <c r="C25" s="109" t="s">
        <v>124</v>
      </c>
      <c r="D25" s="147" t="s">
        <v>111</v>
      </c>
      <c r="E25" s="149" t="s">
        <v>21</v>
      </c>
      <c r="F25" s="149" t="s">
        <v>28</v>
      </c>
      <c r="G25" s="119"/>
      <c r="H25" s="147"/>
      <c r="I25" s="119"/>
    </row>
    <row r="26">
      <c r="A26" s="153"/>
      <c r="B26" s="117" t="s">
        <v>125</v>
      </c>
      <c r="C26" s="109" t="s">
        <v>126</v>
      </c>
      <c r="D26" s="147" t="s">
        <v>55</v>
      </c>
      <c r="E26" s="113" t="s">
        <v>27</v>
      </c>
      <c r="F26" s="149" t="s">
        <v>22</v>
      </c>
      <c r="G26" s="157" t="s">
        <v>127</v>
      </c>
      <c r="H26" s="158"/>
      <c r="I26" s="119"/>
    </row>
    <row r="27">
      <c r="A27" s="160"/>
      <c r="B27" s="117" t="s">
        <v>109</v>
      </c>
      <c r="C27" s="162" t="s">
        <v>129</v>
      </c>
      <c r="D27" s="147" t="s">
        <v>111</v>
      </c>
      <c r="E27" s="113" t="s">
        <v>27</v>
      </c>
      <c r="F27" s="149" t="s">
        <v>28</v>
      </c>
      <c r="G27" s="117"/>
      <c r="H27" s="164"/>
      <c r="I27" s="119"/>
    </row>
    <row r="28">
      <c r="A28" s="160"/>
      <c r="B28" s="117" t="s">
        <v>131</v>
      </c>
      <c r="C28" s="109" t="s">
        <v>132</v>
      </c>
      <c r="D28" s="147" t="s">
        <v>133</v>
      </c>
      <c r="E28" s="113" t="s">
        <v>27</v>
      </c>
      <c r="F28" s="149" t="s">
        <v>28</v>
      </c>
      <c r="G28" s="117"/>
      <c r="H28" s="158"/>
      <c r="I28" s="119"/>
    </row>
    <row r="29">
      <c r="A29" s="160"/>
      <c r="B29" s="117" t="s">
        <v>134</v>
      </c>
      <c r="C29" s="109" t="s">
        <v>135</v>
      </c>
      <c r="D29" s="147" t="s">
        <v>133</v>
      </c>
      <c r="E29" s="113" t="s">
        <v>27</v>
      </c>
      <c r="F29" s="149" t="s">
        <v>28</v>
      </c>
      <c r="G29" s="117"/>
      <c r="H29" s="158"/>
      <c r="I29" s="119"/>
    </row>
    <row r="30">
      <c r="A30" s="166"/>
      <c r="B30" s="168" t="s">
        <v>38</v>
      </c>
      <c r="C30" s="170" t="s">
        <v>41</v>
      </c>
      <c r="D30" s="171" t="s">
        <v>44</v>
      </c>
      <c r="E30" s="170" t="s">
        <v>27</v>
      </c>
      <c r="F30" s="173" t="s">
        <v>28</v>
      </c>
      <c r="G30" s="168"/>
      <c r="H30" s="174"/>
      <c r="I30" s="176"/>
    </row>
    <row r="31">
      <c r="A31" s="28"/>
      <c r="B31" s="23"/>
      <c r="C31" s="24"/>
      <c r="D31" s="23"/>
      <c r="E31" s="26"/>
      <c r="F31" s="26"/>
      <c r="G31" s="23"/>
      <c r="H31" s="23"/>
      <c r="I31" s="23"/>
    </row>
    <row r="32">
      <c r="A32" s="91" t="s">
        <v>97</v>
      </c>
      <c r="B32" s="178" t="s">
        <v>145</v>
      </c>
      <c r="C32" s="93" t="s">
        <v>146</v>
      </c>
      <c r="D32" s="94"/>
      <c r="E32" s="95"/>
      <c r="F32" s="97"/>
      <c r="G32" s="99" t="s">
        <v>147</v>
      </c>
      <c r="H32" s="94"/>
      <c r="I32" s="99"/>
    </row>
    <row r="33">
      <c r="A33" s="105"/>
      <c r="B33" s="107" t="s">
        <v>18</v>
      </c>
      <c r="C33" s="109" t="s">
        <v>66</v>
      </c>
      <c r="D33" s="111" t="s">
        <v>20</v>
      </c>
      <c r="E33" s="113" t="s">
        <v>21</v>
      </c>
      <c r="F33" s="107" t="s">
        <v>22</v>
      </c>
      <c r="G33" s="157" t="s">
        <v>23</v>
      </c>
      <c r="H33" s="117" t="s">
        <v>148</v>
      </c>
      <c r="I33" s="180"/>
    </row>
    <row r="34">
      <c r="A34" s="121"/>
      <c r="B34" s="107" t="s">
        <v>24</v>
      </c>
      <c r="C34" s="123" t="s">
        <v>73</v>
      </c>
      <c r="D34" s="111" t="s">
        <v>26</v>
      </c>
      <c r="E34" s="113" t="s">
        <v>27</v>
      </c>
      <c r="F34" s="107" t="s">
        <v>28</v>
      </c>
      <c r="G34" s="157"/>
      <c r="H34" s="117" t="s">
        <v>148</v>
      </c>
      <c r="I34" s="157"/>
    </row>
    <row r="35">
      <c r="A35" s="121"/>
      <c r="B35" s="107" t="s">
        <v>30</v>
      </c>
      <c r="C35" s="123" t="s">
        <v>74</v>
      </c>
      <c r="D35" s="111" t="s">
        <v>32</v>
      </c>
      <c r="E35" s="113" t="s">
        <v>27</v>
      </c>
      <c r="F35" s="107" t="s">
        <v>28</v>
      </c>
      <c r="G35" s="157"/>
      <c r="H35" s="117" t="s">
        <v>148</v>
      </c>
      <c r="I35" s="157"/>
    </row>
    <row r="36">
      <c r="A36" s="121"/>
      <c r="B36" s="125" t="s">
        <v>33</v>
      </c>
      <c r="C36" s="126" t="s">
        <v>149</v>
      </c>
      <c r="D36" s="125" t="s">
        <v>35</v>
      </c>
      <c r="E36" s="136">
        <v>1.0</v>
      </c>
      <c r="F36" s="136" t="s">
        <v>36</v>
      </c>
      <c r="G36" s="182"/>
      <c r="H36" s="125" t="s">
        <v>148</v>
      </c>
      <c r="I36" s="182"/>
    </row>
    <row r="37">
      <c r="A37" s="151"/>
      <c r="B37" s="107" t="s">
        <v>76</v>
      </c>
      <c r="C37" s="123" t="s">
        <v>150</v>
      </c>
      <c r="D37" s="107" t="s">
        <v>35</v>
      </c>
      <c r="E37" s="107" t="s">
        <v>21</v>
      </c>
      <c r="F37" s="107" t="s">
        <v>22</v>
      </c>
      <c r="G37" s="119"/>
      <c r="H37" s="184"/>
      <c r="I37" s="119"/>
    </row>
    <row r="38">
      <c r="A38" s="151"/>
      <c r="B38" s="117" t="s">
        <v>107</v>
      </c>
      <c r="C38" s="109" t="s">
        <v>108</v>
      </c>
      <c r="D38" s="147" t="s">
        <v>63</v>
      </c>
      <c r="E38" s="149" t="s">
        <v>21</v>
      </c>
      <c r="F38" s="149" t="s">
        <v>22</v>
      </c>
      <c r="G38" s="119"/>
      <c r="H38" s="184" t="s">
        <v>148</v>
      </c>
      <c r="I38" s="119"/>
    </row>
    <row r="39">
      <c r="A39" s="151"/>
      <c r="B39" s="117" t="s">
        <v>112</v>
      </c>
      <c r="C39" s="109" t="s">
        <v>113</v>
      </c>
      <c r="D39" s="147" t="s">
        <v>63</v>
      </c>
      <c r="E39" s="149" t="s">
        <v>21</v>
      </c>
      <c r="F39" s="149" t="s">
        <v>22</v>
      </c>
      <c r="G39" s="119"/>
      <c r="H39" s="184" t="s">
        <v>148</v>
      </c>
      <c r="I39" s="119"/>
    </row>
    <row r="40">
      <c r="A40" s="151"/>
      <c r="B40" s="117" t="s">
        <v>117</v>
      </c>
      <c r="C40" s="186" t="s">
        <v>151</v>
      </c>
      <c r="D40" s="155" t="s">
        <v>63</v>
      </c>
      <c r="E40" s="149" t="s">
        <v>27</v>
      </c>
      <c r="F40" s="149" t="s">
        <v>28</v>
      </c>
      <c r="G40" s="119"/>
      <c r="H40" s="184"/>
      <c r="I40" s="119"/>
    </row>
    <row r="41">
      <c r="A41" s="151"/>
      <c r="B41" s="117" t="s">
        <v>121</v>
      </c>
      <c r="C41" s="109" t="s">
        <v>122</v>
      </c>
      <c r="D41" s="117" t="s">
        <v>35</v>
      </c>
      <c r="E41" s="149" t="s">
        <v>21</v>
      </c>
      <c r="F41" s="149" t="s">
        <v>28</v>
      </c>
      <c r="G41" s="119"/>
      <c r="H41" s="184" t="s">
        <v>148</v>
      </c>
      <c r="I41" s="119"/>
    </row>
    <row r="42">
      <c r="A42" s="151"/>
      <c r="B42" s="117" t="s">
        <v>123</v>
      </c>
      <c r="C42" s="109" t="s">
        <v>152</v>
      </c>
      <c r="D42" s="147" t="s">
        <v>111</v>
      </c>
      <c r="E42" s="149" t="s">
        <v>21</v>
      </c>
      <c r="F42" s="149" t="s">
        <v>22</v>
      </c>
      <c r="G42" s="119"/>
      <c r="H42" s="184" t="s">
        <v>148</v>
      </c>
      <c r="I42" s="119"/>
    </row>
    <row r="43">
      <c r="A43" s="151"/>
      <c r="B43" s="117" t="s">
        <v>125</v>
      </c>
      <c r="C43" s="109" t="s">
        <v>126</v>
      </c>
      <c r="D43" s="147" t="s">
        <v>55</v>
      </c>
      <c r="E43" s="189" t="s">
        <v>27</v>
      </c>
      <c r="F43" s="149" t="s">
        <v>22</v>
      </c>
      <c r="G43" s="119"/>
      <c r="H43" s="184" t="s">
        <v>148</v>
      </c>
      <c r="I43" s="119"/>
    </row>
    <row r="44">
      <c r="A44" s="191"/>
      <c r="B44" s="184" t="s">
        <v>109</v>
      </c>
      <c r="C44" s="193" t="s">
        <v>162</v>
      </c>
      <c r="D44" s="147" t="s">
        <v>111</v>
      </c>
      <c r="E44" s="189" t="s">
        <v>27</v>
      </c>
      <c r="F44" s="189" t="s">
        <v>28</v>
      </c>
      <c r="G44" s="119"/>
      <c r="H44" s="184" t="s">
        <v>148</v>
      </c>
      <c r="I44" s="119"/>
    </row>
    <row r="45">
      <c r="A45" s="195"/>
      <c r="B45" s="109" t="s">
        <v>131</v>
      </c>
      <c r="C45" s="109" t="s">
        <v>132</v>
      </c>
      <c r="D45" s="147" t="s">
        <v>133</v>
      </c>
      <c r="E45" s="113" t="s">
        <v>27</v>
      </c>
      <c r="F45" s="149" t="s">
        <v>28</v>
      </c>
      <c r="G45" s="196"/>
      <c r="H45" s="184" t="s">
        <v>148</v>
      </c>
      <c r="I45" s="119"/>
    </row>
    <row r="46">
      <c r="A46" s="195"/>
      <c r="B46" s="109" t="s">
        <v>134</v>
      </c>
      <c r="C46" s="109" t="s">
        <v>135</v>
      </c>
      <c r="D46" s="147" t="s">
        <v>133</v>
      </c>
      <c r="E46" s="113" t="s">
        <v>27</v>
      </c>
      <c r="F46" s="149" t="s">
        <v>22</v>
      </c>
      <c r="G46" s="198"/>
      <c r="H46" s="160" t="s">
        <v>171</v>
      </c>
      <c r="I46" s="138"/>
    </row>
    <row r="47">
      <c r="A47" s="151"/>
      <c r="B47" s="209" t="s">
        <v>172</v>
      </c>
      <c r="C47" s="209" t="s">
        <v>195</v>
      </c>
      <c r="D47" s="211" t="s">
        <v>52</v>
      </c>
      <c r="E47" s="209" t="s">
        <v>27</v>
      </c>
      <c r="F47" s="209" t="s">
        <v>22</v>
      </c>
      <c r="G47" s="157"/>
      <c r="H47" s="196"/>
      <c r="I47" s="119"/>
    </row>
    <row r="48">
      <c r="A48" s="151"/>
      <c r="B48" s="213" t="s">
        <v>201</v>
      </c>
      <c r="C48" s="126" t="s">
        <v>203</v>
      </c>
      <c r="D48" s="147" t="s">
        <v>204</v>
      </c>
      <c r="E48" s="136" t="s">
        <v>48</v>
      </c>
      <c r="F48" s="136" t="s">
        <v>36</v>
      </c>
      <c r="G48" s="182"/>
      <c r="H48" s="198"/>
      <c r="I48" s="138"/>
    </row>
    <row r="49">
      <c r="A49" s="151"/>
      <c r="B49" s="117" t="s">
        <v>45</v>
      </c>
      <c r="C49" s="109" t="s">
        <v>205</v>
      </c>
      <c r="D49" s="147" t="s">
        <v>111</v>
      </c>
      <c r="E49" s="149" t="s">
        <v>27</v>
      </c>
      <c r="F49" s="149" t="s">
        <v>22</v>
      </c>
      <c r="G49" s="157" t="s">
        <v>206</v>
      </c>
      <c r="H49" s="125"/>
      <c r="I49" s="138"/>
    </row>
    <row r="50">
      <c r="A50" s="121"/>
      <c r="B50" s="117" t="s">
        <v>207</v>
      </c>
      <c r="C50" s="109" t="s">
        <v>208</v>
      </c>
      <c r="D50" s="147" t="s">
        <v>190</v>
      </c>
      <c r="E50" s="149" t="s">
        <v>27</v>
      </c>
      <c r="F50" s="149" t="s">
        <v>22</v>
      </c>
      <c r="G50" s="217" t="s">
        <v>209</v>
      </c>
      <c r="H50" s="147"/>
      <c r="I50" s="119"/>
    </row>
    <row r="51">
      <c r="A51" s="121"/>
      <c r="B51" s="117" t="s">
        <v>213</v>
      </c>
      <c r="C51" s="109" t="s">
        <v>214</v>
      </c>
      <c r="D51" s="147" t="s">
        <v>215</v>
      </c>
      <c r="E51" s="149" t="s">
        <v>27</v>
      </c>
      <c r="F51" s="149" t="s">
        <v>28</v>
      </c>
      <c r="G51" s="119"/>
      <c r="H51" s="147"/>
      <c r="I51" s="119"/>
    </row>
    <row r="52">
      <c r="A52" s="121"/>
      <c r="B52" s="117" t="s">
        <v>216</v>
      </c>
      <c r="C52" s="109" t="s">
        <v>217</v>
      </c>
      <c r="D52" s="147" t="s">
        <v>218</v>
      </c>
      <c r="E52" s="149" t="s">
        <v>27</v>
      </c>
      <c r="F52" s="149" t="s">
        <v>28</v>
      </c>
      <c r="G52" s="119"/>
      <c r="H52" s="196"/>
      <c r="I52" s="119"/>
    </row>
    <row r="53">
      <c r="A53" s="121"/>
      <c r="B53" s="117" t="s">
        <v>219</v>
      </c>
      <c r="C53" s="109" t="s">
        <v>220</v>
      </c>
      <c r="D53" s="147" t="s">
        <v>221</v>
      </c>
      <c r="E53" s="149" t="s">
        <v>27</v>
      </c>
      <c r="F53" s="149" t="s">
        <v>22</v>
      </c>
      <c r="G53" s="157" t="s">
        <v>222</v>
      </c>
      <c r="H53" s="196"/>
      <c r="I53" s="119"/>
    </row>
    <row r="54">
      <c r="A54" s="219"/>
      <c r="B54" s="168" t="s">
        <v>38</v>
      </c>
      <c r="C54" s="170" t="s">
        <v>41</v>
      </c>
      <c r="D54" s="171" t="s">
        <v>44</v>
      </c>
      <c r="E54" s="170" t="s">
        <v>27</v>
      </c>
      <c r="F54" s="173" t="s">
        <v>28</v>
      </c>
      <c r="G54" s="168"/>
      <c r="H54" s="176"/>
      <c r="I54" s="176"/>
    </row>
    <row r="55">
      <c r="A55" s="221"/>
      <c r="B55" s="223"/>
      <c r="C55" s="234"/>
      <c r="D55" s="236"/>
      <c r="E55" s="237"/>
      <c r="F55" s="237"/>
      <c r="G55" s="236"/>
      <c r="H55" s="236"/>
      <c r="I55" s="236"/>
    </row>
    <row r="56">
      <c r="A56" s="91" t="s">
        <v>240</v>
      </c>
      <c r="B56" s="178" t="s">
        <v>145</v>
      </c>
      <c r="C56" s="93" t="s">
        <v>242</v>
      </c>
      <c r="D56" s="94"/>
      <c r="E56" s="95"/>
      <c r="F56" s="95"/>
      <c r="G56" s="239" t="s">
        <v>243</v>
      </c>
      <c r="H56" s="94"/>
      <c r="I56" s="99"/>
    </row>
    <row r="57">
      <c r="A57" s="105"/>
      <c r="B57" s="107" t="s">
        <v>245</v>
      </c>
      <c r="C57" s="109" t="s">
        <v>66</v>
      </c>
      <c r="D57" s="111" t="s">
        <v>20</v>
      </c>
      <c r="E57" s="113" t="s">
        <v>48</v>
      </c>
      <c r="F57" s="107" t="s">
        <v>22</v>
      </c>
      <c r="G57" s="157" t="s">
        <v>23</v>
      </c>
      <c r="H57" s="117"/>
      <c r="I57" s="180"/>
    </row>
    <row r="58">
      <c r="A58" s="121"/>
      <c r="B58" s="107" t="s">
        <v>24</v>
      </c>
      <c r="C58" s="123" t="s">
        <v>73</v>
      </c>
      <c r="D58" s="111" t="s">
        <v>26</v>
      </c>
      <c r="E58" s="113" t="s">
        <v>27</v>
      </c>
      <c r="F58" s="107" t="s">
        <v>28</v>
      </c>
      <c r="G58" s="157"/>
      <c r="H58" s="147"/>
      <c r="I58" s="119"/>
    </row>
    <row r="59">
      <c r="A59" s="121"/>
      <c r="B59" s="107" t="s">
        <v>30</v>
      </c>
      <c r="C59" s="123" t="s">
        <v>74</v>
      </c>
      <c r="D59" s="111" t="s">
        <v>32</v>
      </c>
      <c r="E59" s="113" t="s">
        <v>27</v>
      </c>
      <c r="F59" s="107" t="s">
        <v>28</v>
      </c>
      <c r="G59" s="157"/>
      <c r="H59" s="147"/>
      <c r="I59" s="119"/>
    </row>
    <row r="60">
      <c r="A60" s="121"/>
      <c r="B60" s="125" t="s">
        <v>33</v>
      </c>
      <c r="C60" s="126" t="s">
        <v>75</v>
      </c>
      <c r="D60" s="125" t="s">
        <v>35</v>
      </c>
      <c r="E60" s="136">
        <v>1.0</v>
      </c>
      <c r="F60" s="136" t="s">
        <v>36</v>
      </c>
      <c r="G60" s="119"/>
      <c r="H60" s="147"/>
      <c r="I60" s="119"/>
    </row>
    <row r="61">
      <c r="A61" s="243"/>
      <c r="B61" s="107" t="s">
        <v>76</v>
      </c>
      <c r="C61" s="123" t="s">
        <v>253</v>
      </c>
      <c r="D61" s="107" t="s">
        <v>35</v>
      </c>
      <c r="E61" s="107" t="s">
        <v>21</v>
      </c>
      <c r="F61" s="107" t="s">
        <v>22</v>
      </c>
      <c r="G61" s="119"/>
      <c r="H61" s="147"/>
      <c r="I61" s="119"/>
    </row>
    <row r="62">
      <c r="A62" s="243"/>
      <c r="B62" s="117" t="s">
        <v>107</v>
      </c>
      <c r="C62" s="109" t="s">
        <v>108</v>
      </c>
      <c r="D62" s="147" t="s">
        <v>63</v>
      </c>
      <c r="E62" s="149" t="s">
        <v>21</v>
      </c>
      <c r="F62" s="149" t="s">
        <v>22</v>
      </c>
      <c r="G62" s="119"/>
      <c r="H62" s="147"/>
      <c r="I62" s="119"/>
    </row>
    <row r="63">
      <c r="A63" s="243"/>
      <c r="B63" s="117" t="s">
        <v>112</v>
      </c>
      <c r="C63" s="109" t="s">
        <v>113</v>
      </c>
      <c r="D63" s="147" t="s">
        <v>63</v>
      </c>
      <c r="E63" s="149" t="s">
        <v>21</v>
      </c>
      <c r="F63" s="149" t="s">
        <v>22</v>
      </c>
      <c r="G63" s="119"/>
      <c r="H63" s="147"/>
      <c r="I63" s="119"/>
    </row>
    <row r="64">
      <c r="A64" s="121"/>
      <c r="B64" s="117" t="s">
        <v>117</v>
      </c>
      <c r="C64" s="186" t="s">
        <v>151</v>
      </c>
      <c r="D64" s="155" t="s">
        <v>63</v>
      </c>
      <c r="E64" s="149" t="s">
        <v>27</v>
      </c>
      <c r="F64" s="149" t="s">
        <v>28</v>
      </c>
      <c r="G64" s="119"/>
      <c r="H64" s="117"/>
      <c r="I64" s="119"/>
    </row>
    <row r="65">
      <c r="A65" s="121"/>
      <c r="B65" s="117" t="s">
        <v>121</v>
      </c>
      <c r="C65" s="109" t="s">
        <v>122</v>
      </c>
      <c r="D65" s="117" t="s">
        <v>35</v>
      </c>
      <c r="E65" s="149" t="s">
        <v>21</v>
      </c>
      <c r="F65" s="149" t="s">
        <v>28</v>
      </c>
      <c r="G65" s="119"/>
      <c r="H65" s="117"/>
      <c r="I65" s="119"/>
    </row>
    <row r="66">
      <c r="A66" s="121"/>
      <c r="B66" s="117" t="s">
        <v>123</v>
      </c>
      <c r="C66" s="109" t="s">
        <v>152</v>
      </c>
      <c r="D66" s="147" t="s">
        <v>111</v>
      </c>
      <c r="E66" s="149" t="s">
        <v>21</v>
      </c>
      <c r="F66" s="149" t="s">
        <v>22</v>
      </c>
      <c r="G66" s="119"/>
      <c r="H66" s="117"/>
      <c r="I66" s="119"/>
    </row>
    <row r="67">
      <c r="A67" s="121"/>
      <c r="B67" s="117" t="s">
        <v>125</v>
      </c>
      <c r="C67" s="109" t="s">
        <v>126</v>
      </c>
      <c r="D67" s="147" t="s">
        <v>55</v>
      </c>
      <c r="E67" s="189" t="s">
        <v>27</v>
      </c>
      <c r="F67" s="149" t="s">
        <v>22</v>
      </c>
      <c r="G67" s="119"/>
      <c r="H67" s="117"/>
      <c r="I67" s="119"/>
    </row>
    <row r="68">
      <c r="A68" s="246"/>
      <c r="B68" s="184" t="s">
        <v>109</v>
      </c>
      <c r="C68" s="193" t="s">
        <v>162</v>
      </c>
      <c r="D68" s="147" t="s">
        <v>111</v>
      </c>
      <c r="E68" s="189" t="s">
        <v>27</v>
      </c>
      <c r="F68" s="189" t="s">
        <v>28</v>
      </c>
      <c r="G68" s="119"/>
      <c r="H68" s="184"/>
      <c r="I68" s="119"/>
    </row>
    <row r="69">
      <c r="A69" s="246"/>
      <c r="B69" s="125" t="s">
        <v>131</v>
      </c>
      <c r="C69" s="126" t="s">
        <v>132</v>
      </c>
      <c r="D69" s="147" t="s">
        <v>215</v>
      </c>
      <c r="E69" s="136" t="s">
        <v>48</v>
      </c>
      <c r="F69" s="136" t="s">
        <v>36</v>
      </c>
      <c r="G69" s="138"/>
      <c r="H69" s="117" t="s">
        <v>259</v>
      </c>
      <c r="I69" s="119"/>
    </row>
    <row r="70">
      <c r="A70" s="151"/>
      <c r="B70" s="117" t="s">
        <v>134</v>
      </c>
      <c r="C70" s="109" t="s">
        <v>135</v>
      </c>
      <c r="D70" s="147" t="s">
        <v>215</v>
      </c>
      <c r="E70" s="149" t="s">
        <v>27</v>
      </c>
      <c r="F70" s="149" t="s">
        <v>28</v>
      </c>
      <c r="G70" s="119"/>
      <c r="H70" s="117"/>
      <c r="I70" s="119"/>
    </row>
    <row r="71">
      <c r="A71" s="121"/>
      <c r="B71" s="117" t="s">
        <v>260</v>
      </c>
      <c r="C71" s="109" t="s">
        <v>261</v>
      </c>
      <c r="D71" s="147" t="s">
        <v>262</v>
      </c>
      <c r="E71" s="149" t="s">
        <v>21</v>
      </c>
      <c r="F71" s="149" t="s">
        <v>22</v>
      </c>
      <c r="G71" s="157" t="s">
        <v>264</v>
      </c>
      <c r="H71" s="147"/>
      <c r="I71" s="119"/>
    </row>
    <row r="72">
      <c r="A72" s="121"/>
      <c r="B72" s="117" t="s">
        <v>266</v>
      </c>
      <c r="C72" s="109" t="s">
        <v>267</v>
      </c>
      <c r="D72" s="117" t="s">
        <v>268</v>
      </c>
      <c r="E72" s="149" t="s">
        <v>21</v>
      </c>
      <c r="F72" s="149" t="s">
        <v>22</v>
      </c>
      <c r="G72" s="119"/>
      <c r="H72" s="117"/>
      <c r="I72" s="119"/>
    </row>
    <row r="73">
      <c r="A73" s="121"/>
      <c r="B73" s="117" t="s">
        <v>269</v>
      </c>
      <c r="C73" s="109" t="s">
        <v>270</v>
      </c>
      <c r="D73" s="117" t="s">
        <v>271</v>
      </c>
      <c r="E73" s="149" t="s">
        <v>21</v>
      </c>
      <c r="F73" s="149" t="s">
        <v>28</v>
      </c>
      <c r="G73" s="119"/>
      <c r="H73" s="117"/>
      <c r="I73" s="119"/>
    </row>
    <row r="74">
      <c r="A74" s="151"/>
      <c r="B74" s="117" t="s">
        <v>274</v>
      </c>
      <c r="C74" s="109" t="s">
        <v>275</v>
      </c>
      <c r="D74" s="117" t="s">
        <v>93</v>
      </c>
      <c r="E74" s="149" t="s">
        <v>21</v>
      </c>
      <c r="F74" s="149" t="s">
        <v>28</v>
      </c>
      <c r="G74" s="119"/>
      <c r="H74" s="117"/>
      <c r="I74" s="119"/>
    </row>
    <row r="75">
      <c r="A75" s="255"/>
      <c r="B75" s="168" t="s">
        <v>38</v>
      </c>
      <c r="C75" s="170" t="s">
        <v>41</v>
      </c>
      <c r="D75" s="171" t="s">
        <v>44</v>
      </c>
      <c r="E75" s="170" t="s">
        <v>27</v>
      </c>
      <c r="F75" s="173" t="s">
        <v>28</v>
      </c>
      <c r="G75" s="176"/>
      <c r="H75" s="168"/>
      <c r="I75" s="176"/>
    </row>
    <row r="76">
      <c r="A76" s="23"/>
      <c r="B76" s="23"/>
      <c r="C76" s="24"/>
      <c r="D76" s="23"/>
      <c r="E76" s="26"/>
      <c r="F76" s="26"/>
      <c r="G76" s="23"/>
      <c r="H76" s="23"/>
      <c r="I76" s="23"/>
    </row>
    <row r="77">
      <c r="A77" s="91" t="s">
        <v>204</v>
      </c>
      <c r="B77" s="178" t="s">
        <v>145</v>
      </c>
      <c r="C77" s="257" t="s">
        <v>288</v>
      </c>
      <c r="D77" s="262"/>
      <c r="E77" s="95"/>
      <c r="F77" s="97"/>
      <c r="G77" s="103"/>
      <c r="H77" s="262"/>
      <c r="I77" s="103"/>
    </row>
    <row r="78">
      <c r="A78" s="105"/>
      <c r="B78" s="107" t="s">
        <v>245</v>
      </c>
      <c r="C78" s="109" t="s">
        <v>66</v>
      </c>
      <c r="D78" s="111" t="s">
        <v>20</v>
      </c>
      <c r="E78" s="113" t="s">
        <v>48</v>
      </c>
      <c r="F78" s="107" t="s">
        <v>22</v>
      </c>
      <c r="G78" s="157" t="s">
        <v>23</v>
      </c>
      <c r="H78" s="117"/>
      <c r="I78" s="180"/>
    </row>
    <row r="79">
      <c r="A79" s="153"/>
      <c r="B79" s="107" t="s">
        <v>24</v>
      </c>
      <c r="C79" s="123" t="s">
        <v>73</v>
      </c>
      <c r="D79" s="111" t="s">
        <v>26</v>
      </c>
      <c r="E79" s="113" t="s">
        <v>27</v>
      </c>
      <c r="F79" s="107" t="s">
        <v>28</v>
      </c>
      <c r="G79" s="119"/>
      <c r="H79" s="196"/>
      <c r="I79" s="119"/>
    </row>
    <row r="80">
      <c r="A80" s="153"/>
      <c r="B80" s="107" t="s">
        <v>30</v>
      </c>
      <c r="C80" s="123" t="s">
        <v>74</v>
      </c>
      <c r="D80" s="111" t="s">
        <v>32</v>
      </c>
      <c r="E80" s="113" t="s">
        <v>27</v>
      </c>
      <c r="F80" s="107" t="s">
        <v>28</v>
      </c>
      <c r="G80" s="119"/>
      <c r="H80" s="196"/>
      <c r="I80" s="119"/>
    </row>
    <row r="81">
      <c r="A81" s="264"/>
      <c r="B81" s="125" t="s">
        <v>33</v>
      </c>
      <c r="C81" s="126" t="s">
        <v>75</v>
      </c>
      <c r="D81" s="125" t="s">
        <v>35</v>
      </c>
      <c r="E81" s="136">
        <v>1.0</v>
      </c>
      <c r="F81" s="136" t="s">
        <v>36</v>
      </c>
      <c r="G81" s="119"/>
      <c r="H81" s="196"/>
      <c r="I81" s="119"/>
    </row>
    <row r="82">
      <c r="A82" s="145"/>
      <c r="B82" s="107" t="s">
        <v>76</v>
      </c>
      <c r="C82" s="123" t="s">
        <v>297</v>
      </c>
      <c r="D82" s="107" t="s">
        <v>35</v>
      </c>
      <c r="E82" s="107" t="s">
        <v>21</v>
      </c>
      <c r="F82" s="107" t="s">
        <v>22</v>
      </c>
      <c r="G82" s="119"/>
      <c r="H82" s="147"/>
      <c r="I82" s="119"/>
    </row>
    <row r="83">
      <c r="A83" s="145"/>
      <c r="B83" s="117" t="s">
        <v>107</v>
      </c>
      <c r="C83" s="109" t="s">
        <v>108</v>
      </c>
      <c r="D83" s="147" t="s">
        <v>63</v>
      </c>
      <c r="E83" s="149" t="s">
        <v>21</v>
      </c>
      <c r="F83" s="149" t="s">
        <v>22</v>
      </c>
      <c r="G83" s="119"/>
      <c r="H83" s="147"/>
      <c r="I83" s="119"/>
    </row>
    <row r="84">
      <c r="A84" s="145"/>
      <c r="B84" s="117" t="s">
        <v>112</v>
      </c>
      <c r="C84" s="109" t="s">
        <v>113</v>
      </c>
      <c r="D84" s="147" t="s">
        <v>63</v>
      </c>
      <c r="E84" s="149" t="s">
        <v>21</v>
      </c>
      <c r="F84" s="149" t="s">
        <v>22</v>
      </c>
      <c r="G84" s="119"/>
      <c r="H84" s="147"/>
      <c r="I84" s="119"/>
    </row>
    <row r="85">
      <c r="A85" s="153"/>
      <c r="B85" s="117" t="s">
        <v>117</v>
      </c>
      <c r="C85" s="186" t="s">
        <v>151</v>
      </c>
      <c r="D85" s="155" t="s">
        <v>63</v>
      </c>
      <c r="E85" s="149" t="s">
        <v>27</v>
      </c>
      <c r="F85" s="149" t="s">
        <v>28</v>
      </c>
      <c r="G85" s="119"/>
      <c r="H85" s="147"/>
      <c r="I85" s="119"/>
    </row>
    <row r="86">
      <c r="A86" s="153"/>
      <c r="B86" s="117" t="s">
        <v>121</v>
      </c>
      <c r="C86" s="109" t="s">
        <v>122</v>
      </c>
      <c r="D86" s="117" t="s">
        <v>35</v>
      </c>
      <c r="E86" s="149" t="s">
        <v>21</v>
      </c>
      <c r="F86" s="149" t="s">
        <v>28</v>
      </c>
      <c r="G86" s="119"/>
      <c r="H86" s="147"/>
      <c r="I86" s="119"/>
    </row>
    <row r="87">
      <c r="A87" s="153"/>
      <c r="B87" s="117" t="s">
        <v>123</v>
      </c>
      <c r="C87" s="109" t="s">
        <v>152</v>
      </c>
      <c r="D87" s="147" t="s">
        <v>111</v>
      </c>
      <c r="E87" s="149" t="s">
        <v>21</v>
      </c>
      <c r="F87" s="149" t="s">
        <v>22</v>
      </c>
      <c r="G87" s="119"/>
      <c r="H87" s="147"/>
      <c r="I87" s="119"/>
    </row>
    <row r="88">
      <c r="A88" s="153"/>
      <c r="B88" s="117" t="s">
        <v>125</v>
      </c>
      <c r="C88" s="109" t="s">
        <v>126</v>
      </c>
      <c r="D88" s="147" t="s">
        <v>298</v>
      </c>
      <c r="E88" s="189" t="s">
        <v>27</v>
      </c>
      <c r="F88" s="149" t="s">
        <v>22</v>
      </c>
      <c r="G88" s="119"/>
      <c r="H88" s="147"/>
      <c r="I88" s="119"/>
    </row>
    <row r="89">
      <c r="A89" s="195"/>
      <c r="B89" s="184" t="s">
        <v>109</v>
      </c>
      <c r="C89" s="193" t="s">
        <v>162</v>
      </c>
      <c r="D89" s="147" t="s">
        <v>111</v>
      </c>
      <c r="E89" s="189" t="s">
        <v>27</v>
      </c>
      <c r="F89" s="189" t="s">
        <v>28</v>
      </c>
      <c r="G89" s="157"/>
      <c r="H89" s="147"/>
      <c r="I89" s="119"/>
    </row>
    <row r="90">
      <c r="A90" s="195"/>
      <c r="B90" s="117" t="s">
        <v>131</v>
      </c>
      <c r="C90" s="109" t="s">
        <v>132</v>
      </c>
      <c r="D90" s="147" t="s">
        <v>218</v>
      </c>
      <c r="E90" s="189" t="s">
        <v>48</v>
      </c>
      <c r="F90" s="189" t="s">
        <v>22</v>
      </c>
      <c r="G90" s="157"/>
      <c r="H90" s="147"/>
      <c r="I90" s="119"/>
    </row>
    <row r="91">
      <c r="A91" s="195"/>
      <c r="B91" s="117" t="s">
        <v>134</v>
      </c>
      <c r="C91" s="109" t="s">
        <v>135</v>
      </c>
      <c r="D91" s="147" t="s">
        <v>11</v>
      </c>
      <c r="E91" s="189" t="s">
        <v>48</v>
      </c>
      <c r="F91" s="189" t="s">
        <v>22</v>
      </c>
      <c r="G91" s="157"/>
      <c r="H91" s="147"/>
      <c r="I91" s="119"/>
    </row>
    <row r="92">
      <c r="A92" s="267"/>
      <c r="B92" s="117" t="s">
        <v>299</v>
      </c>
      <c r="C92" s="109" t="s">
        <v>300</v>
      </c>
      <c r="D92" s="147" t="s">
        <v>301</v>
      </c>
      <c r="E92" s="149" t="s">
        <v>27</v>
      </c>
      <c r="F92" s="149" t="s">
        <v>28</v>
      </c>
      <c r="G92" s="119"/>
      <c r="H92" s="147"/>
      <c r="I92" s="119"/>
    </row>
    <row r="93">
      <c r="A93" s="267"/>
      <c r="B93" s="117" t="s">
        <v>302</v>
      </c>
      <c r="C93" s="109" t="s">
        <v>303</v>
      </c>
      <c r="D93" s="147" t="s">
        <v>81</v>
      </c>
      <c r="E93" s="189" t="s">
        <v>48</v>
      </c>
      <c r="F93" s="189" t="s">
        <v>36</v>
      </c>
      <c r="G93" s="157" t="s">
        <v>17</v>
      </c>
      <c r="H93" s="147"/>
      <c r="I93" s="119"/>
    </row>
    <row r="94">
      <c r="A94" s="267"/>
      <c r="B94" s="168" t="s">
        <v>38</v>
      </c>
      <c r="C94" s="170" t="s">
        <v>41</v>
      </c>
      <c r="D94" s="171" t="s">
        <v>44</v>
      </c>
      <c r="E94" s="170" t="s">
        <v>27</v>
      </c>
      <c r="F94" s="173" t="s">
        <v>28</v>
      </c>
      <c r="G94" s="117"/>
      <c r="H94" s="147"/>
      <c r="I94" s="119"/>
    </row>
    <row r="95">
      <c r="A95" s="269"/>
      <c r="B95" s="271"/>
      <c r="C95" s="273"/>
      <c r="D95" s="271"/>
      <c r="E95" s="274"/>
      <c r="F95" s="274"/>
      <c r="G95" s="276"/>
      <c r="H95" s="271"/>
      <c r="I95" s="278"/>
    </row>
    <row r="96">
      <c r="A96" s="158" t="s">
        <v>320</v>
      </c>
      <c r="B96" s="125" t="s">
        <v>145</v>
      </c>
      <c r="C96" s="280" t="s">
        <v>321</v>
      </c>
      <c r="D96" s="196"/>
      <c r="E96" s="282"/>
      <c r="F96" s="282"/>
      <c r="G96" s="283" t="s">
        <v>322</v>
      </c>
      <c r="H96" s="196"/>
      <c r="I96" s="119"/>
    </row>
    <row r="97">
      <c r="A97" s="105"/>
      <c r="B97" s="107" t="s">
        <v>245</v>
      </c>
      <c r="C97" s="109" t="s">
        <v>323</v>
      </c>
      <c r="D97" s="111" t="s">
        <v>20</v>
      </c>
      <c r="E97" s="113" t="s">
        <v>48</v>
      </c>
      <c r="F97" s="107" t="s">
        <v>22</v>
      </c>
      <c r="G97" s="157" t="s">
        <v>23</v>
      </c>
      <c r="H97" s="117"/>
      <c r="I97" s="180"/>
    </row>
    <row r="98">
      <c r="A98" s="153"/>
      <c r="B98" s="107" t="s">
        <v>24</v>
      </c>
      <c r="C98" s="123" t="s">
        <v>324</v>
      </c>
      <c r="D98" s="111" t="s">
        <v>26</v>
      </c>
      <c r="E98" s="113" t="s">
        <v>27</v>
      </c>
      <c r="F98" s="107" t="s">
        <v>28</v>
      </c>
      <c r="G98" s="119"/>
      <c r="H98" s="196"/>
      <c r="I98" s="119"/>
    </row>
    <row r="99">
      <c r="A99" s="153"/>
      <c r="B99" s="107" t="s">
        <v>30</v>
      </c>
      <c r="C99" s="123" t="s">
        <v>325</v>
      </c>
      <c r="D99" s="111" t="s">
        <v>32</v>
      </c>
      <c r="E99" s="113" t="s">
        <v>27</v>
      </c>
      <c r="F99" s="107" t="s">
        <v>28</v>
      </c>
      <c r="G99" s="119"/>
      <c r="H99" s="196"/>
      <c r="I99" s="119"/>
    </row>
    <row r="100">
      <c r="A100" s="153"/>
      <c r="B100" s="125" t="s">
        <v>33</v>
      </c>
      <c r="C100" s="126" t="s">
        <v>75</v>
      </c>
      <c r="D100" s="125" t="s">
        <v>35</v>
      </c>
      <c r="E100" s="285">
        <v>1.0</v>
      </c>
      <c r="F100" s="136" t="s">
        <v>36</v>
      </c>
      <c r="G100" s="119"/>
      <c r="H100" s="196"/>
      <c r="I100" s="119"/>
    </row>
    <row r="101">
      <c r="A101" s="145"/>
      <c r="B101" s="107" t="s">
        <v>76</v>
      </c>
      <c r="C101" s="123" t="s">
        <v>328</v>
      </c>
      <c r="D101" s="107" t="s">
        <v>35</v>
      </c>
      <c r="E101" s="107" t="s">
        <v>21</v>
      </c>
      <c r="F101" s="107" t="s">
        <v>22</v>
      </c>
      <c r="G101" s="119"/>
      <c r="H101" s="147"/>
      <c r="I101" s="119"/>
    </row>
    <row r="102">
      <c r="A102" s="145"/>
      <c r="B102" s="117" t="s">
        <v>107</v>
      </c>
      <c r="C102" s="109" t="s">
        <v>108</v>
      </c>
      <c r="D102" s="147" t="s">
        <v>63</v>
      </c>
      <c r="E102" s="149" t="s">
        <v>21</v>
      </c>
      <c r="F102" s="149" t="s">
        <v>22</v>
      </c>
      <c r="G102" s="119"/>
      <c r="H102" s="147"/>
      <c r="I102" s="119"/>
    </row>
    <row r="103">
      <c r="A103" s="145"/>
      <c r="B103" s="117" t="s">
        <v>112</v>
      </c>
      <c r="C103" s="109" t="s">
        <v>113</v>
      </c>
      <c r="D103" s="147" t="s">
        <v>63</v>
      </c>
      <c r="E103" s="149" t="s">
        <v>21</v>
      </c>
      <c r="F103" s="149" t="s">
        <v>22</v>
      </c>
      <c r="G103" s="119"/>
      <c r="H103" s="147"/>
      <c r="I103" s="119"/>
    </row>
    <row r="104">
      <c r="A104" s="153"/>
      <c r="B104" s="117" t="s">
        <v>117</v>
      </c>
      <c r="C104" s="109" t="s">
        <v>151</v>
      </c>
      <c r="D104" s="155" t="s">
        <v>63</v>
      </c>
      <c r="E104" s="149" t="s">
        <v>27</v>
      </c>
      <c r="F104" s="149" t="s">
        <v>28</v>
      </c>
      <c r="G104" s="119"/>
      <c r="H104" s="147"/>
      <c r="I104" s="119"/>
    </row>
    <row r="105">
      <c r="A105" s="153"/>
      <c r="B105" s="117" t="s">
        <v>121</v>
      </c>
      <c r="C105" s="109" t="s">
        <v>122</v>
      </c>
      <c r="D105" s="117" t="s">
        <v>35</v>
      </c>
      <c r="E105" s="149" t="s">
        <v>21</v>
      </c>
      <c r="F105" s="149" t="s">
        <v>28</v>
      </c>
      <c r="G105" s="119"/>
      <c r="H105" s="147"/>
      <c r="I105" s="119"/>
    </row>
    <row r="106">
      <c r="A106" s="153"/>
      <c r="B106" s="117" t="s">
        <v>123</v>
      </c>
      <c r="C106" s="109" t="s">
        <v>152</v>
      </c>
      <c r="D106" s="147" t="s">
        <v>111</v>
      </c>
      <c r="E106" s="149" t="s">
        <v>21</v>
      </c>
      <c r="F106" s="149" t="s">
        <v>22</v>
      </c>
      <c r="G106" s="119"/>
      <c r="H106" s="147"/>
      <c r="I106" s="119"/>
    </row>
    <row r="107">
      <c r="A107" s="153"/>
      <c r="B107" s="117" t="s">
        <v>125</v>
      </c>
      <c r="C107" s="109" t="s">
        <v>126</v>
      </c>
      <c r="D107" s="147" t="s">
        <v>298</v>
      </c>
      <c r="E107" s="189" t="s">
        <v>27</v>
      </c>
      <c r="F107" s="149" t="s">
        <v>22</v>
      </c>
      <c r="G107" s="119"/>
      <c r="H107" s="147"/>
      <c r="I107" s="119"/>
    </row>
    <row r="108">
      <c r="A108" s="153"/>
      <c r="B108" s="184" t="s">
        <v>109</v>
      </c>
      <c r="C108" s="193" t="s">
        <v>162</v>
      </c>
      <c r="D108" s="147" t="s">
        <v>111</v>
      </c>
      <c r="E108" s="189" t="s">
        <v>27</v>
      </c>
      <c r="F108" s="189" t="s">
        <v>28</v>
      </c>
      <c r="G108" s="119"/>
      <c r="H108" s="147"/>
      <c r="I108" s="119"/>
    </row>
    <row r="109">
      <c r="A109" s="153"/>
      <c r="B109" s="117" t="s">
        <v>299</v>
      </c>
      <c r="C109" s="109" t="s">
        <v>330</v>
      </c>
      <c r="D109" s="147" t="s">
        <v>169</v>
      </c>
      <c r="E109" s="189" t="s">
        <v>27</v>
      </c>
      <c r="F109" s="189" t="s">
        <v>28</v>
      </c>
      <c r="G109" s="119"/>
      <c r="H109" s="147"/>
      <c r="I109" s="119"/>
    </row>
    <row r="110">
      <c r="A110" s="264"/>
      <c r="B110" s="125" t="s">
        <v>131</v>
      </c>
      <c r="C110" s="126" t="s">
        <v>132</v>
      </c>
      <c r="D110" s="147" t="s">
        <v>11</v>
      </c>
      <c r="E110" s="288" t="s">
        <v>48</v>
      </c>
      <c r="F110" s="288" t="s">
        <v>36</v>
      </c>
      <c r="G110" s="119"/>
      <c r="H110" s="147"/>
      <c r="I110" s="119"/>
    </row>
    <row r="111">
      <c r="A111" s="264"/>
      <c r="B111" s="125" t="s">
        <v>134</v>
      </c>
      <c r="C111" s="126" t="s">
        <v>135</v>
      </c>
      <c r="D111" s="147" t="s">
        <v>11</v>
      </c>
      <c r="E111" s="288" t="s">
        <v>48</v>
      </c>
      <c r="F111" s="288" t="s">
        <v>36</v>
      </c>
      <c r="G111" s="119"/>
      <c r="H111" s="147"/>
      <c r="I111" s="119"/>
    </row>
    <row r="112">
      <c r="A112" s="290"/>
      <c r="B112" s="168" t="s">
        <v>38</v>
      </c>
      <c r="C112" s="170" t="s">
        <v>41</v>
      </c>
      <c r="D112" s="171" t="s">
        <v>44</v>
      </c>
      <c r="E112" s="170" t="s">
        <v>27</v>
      </c>
      <c r="F112" s="173" t="s">
        <v>28</v>
      </c>
      <c r="G112" s="176"/>
      <c r="H112" s="174"/>
      <c r="I112" s="176"/>
    </row>
    <row r="113">
      <c r="A113" s="28"/>
      <c r="B113" s="23"/>
      <c r="C113" s="24"/>
      <c r="D113" s="23"/>
      <c r="E113" s="26"/>
      <c r="F113" s="26"/>
      <c r="G113" s="23"/>
      <c r="H113" s="23"/>
      <c r="I113" s="23"/>
    </row>
    <row r="114">
      <c r="A114" s="30" t="s">
        <v>221</v>
      </c>
      <c r="B114" s="31"/>
      <c r="C114" s="33" t="s">
        <v>333</v>
      </c>
      <c r="D114" s="31"/>
      <c r="E114" s="34"/>
      <c r="F114" s="36"/>
      <c r="G114" s="38" t="s">
        <v>334</v>
      </c>
      <c r="H114" s="31"/>
      <c r="I114" s="39"/>
    </row>
    <row r="115">
      <c r="A115" s="240"/>
      <c r="B115" s="42" t="s">
        <v>245</v>
      </c>
      <c r="C115" s="44" t="s">
        <v>335</v>
      </c>
      <c r="D115" s="46" t="s">
        <v>20</v>
      </c>
      <c r="E115" s="48" t="s">
        <v>48</v>
      </c>
      <c r="F115" s="42" t="s">
        <v>22</v>
      </c>
      <c r="G115" s="50" t="s">
        <v>23</v>
      </c>
      <c r="H115" s="52"/>
      <c r="I115" s="54"/>
    </row>
    <row r="116">
      <c r="A116" s="56"/>
      <c r="B116" s="42" t="s">
        <v>24</v>
      </c>
      <c r="C116" s="57" t="s">
        <v>336</v>
      </c>
      <c r="D116" s="46" t="s">
        <v>26</v>
      </c>
      <c r="E116" s="48" t="s">
        <v>27</v>
      </c>
      <c r="F116" s="42" t="s">
        <v>28</v>
      </c>
      <c r="G116" s="50"/>
      <c r="H116" s="52"/>
      <c r="I116" s="61"/>
    </row>
    <row r="117">
      <c r="A117" s="56"/>
      <c r="B117" s="42" t="s">
        <v>30</v>
      </c>
      <c r="C117" s="57" t="s">
        <v>337</v>
      </c>
      <c r="D117" s="46" t="s">
        <v>32</v>
      </c>
      <c r="E117" s="48" t="s">
        <v>27</v>
      </c>
      <c r="F117" s="42" t="s">
        <v>28</v>
      </c>
      <c r="G117" s="50"/>
      <c r="H117" s="52"/>
      <c r="I117" s="61"/>
    </row>
    <row r="118">
      <c r="A118" s="56"/>
      <c r="B118" s="65" t="s">
        <v>33</v>
      </c>
      <c r="C118" s="67" t="s">
        <v>338</v>
      </c>
      <c r="D118" s="65" t="s">
        <v>339</v>
      </c>
      <c r="E118" s="69">
        <v>1.0</v>
      </c>
      <c r="F118" s="69" t="s">
        <v>36</v>
      </c>
      <c r="G118" s="71" t="s">
        <v>17</v>
      </c>
      <c r="H118" s="303" t="s">
        <v>340</v>
      </c>
      <c r="I118" s="61"/>
    </row>
    <row r="119">
      <c r="A119" s="59"/>
      <c r="B119" s="52" t="s">
        <v>346</v>
      </c>
      <c r="C119" s="44" t="s">
        <v>347</v>
      </c>
      <c r="D119" s="242" t="s">
        <v>13</v>
      </c>
      <c r="E119" s="305" t="s">
        <v>21</v>
      </c>
      <c r="F119" s="305" t="s">
        <v>28</v>
      </c>
      <c r="G119" s="65"/>
      <c r="H119" s="303"/>
      <c r="I119" s="59"/>
    </row>
    <row r="120">
      <c r="A120" s="89"/>
      <c r="B120" s="77" t="s">
        <v>38</v>
      </c>
      <c r="C120" s="82" t="s">
        <v>41</v>
      </c>
      <c r="D120" s="84" t="s">
        <v>44</v>
      </c>
      <c r="E120" s="82" t="s">
        <v>27</v>
      </c>
      <c r="F120" s="86" t="s">
        <v>28</v>
      </c>
      <c r="G120" s="88"/>
      <c r="H120" s="307"/>
      <c r="I120" s="89"/>
    </row>
    <row r="121">
      <c r="A121" s="308"/>
      <c r="B121" s="233"/>
      <c r="C121" s="232"/>
      <c r="D121" s="233"/>
      <c r="E121" s="26"/>
      <c r="F121" s="26"/>
      <c r="G121" s="233"/>
      <c r="H121" s="233"/>
      <c r="I121" s="233"/>
    </row>
    <row r="122">
      <c r="A122" s="253" t="s">
        <v>215</v>
      </c>
      <c r="B122" s="254"/>
      <c r="C122" s="256" t="s">
        <v>349</v>
      </c>
      <c r="D122" s="254"/>
      <c r="E122" s="258"/>
      <c r="F122" s="259"/>
      <c r="G122" s="261"/>
      <c r="H122" s="254"/>
      <c r="I122" s="261"/>
    </row>
    <row r="123">
      <c r="A123" s="310"/>
      <c r="B123" s="312" t="s">
        <v>245</v>
      </c>
      <c r="C123" s="314" t="s">
        <v>350</v>
      </c>
      <c r="D123" s="316" t="s">
        <v>20</v>
      </c>
      <c r="E123" s="317" t="s">
        <v>48</v>
      </c>
      <c r="F123" s="312" t="s">
        <v>22</v>
      </c>
      <c r="G123" s="277" t="s">
        <v>23</v>
      </c>
      <c r="H123" s="318"/>
      <c r="I123" s="319"/>
    </row>
    <row r="124">
      <c r="A124" s="320"/>
      <c r="B124" s="312" t="s">
        <v>24</v>
      </c>
      <c r="C124" s="322" t="s">
        <v>356</v>
      </c>
      <c r="D124" s="316" t="s">
        <v>26</v>
      </c>
      <c r="E124" s="317" t="s">
        <v>27</v>
      </c>
      <c r="F124" s="312" t="s">
        <v>28</v>
      </c>
      <c r="G124" s="323"/>
      <c r="H124" s="318"/>
      <c r="I124" s="323"/>
    </row>
    <row r="125">
      <c r="A125" s="320"/>
      <c r="B125" s="312" t="s">
        <v>30</v>
      </c>
      <c r="C125" s="322" t="s">
        <v>358</v>
      </c>
      <c r="D125" s="316" t="s">
        <v>32</v>
      </c>
      <c r="E125" s="317" t="s">
        <v>27</v>
      </c>
      <c r="F125" s="312" t="s">
        <v>28</v>
      </c>
      <c r="G125" s="323"/>
      <c r="H125" s="318"/>
      <c r="I125" s="323"/>
    </row>
    <row r="126">
      <c r="A126" s="320"/>
      <c r="B126" s="268" t="s">
        <v>33</v>
      </c>
      <c r="C126" s="270" t="s">
        <v>361</v>
      </c>
      <c r="D126" s="268" t="s">
        <v>35</v>
      </c>
      <c r="E126" s="275">
        <v>1.0</v>
      </c>
      <c r="F126" s="275" t="s">
        <v>36</v>
      </c>
      <c r="G126" s="323"/>
      <c r="H126" s="318"/>
      <c r="I126" s="323"/>
    </row>
    <row r="127">
      <c r="A127" s="320"/>
      <c r="B127" s="318" t="s">
        <v>362</v>
      </c>
      <c r="C127" s="314" t="s">
        <v>363</v>
      </c>
      <c r="D127" s="318" t="s">
        <v>93</v>
      </c>
      <c r="E127" s="324" t="s">
        <v>21</v>
      </c>
      <c r="F127" s="324" t="s">
        <v>28</v>
      </c>
      <c r="G127" s="323"/>
      <c r="H127" s="318"/>
      <c r="I127" s="323"/>
    </row>
    <row r="128">
      <c r="A128" s="265"/>
      <c r="B128" s="318" t="s">
        <v>367</v>
      </c>
      <c r="C128" s="314" t="s">
        <v>368</v>
      </c>
      <c r="D128" s="325" t="s">
        <v>218</v>
      </c>
      <c r="E128" s="327" t="s">
        <v>48</v>
      </c>
      <c r="F128" s="327" t="s">
        <v>22</v>
      </c>
      <c r="G128" s="323"/>
      <c r="H128" s="325"/>
      <c r="I128" s="323"/>
    </row>
    <row r="129">
      <c r="A129" s="329"/>
      <c r="B129" s="331" t="s">
        <v>38</v>
      </c>
      <c r="C129" s="333" t="s">
        <v>41</v>
      </c>
      <c r="D129" s="335" t="s">
        <v>44</v>
      </c>
      <c r="E129" s="333" t="s">
        <v>27</v>
      </c>
      <c r="F129" s="337" t="s">
        <v>28</v>
      </c>
      <c r="G129" s="339"/>
      <c r="H129" s="340"/>
      <c r="I129" s="339"/>
    </row>
    <row r="130">
      <c r="A130" s="341"/>
      <c r="B130" s="233"/>
      <c r="C130" s="24"/>
      <c r="D130" s="23"/>
      <c r="E130" s="26"/>
      <c r="F130" s="26"/>
      <c r="G130" s="23"/>
      <c r="H130" s="23"/>
      <c r="I130" s="23"/>
    </row>
    <row r="131">
      <c r="A131" s="253" t="s">
        <v>382</v>
      </c>
      <c r="B131" s="343" t="s">
        <v>383</v>
      </c>
      <c r="C131" s="256" t="s">
        <v>392</v>
      </c>
      <c r="D131" s="345"/>
      <c r="E131" s="258"/>
      <c r="F131" s="259"/>
      <c r="G131" s="286" t="s">
        <v>395</v>
      </c>
      <c r="H131" s="345"/>
      <c r="I131" s="286"/>
    </row>
    <row r="132">
      <c r="A132" s="310"/>
      <c r="B132" s="312" t="s">
        <v>245</v>
      </c>
      <c r="C132" s="314" t="s">
        <v>396</v>
      </c>
      <c r="D132" s="316" t="s">
        <v>20</v>
      </c>
      <c r="E132" s="317" t="s">
        <v>48</v>
      </c>
      <c r="F132" s="312" t="s">
        <v>22</v>
      </c>
      <c r="G132" s="277" t="s">
        <v>23</v>
      </c>
      <c r="H132" s="318"/>
      <c r="I132" s="319"/>
    </row>
    <row r="133">
      <c r="A133" s="320"/>
      <c r="B133" s="312" t="s">
        <v>24</v>
      </c>
      <c r="C133" s="322" t="s">
        <v>398</v>
      </c>
      <c r="D133" s="316" t="s">
        <v>26</v>
      </c>
      <c r="E133" s="317" t="s">
        <v>27</v>
      </c>
      <c r="F133" s="312" t="s">
        <v>28</v>
      </c>
      <c r="G133" s="346"/>
      <c r="H133" s="348"/>
      <c r="I133" s="277"/>
    </row>
    <row r="134">
      <c r="A134" s="320"/>
      <c r="B134" s="312" t="s">
        <v>30</v>
      </c>
      <c r="C134" s="322" t="s">
        <v>402</v>
      </c>
      <c r="D134" s="316" t="s">
        <v>32</v>
      </c>
      <c r="E134" s="317" t="s">
        <v>27</v>
      </c>
      <c r="F134" s="312" t="s">
        <v>28</v>
      </c>
      <c r="G134" s="346"/>
      <c r="H134" s="348"/>
      <c r="I134" s="277"/>
    </row>
    <row r="135">
      <c r="A135" s="320"/>
      <c r="B135" s="268" t="s">
        <v>33</v>
      </c>
      <c r="C135" s="270" t="s">
        <v>403</v>
      </c>
      <c r="D135" s="268" t="s">
        <v>35</v>
      </c>
      <c r="E135" s="275">
        <v>1.0</v>
      </c>
      <c r="F135" s="275" t="s">
        <v>36</v>
      </c>
      <c r="G135" s="346" t="s">
        <v>404</v>
      </c>
      <c r="H135" s="348"/>
      <c r="I135" s="277"/>
    </row>
    <row r="136">
      <c r="A136" s="265"/>
      <c r="B136" s="318" t="s">
        <v>405</v>
      </c>
      <c r="C136" s="314" t="s">
        <v>406</v>
      </c>
      <c r="D136" s="325" t="s">
        <v>13</v>
      </c>
      <c r="E136" s="327" t="s">
        <v>27</v>
      </c>
      <c r="F136" s="327" t="s">
        <v>28</v>
      </c>
      <c r="G136" s="277"/>
      <c r="H136" s="348"/>
      <c r="I136" s="323"/>
    </row>
    <row r="137">
      <c r="A137" s="265"/>
      <c r="B137" s="318" t="s">
        <v>407</v>
      </c>
      <c r="C137" s="314" t="s">
        <v>408</v>
      </c>
      <c r="D137" s="325" t="s">
        <v>409</v>
      </c>
      <c r="E137" s="327" t="s">
        <v>27</v>
      </c>
      <c r="F137" s="327" t="s">
        <v>28</v>
      </c>
      <c r="G137" s="277" t="s">
        <v>17</v>
      </c>
      <c r="H137" s="348"/>
      <c r="I137" s="323"/>
    </row>
    <row r="138">
      <c r="A138" s="265"/>
      <c r="B138" s="318" t="s">
        <v>410</v>
      </c>
      <c r="C138" s="314" t="s">
        <v>411</v>
      </c>
      <c r="D138" s="351" t="s">
        <v>35</v>
      </c>
      <c r="E138" s="327" t="s">
        <v>27</v>
      </c>
      <c r="F138" s="327" t="s">
        <v>28</v>
      </c>
      <c r="G138" s="323"/>
      <c r="H138" s="353" t="s">
        <v>412</v>
      </c>
      <c r="I138" s="323"/>
    </row>
    <row r="139">
      <c r="A139" s="265"/>
      <c r="B139" s="318" t="s">
        <v>414</v>
      </c>
      <c r="C139" s="314" t="s">
        <v>415</v>
      </c>
      <c r="D139" s="325" t="s">
        <v>111</v>
      </c>
      <c r="E139" s="327" t="s">
        <v>27</v>
      </c>
      <c r="F139" s="327" t="s">
        <v>28</v>
      </c>
      <c r="G139" s="323"/>
      <c r="H139" s="348"/>
      <c r="I139" s="323"/>
    </row>
    <row r="140">
      <c r="A140" s="329"/>
      <c r="B140" s="331" t="s">
        <v>38</v>
      </c>
      <c r="C140" s="333" t="s">
        <v>41</v>
      </c>
      <c r="D140" s="335" t="s">
        <v>44</v>
      </c>
      <c r="E140" s="333" t="s">
        <v>27</v>
      </c>
      <c r="F140" s="337" t="s">
        <v>28</v>
      </c>
      <c r="G140" s="339"/>
      <c r="H140" s="339"/>
      <c r="I140" s="339"/>
    </row>
    <row r="141">
      <c r="A141" s="28"/>
      <c r="B141" s="23"/>
      <c r="C141" s="24"/>
      <c r="D141" s="23"/>
      <c r="E141" s="26"/>
      <c r="F141" s="26"/>
      <c r="G141" s="23"/>
      <c r="H141" s="23"/>
      <c r="I141" s="23"/>
    </row>
    <row r="142">
      <c r="A142" s="253" t="s">
        <v>416</v>
      </c>
      <c r="B142" s="254"/>
      <c r="C142" s="256" t="s">
        <v>417</v>
      </c>
      <c r="D142" s="254"/>
      <c r="E142" s="258"/>
      <c r="F142" s="259"/>
      <c r="G142" s="260"/>
      <c r="H142" s="254"/>
      <c r="I142" s="261"/>
    </row>
    <row r="143">
      <c r="A143" s="310"/>
      <c r="B143" s="312" t="s">
        <v>245</v>
      </c>
      <c r="C143" s="314" t="s">
        <v>418</v>
      </c>
      <c r="D143" s="316" t="s">
        <v>20</v>
      </c>
      <c r="E143" s="317" t="s">
        <v>48</v>
      </c>
      <c r="F143" s="312" t="s">
        <v>22</v>
      </c>
      <c r="G143" s="277" t="s">
        <v>23</v>
      </c>
      <c r="H143" s="318"/>
      <c r="I143" s="319"/>
    </row>
    <row r="144">
      <c r="A144" s="355"/>
      <c r="B144" s="312" t="s">
        <v>24</v>
      </c>
      <c r="C144" s="322" t="s">
        <v>420</v>
      </c>
      <c r="D144" s="316" t="s">
        <v>26</v>
      </c>
      <c r="E144" s="317" t="s">
        <v>27</v>
      </c>
      <c r="F144" s="312" t="s">
        <v>28</v>
      </c>
      <c r="G144" s="277"/>
      <c r="H144" s="348"/>
      <c r="I144" s="323"/>
    </row>
    <row r="145">
      <c r="A145" s="355"/>
      <c r="B145" s="312" t="s">
        <v>30</v>
      </c>
      <c r="C145" s="322" t="s">
        <v>421</v>
      </c>
      <c r="D145" s="316" t="s">
        <v>32</v>
      </c>
      <c r="E145" s="317" t="s">
        <v>27</v>
      </c>
      <c r="F145" s="312" t="s">
        <v>28</v>
      </c>
      <c r="G145" s="277"/>
      <c r="H145" s="348"/>
      <c r="I145" s="323"/>
    </row>
    <row r="146">
      <c r="A146" s="296"/>
      <c r="B146" s="268" t="s">
        <v>33</v>
      </c>
      <c r="C146" s="270" t="s">
        <v>422</v>
      </c>
      <c r="D146" s="268" t="s">
        <v>35</v>
      </c>
      <c r="E146" s="275">
        <v>1.0</v>
      </c>
      <c r="F146" s="275" t="s">
        <v>36</v>
      </c>
      <c r="G146" s="277"/>
      <c r="H146" s="348"/>
      <c r="I146" s="323"/>
    </row>
    <row r="147">
      <c r="A147" s="339"/>
      <c r="B147" s="331" t="s">
        <v>38</v>
      </c>
      <c r="C147" s="333" t="s">
        <v>41</v>
      </c>
      <c r="D147" s="335" t="s">
        <v>44</v>
      </c>
      <c r="E147" s="333" t="s">
        <v>27</v>
      </c>
      <c r="F147" s="337" t="s">
        <v>28</v>
      </c>
      <c r="G147" s="331"/>
      <c r="H147" s="339"/>
      <c r="I147" s="339"/>
    </row>
    <row r="148">
      <c r="A148" s="28"/>
      <c r="B148" s="23"/>
      <c r="C148" s="24"/>
      <c r="D148" s="23"/>
      <c r="E148" s="26"/>
      <c r="F148" s="26"/>
      <c r="G148" s="23"/>
      <c r="H148" s="23"/>
      <c r="I148" s="23"/>
    </row>
    <row r="149">
      <c r="A149" s="357" t="s">
        <v>423</v>
      </c>
      <c r="B149" s="359"/>
      <c r="C149" s="366" t="s">
        <v>428</v>
      </c>
      <c r="D149" s="359"/>
      <c r="E149" s="368"/>
      <c r="F149" s="369"/>
      <c r="G149" s="370"/>
      <c r="H149" s="359"/>
      <c r="I149" s="370"/>
    </row>
    <row r="150">
      <c r="A150" s="372"/>
      <c r="B150" s="373" t="s">
        <v>245</v>
      </c>
      <c r="C150" s="375" t="s">
        <v>446</v>
      </c>
      <c r="D150" s="377" t="s">
        <v>20</v>
      </c>
      <c r="E150" s="378" t="s">
        <v>48</v>
      </c>
      <c r="F150" s="373" t="s">
        <v>22</v>
      </c>
      <c r="G150" s="381" t="s">
        <v>23</v>
      </c>
      <c r="H150" s="383"/>
      <c r="I150" s="385"/>
    </row>
    <row r="151">
      <c r="A151" s="386"/>
      <c r="B151" s="373" t="s">
        <v>24</v>
      </c>
      <c r="C151" s="389" t="s">
        <v>473</v>
      </c>
      <c r="D151" s="377" t="s">
        <v>26</v>
      </c>
      <c r="E151" s="378" t="s">
        <v>27</v>
      </c>
      <c r="F151" s="373" t="s">
        <v>28</v>
      </c>
      <c r="G151" s="381"/>
      <c r="H151" s="383"/>
      <c r="I151" s="381"/>
    </row>
    <row r="152">
      <c r="A152" s="386"/>
      <c r="B152" s="373" t="s">
        <v>30</v>
      </c>
      <c r="C152" s="389" t="s">
        <v>479</v>
      </c>
      <c r="D152" s="377" t="s">
        <v>32</v>
      </c>
      <c r="E152" s="378" t="s">
        <v>27</v>
      </c>
      <c r="F152" s="373" t="s">
        <v>28</v>
      </c>
      <c r="G152" s="381"/>
      <c r="H152" s="383"/>
      <c r="I152" s="381"/>
    </row>
    <row r="153">
      <c r="A153" s="386"/>
      <c r="B153" s="383" t="s">
        <v>33</v>
      </c>
      <c r="C153" s="375" t="s">
        <v>480</v>
      </c>
      <c r="D153" s="383" t="s">
        <v>35</v>
      </c>
      <c r="E153" s="391">
        <v>1.0</v>
      </c>
      <c r="F153" s="391" t="s">
        <v>36</v>
      </c>
      <c r="G153" s="381" t="s">
        <v>481</v>
      </c>
      <c r="H153" s="393" t="s">
        <v>482</v>
      </c>
      <c r="I153" s="381"/>
    </row>
    <row r="154">
      <c r="A154" s="386"/>
      <c r="B154" s="383" t="s">
        <v>136</v>
      </c>
      <c r="C154" s="375" t="s">
        <v>483</v>
      </c>
      <c r="D154" s="395" t="s">
        <v>111</v>
      </c>
      <c r="E154" s="391" t="s">
        <v>21</v>
      </c>
      <c r="F154" s="391" t="s">
        <v>22</v>
      </c>
      <c r="G154" s="381" t="s">
        <v>481</v>
      </c>
      <c r="H154" s="393" t="s">
        <v>489</v>
      </c>
      <c r="I154" s="397"/>
    </row>
    <row r="155">
      <c r="A155" s="386"/>
      <c r="B155" s="383" t="s">
        <v>289</v>
      </c>
      <c r="C155" s="375" t="s">
        <v>491</v>
      </c>
      <c r="D155" s="395" t="s">
        <v>204</v>
      </c>
      <c r="E155" s="391" t="s">
        <v>27</v>
      </c>
      <c r="F155" s="391" t="s">
        <v>28</v>
      </c>
      <c r="G155" s="397"/>
      <c r="H155" s="391"/>
      <c r="I155" s="397"/>
    </row>
    <row r="156">
      <c r="A156" s="399"/>
      <c r="B156" s="383" t="s">
        <v>293</v>
      </c>
      <c r="C156" s="401" t="s">
        <v>493</v>
      </c>
      <c r="D156" s="395" t="s">
        <v>55</v>
      </c>
      <c r="E156" s="391" t="s">
        <v>21</v>
      </c>
      <c r="F156" s="391" t="s">
        <v>28</v>
      </c>
      <c r="G156" s="397"/>
      <c r="H156" s="393" t="s">
        <v>497</v>
      </c>
      <c r="I156" s="397"/>
    </row>
    <row r="157">
      <c r="A157" s="403"/>
      <c r="B157" s="404" t="s">
        <v>38</v>
      </c>
      <c r="C157" s="406" t="s">
        <v>41</v>
      </c>
      <c r="D157" s="395" t="s">
        <v>44</v>
      </c>
      <c r="E157" s="406" t="s">
        <v>27</v>
      </c>
      <c r="F157" s="408" t="s">
        <v>28</v>
      </c>
      <c r="G157" s="411"/>
      <c r="H157" s="413"/>
      <c r="I157" s="411"/>
    </row>
    <row r="158">
      <c r="A158" s="23"/>
      <c r="B158" s="23"/>
      <c r="C158" s="24"/>
      <c r="D158" s="23"/>
      <c r="E158" s="26"/>
      <c r="F158" s="26"/>
      <c r="G158" s="23"/>
      <c r="H158" s="23"/>
      <c r="I158" s="23"/>
    </row>
    <row r="159">
      <c r="A159" s="414" t="s">
        <v>506</v>
      </c>
      <c r="B159" s="415"/>
      <c r="C159" s="416" t="s">
        <v>513</v>
      </c>
      <c r="D159" s="415"/>
      <c r="E159" s="423"/>
      <c r="F159" s="424"/>
      <c r="G159" s="426" t="s">
        <v>554</v>
      </c>
      <c r="H159" s="359"/>
      <c r="I159" s="370"/>
    </row>
    <row r="160">
      <c r="A160" s="372"/>
      <c r="B160" s="373" t="s">
        <v>245</v>
      </c>
      <c r="C160" s="375" t="s">
        <v>555</v>
      </c>
      <c r="D160" s="377" t="s">
        <v>20</v>
      </c>
      <c r="E160" s="378" t="s">
        <v>48</v>
      </c>
      <c r="F160" s="373" t="s">
        <v>22</v>
      </c>
      <c r="G160" s="381" t="s">
        <v>23</v>
      </c>
      <c r="H160" s="383"/>
      <c r="I160" s="385"/>
    </row>
    <row r="161">
      <c r="A161" s="428"/>
      <c r="B161" s="373" t="s">
        <v>24</v>
      </c>
      <c r="C161" s="389" t="s">
        <v>566</v>
      </c>
      <c r="D161" s="377" t="s">
        <v>26</v>
      </c>
      <c r="E161" s="378" t="s">
        <v>27</v>
      </c>
      <c r="F161" s="373" t="s">
        <v>28</v>
      </c>
      <c r="G161" s="430"/>
      <c r="H161" s="431"/>
      <c r="I161" s="397"/>
    </row>
    <row r="162">
      <c r="A162" s="428"/>
      <c r="B162" s="373" t="s">
        <v>30</v>
      </c>
      <c r="C162" s="389" t="s">
        <v>569</v>
      </c>
      <c r="D162" s="377" t="s">
        <v>32</v>
      </c>
      <c r="E162" s="378" t="s">
        <v>27</v>
      </c>
      <c r="F162" s="373" t="s">
        <v>28</v>
      </c>
      <c r="G162" s="430"/>
      <c r="H162" s="431"/>
      <c r="I162" s="397"/>
    </row>
    <row r="163">
      <c r="A163" s="428"/>
      <c r="B163" s="432" t="s">
        <v>33</v>
      </c>
      <c r="C163" s="433" t="s">
        <v>571</v>
      </c>
      <c r="D163" s="432" t="s">
        <v>35</v>
      </c>
      <c r="E163" s="434">
        <v>1.0</v>
      </c>
      <c r="F163" s="434" t="s">
        <v>36</v>
      </c>
      <c r="G163" s="430"/>
      <c r="H163" s="431"/>
      <c r="I163" s="397"/>
    </row>
    <row r="164">
      <c r="A164" s="435"/>
      <c r="B164" s="404" t="s">
        <v>38</v>
      </c>
      <c r="C164" s="406" t="s">
        <v>41</v>
      </c>
      <c r="D164" s="395" t="s">
        <v>44</v>
      </c>
      <c r="E164" s="406" t="s">
        <v>27</v>
      </c>
      <c r="F164" s="408" t="s">
        <v>28</v>
      </c>
      <c r="G164" s="436"/>
      <c r="H164" s="411"/>
      <c r="I164" s="411"/>
    </row>
    <row r="165">
      <c r="A165" s="23"/>
      <c r="B165" s="23"/>
      <c r="C165" s="24"/>
      <c r="D165" s="23"/>
      <c r="E165" s="26"/>
      <c r="F165" s="26"/>
      <c r="G165" s="23"/>
      <c r="H165" s="23"/>
      <c r="I165" s="23"/>
    </row>
    <row r="166">
      <c r="A166" s="395" t="s">
        <v>44</v>
      </c>
      <c r="B166" s="431"/>
      <c r="C166" s="438" t="s">
        <v>580</v>
      </c>
      <c r="D166" s="431"/>
      <c r="E166" s="439"/>
      <c r="F166" s="439"/>
      <c r="G166" s="431"/>
      <c r="H166" s="431"/>
      <c r="I166" s="431"/>
    </row>
    <row r="167">
      <c r="A167" s="441"/>
      <c r="B167" s="442" t="s">
        <v>582</v>
      </c>
      <c r="C167" s="389" t="s">
        <v>583</v>
      </c>
      <c r="D167" s="383" t="s">
        <v>35</v>
      </c>
      <c r="E167" s="391">
        <v>1.0</v>
      </c>
      <c r="F167" s="439"/>
      <c r="G167" s="431"/>
      <c r="H167" s="431"/>
      <c r="I167" s="431"/>
    </row>
    <row r="168">
      <c r="A168" s="383"/>
      <c r="B168" s="442" t="s">
        <v>585</v>
      </c>
      <c r="C168" s="375" t="s">
        <v>586</v>
      </c>
      <c r="D168" s="383" t="s">
        <v>366</v>
      </c>
      <c r="E168" s="391" t="s">
        <v>21</v>
      </c>
      <c r="F168" s="439"/>
      <c r="G168" s="431"/>
      <c r="H168" s="431"/>
      <c r="I168" s="431"/>
    </row>
    <row r="169">
      <c r="A169" s="383"/>
      <c r="B169" s="442" t="s">
        <v>508</v>
      </c>
      <c r="C169" s="375" t="s">
        <v>587</v>
      </c>
      <c r="D169" s="395" t="s">
        <v>111</v>
      </c>
      <c r="E169" s="391" t="s">
        <v>27</v>
      </c>
      <c r="F169" s="439"/>
      <c r="G169" s="431"/>
      <c r="H169" s="431"/>
      <c r="I169" s="431"/>
    </row>
  </sheetData>
  <mergeCells count="2">
    <mergeCell ref="C1:D1"/>
    <mergeCell ref="A5:B6"/>
  </mergeCells>
  <hyperlinks>
    <hyperlink r:id="rId1" ref="B1"/>
    <hyperlink r:id="rId2" ref="F3"/>
    <hyperlink r:id="rId3" location="heading=h.22p1uvuquwus" ref="G3"/>
    <hyperlink r:id="rId4" location="gid=0" ref="I3"/>
  </hyperlinks>
  <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0.14"/>
    <col customWidth="1" min="2" max="2" width="43.57"/>
    <col customWidth="1" min="3" max="3" width="52.57"/>
    <col customWidth="1" min="4" max="4" width="38.86"/>
    <col customWidth="1" min="5" max="5" width="43.29"/>
    <col customWidth="1" min="8" max="8" width="22.71"/>
    <col customWidth="1" min="9" max="9" width="33.14"/>
  </cols>
  <sheetData>
    <row r="1">
      <c r="A1" s="1"/>
      <c r="B1" s="3" t="str">
        <f>HYPERLINK("https://biocaddie.org/group/working-group/working-group-3-descriptive-metadata-datasets","BioCADDIE WG: Metadata WG3")</f>
        <v>BioCADDIE WG: Metadata WG3</v>
      </c>
      <c r="C1" s="4" t="s">
        <v>1</v>
      </c>
    </row>
    <row r="2">
      <c r="A2" s="6"/>
      <c r="B2" s="8"/>
      <c r="C2" s="10"/>
      <c r="D2" s="8"/>
      <c r="E2" s="11"/>
      <c r="F2" s="11"/>
      <c r="G2" s="8"/>
      <c r="H2" s="8"/>
      <c r="I2" s="8"/>
    </row>
    <row r="3">
      <c r="A3" s="12" t="s">
        <v>2</v>
      </c>
      <c r="B3" s="12" t="s">
        <v>3</v>
      </c>
      <c r="C3" s="13" t="s">
        <v>4</v>
      </c>
      <c r="D3" s="12" t="s">
        <v>5</v>
      </c>
      <c r="E3" s="15" t="s">
        <v>6</v>
      </c>
      <c r="F3" s="17" t="str">
        <f>HYPERLINK("http://www.ietf.org/rfc/rfc2119.txt","Requirement Level")</f>
        <v>Requirement Level</v>
      </c>
      <c r="G3" s="19" t="str">
        <f>HYPERLINK("https://docs.google.com/document/d/1KD44RMM60nPq29_NrocP4rVHBPOJNt6FtjhyUL13vgY/edit#heading=h.22p1uvuquwus","Relevant Competency Question(s)")</f>
        <v>Relevant Competency Question(s)</v>
      </c>
      <c r="H3" s="12" t="s">
        <v>8</v>
      </c>
      <c r="I3" s="19" t="str">
        <f>HYPERLINK("https://docs.google.com/spreadsheets/d/1lbsykpA6p7Zi_yvV0Ilnfe6Kxn-0SglC5jEfccY6eqM/edit#gid=0","Presence in Schema(s)/Model(s)")</f>
        <v>Presence in Schema(s)/Model(s)</v>
      </c>
    </row>
    <row r="5">
      <c r="A5" s="22" t="s">
        <v>375</v>
      </c>
      <c r="C5" s="24"/>
      <c r="D5" s="23"/>
      <c r="E5" s="26"/>
      <c r="F5" s="26"/>
      <c r="G5" s="23"/>
      <c r="H5" s="23"/>
      <c r="I5" s="23"/>
    </row>
    <row r="6">
      <c r="C6" s="24"/>
      <c r="D6" s="23"/>
      <c r="E6" s="26"/>
      <c r="F6" s="26"/>
      <c r="G6" s="23"/>
      <c r="H6" s="23"/>
      <c r="I6" s="23"/>
    </row>
    <row r="7">
      <c r="A7" s="28"/>
      <c r="B7" s="23"/>
      <c r="C7" s="24"/>
      <c r="D7" s="23"/>
      <c r="E7" s="26"/>
      <c r="F7" s="26"/>
      <c r="G7" s="23"/>
      <c r="H7" s="23"/>
      <c r="I7" s="23"/>
    </row>
    <row r="8">
      <c r="A8" s="30" t="s">
        <v>376</v>
      </c>
      <c r="B8" s="31"/>
      <c r="C8" s="33"/>
      <c r="D8" s="31"/>
      <c r="E8" s="34"/>
      <c r="F8" s="36"/>
      <c r="G8" s="238"/>
      <c r="H8" s="31"/>
      <c r="I8" s="39"/>
    </row>
    <row r="9">
      <c r="A9" s="40"/>
      <c r="B9" s="42" t="s">
        <v>377</v>
      </c>
      <c r="C9" s="44" t="s">
        <v>378</v>
      </c>
      <c r="D9" s="342" t="s">
        <v>35</v>
      </c>
      <c r="E9" s="48" t="s">
        <v>21</v>
      </c>
      <c r="F9" s="42" t="s">
        <v>22</v>
      </c>
      <c r="G9" s="52"/>
      <c r="H9" s="52" t="s">
        <v>384</v>
      </c>
      <c r="I9" s="54"/>
    </row>
    <row r="10">
      <c r="A10" s="56"/>
      <c r="B10" s="42" t="s">
        <v>385</v>
      </c>
      <c r="C10" s="57" t="s">
        <v>386</v>
      </c>
      <c r="D10" s="342" t="s">
        <v>35</v>
      </c>
      <c r="E10" s="48" t="s">
        <v>21</v>
      </c>
      <c r="F10" s="42" t="s">
        <v>22</v>
      </c>
      <c r="G10" s="52"/>
      <c r="H10" s="59"/>
      <c r="I10" s="61"/>
    </row>
    <row r="11">
      <c r="A11" s="56"/>
      <c r="B11" s="42" t="s">
        <v>387</v>
      </c>
      <c r="C11" s="57" t="s">
        <v>388</v>
      </c>
      <c r="D11" s="342" t="s">
        <v>35</v>
      </c>
      <c r="E11" s="48" t="s">
        <v>21</v>
      </c>
      <c r="F11" s="42" t="s">
        <v>22</v>
      </c>
      <c r="G11" s="52"/>
      <c r="H11" s="59"/>
      <c r="I11" s="61"/>
    </row>
    <row r="12">
      <c r="A12" s="63"/>
      <c r="B12" s="42" t="s">
        <v>389</v>
      </c>
      <c r="C12" s="44" t="s">
        <v>390</v>
      </c>
      <c r="D12" s="342" t="s">
        <v>35</v>
      </c>
      <c r="E12" s="305" t="s">
        <v>21</v>
      </c>
      <c r="F12" s="305" t="s">
        <v>22</v>
      </c>
      <c r="G12" s="65"/>
      <c r="H12" s="73"/>
      <c r="I12" s="61"/>
    </row>
    <row r="13">
      <c r="A13" s="75"/>
      <c r="B13" s="52" t="s">
        <v>391</v>
      </c>
      <c r="C13" s="82" t="s">
        <v>393</v>
      </c>
      <c r="D13" s="342" t="s">
        <v>35</v>
      </c>
      <c r="E13" s="82" t="s">
        <v>21</v>
      </c>
      <c r="F13" s="86" t="s">
        <v>22</v>
      </c>
      <c r="G13" s="88"/>
      <c r="H13" s="75"/>
      <c r="I13" s="89"/>
    </row>
  </sheetData>
  <mergeCells count="2">
    <mergeCell ref="A5:B6"/>
    <mergeCell ref="C1:I1"/>
  </mergeCells>
  <hyperlinks>
    <hyperlink r:id="rId1" ref="B1"/>
    <hyperlink r:id="rId2" ref="F3"/>
    <hyperlink r:id="rId3" location="heading=h.22p1uvuquwus" ref="G3"/>
    <hyperlink r:id="rId4" location="gid=0" ref="I3"/>
  </hyperlinks>
  <drawing r:id="rId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7.0"/>
    <col customWidth="1" min="2" max="2" width="76.29"/>
  </cols>
  <sheetData>
    <row r="1">
      <c r="A1" s="350" t="s">
        <v>401</v>
      </c>
      <c r="B1" s="352"/>
    </row>
    <row r="2">
      <c r="A2" s="354" t="s">
        <v>413</v>
      </c>
      <c r="B2" s="356" t="s">
        <v>419</v>
      </c>
    </row>
    <row r="3">
      <c r="A3" s="354" t="s">
        <v>424</v>
      </c>
      <c r="B3" s="356" t="s">
        <v>425</v>
      </c>
    </row>
    <row r="4">
      <c r="A4" s="354" t="s">
        <v>426</v>
      </c>
      <c r="B4" s="356" t="s">
        <v>427</v>
      </c>
    </row>
    <row r="5">
      <c r="A5" s="358"/>
      <c r="B5" s="360"/>
    </row>
    <row r="6">
      <c r="A6" s="354" t="s">
        <v>429</v>
      </c>
      <c r="B6" s="356" t="s">
        <v>430</v>
      </c>
    </row>
    <row r="7">
      <c r="A7" s="354" t="s">
        <v>431</v>
      </c>
      <c r="B7" s="356" t="s">
        <v>432</v>
      </c>
    </row>
    <row r="8">
      <c r="A8" s="361"/>
      <c r="B8" s="361"/>
    </row>
    <row r="9">
      <c r="A9" s="363"/>
      <c r="B9" s="361"/>
    </row>
    <row r="10">
      <c r="A10" s="365" t="s">
        <v>433</v>
      </c>
      <c r="B10" s="352"/>
    </row>
    <row r="11">
      <c r="A11" s="374" t="s">
        <v>437</v>
      </c>
      <c r="B11" s="379" t="s">
        <v>451</v>
      </c>
    </row>
    <row r="12">
      <c r="A12" s="374" t="s">
        <v>461</v>
      </c>
      <c r="B12" s="379" t="s">
        <v>462</v>
      </c>
    </row>
    <row r="13">
      <c r="A13" s="374" t="s">
        <v>463</v>
      </c>
      <c r="B13" s="379" t="s">
        <v>464</v>
      </c>
    </row>
    <row r="14">
      <c r="A14" s="374" t="s">
        <v>465</v>
      </c>
      <c r="B14" s="379" t="s">
        <v>466</v>
      </c>
    </row>
    <row r="15">
      <c r="A15" s="374" t="s">
        <v>467</v>
      </c>
      <c r="B15" s="379" t="s">
        <v>469</v>
      </c>
    </row>
    <row r="16">
      <c r="A16" s="363"/>
      <c r="B16" s="361"/>
    </row>
    <row r="17">
      <c r="A17" s="387" t="s">
        <v>470</v>
      </c>
      <c r="B17" s="352"/>
    </row>
    <row r="18">
      <c r="A18" s="388" t="s">
        <v>437</v>
      </c>
      <c r="B18" s="390" t="s">
        <v>478</v>
      </c>
    </row>
    <row r="19">
      <c r="A19" s="392"/>
      <c r="B19" s="394"/>
    </row>
    <row r="20">
      <c r="A20" s="388" t="s">
        <v>484</v>
      </c>
      <c r="B20" s="390" t="s">
        <v>485</v>
      </c>
    </row>
    <row r="21">
      <c r="A21" s="388" t="s">
        <v>486</v>
      </c>
      <c r="B21" s="390" t="s">
        <v>487</v>
      </c>
    </row>
    <row r="22">
      <c r="A22" s="363"/>
      <c r="B22" s="361"/>
    </row>
    <row r="23">
      <c r="A23" s="396" t="s">
        <v>488</v>
      </c>
      <c r="B23" s="352"/>
    </row>
    <row r="24">
      <c r="A24" s="398" t="s">
        <v>490</v>
      </c>
      <c r="B24" s="400" t="s">
        <v>492</v>
      </c>
    </row>
    <row r="25">
      <c r="A25" s="398" t="s">
        <v>494</v>
      </c>
      <c r="B25" s="400" t="s">
        <v>495</v>
      </c>
    </row>
    <row r="26">
      <c r="A26" s="402" t="s">
        <v>496</v>
      </c>
      <c r="B26" s="361"/>
    </row>
    <row r="27">
      <c r="A27" s="361"/>
      <c r="B27" s="361"/>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4.14"/>
  </cols>
  <sheetData>
    <row r="1">
      <c r="A1" s="5" t="s">
        <v>498</v>
      </c>
    </row>
    <row r="2">
      <c r="A2" s="409" t="s">
        <v>499</v>
      </c>
      <c r="B2" s="410" t="s">
        <v>503</v>
      </c>
    </row>
    <row r="3">
      <c r="A3" s="5" t="s">
        <v>504</v>
      </c>
      <c r="B3" s="410" t="s">
        <v>505</v>
      </c>
    </row>
    <row r="4">
      <c r="A4" s="58"/>
    </row>
    <row r="5">
      <c r="A5" s="40"/>
    </row>
    <row r="6">
      <c r="A6" s="265"/>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4.71"/>
    <col customWidth="1" min="2" max="2" width="32.14"/>
    <col customWidth="1" min="3" max="4" width="28.0"/>
  </cols>
  <sheetData>
    <row r="1">
      <c r="A1" s="417" t="s">
        <v>518</v>
      </c>
      <c r="B1" s="417" t="s">
        <v>519</v>
      </c>
      <c r="C1" s="417" t="s">
        <v>520</v>
      </c>
    </row>
    <row r="2">
      <c r="A2" s="419" t="s">
        <v>182</v>
      </c>
      <c r="B2" s="421" t="s">
        <v>11</v>
      </c>
      <c r="C2" s="421" t="s">
        <v>102</v>
      </c>
    </row>
    <row r="3">
      <c r="A3" s="419" t="s">
        <v>524</v>
      </c>
      <c r="B3" s="421" t="s">
        <v>85</v>
      </c>
      <c r="C3" s="421" t="s">
        <v>85</v>
      </c>
    </row>
    <row r="4">
      <c r="A4" s="419" t="s">
        <v>525</v>
      </c>
      <c r="B4" s="421" t="s">
        <v>526</v>
      </c>
      <c r="C4" s="421" t="s">
        <v>526</v>
      </c>
    </row>
    <row r="5">
      <c r="A5" s="419" t="s">
        <v>527</v>
      </c>
      <c r="B5" s="421" t="s">
        <v>85</v>
      </c>
      <c r="C5" s="421" t="s">
        <v>326</v>
      </c>
    </row>
    <row r="6">
      <c r="A6" s="419" t="s">
        <v>114</v>
      </c>
      <c r="B6" s="421" t="s">
        <v>85</v>
      </c>
      <c r="C6" s="421" t="s">
        <v>116</v>
      </c>
    </row>
    <row r="7">
      <c r="A7" s="419" t="s">
        <v>528</v>
      </c>
      <c r="B7" s="421" t="s">
        <v>116</v>
      </c>
      <c r="C7" s="421" t="s">
        <v>529</v>
      </c>
    </row>
    <row r="8">
      <c r="A8" s="419" t="s">
        <v>530</v>
      </c>
      <c r="B8" s="421" t="s">
        <v>116</v>
      </c>
      <c r="C8" s="421" t="s">
        <v>326</v>
      </c>
    </row>
    <row r="9">
      <c r="A9" s="419" t="s">
        <v>452</v>
      </c>
      <c r="B9" s="421" t="s">
        <v>116</v>
      </c>
      <c r="C9" s="421" t="s">
        <v>97</v>
      </c>
    </row>
    <row r="10">
      <c r="A10" s="419" t="s">
        <v>533</v>
      </c>
      <c r="B10" s="421" t="s">
        <v>97</v>
      </c>
      <c r="C10" s="421" t="s">
        <v>116</v>
      </c>
    </row>
    <row r="11">
      <c r="A11" s="419" t="s">
        <v>535</v>
      </c>
      <c r="B11" s="421" t="s">
        <v>326</v>
      </c>
      <c r="C11" s="421" t="s">
        <v>116</v>
      </c>
    </row>
    <row r="12">
      <c r="A12" s="419" t="s">
        <v>536</v>
      </c>
      <c r="B12" s="421" t="s">
        <v>326</v>
      </c>
      <c r="C12" s="421" t="s">
        <v>529</v>
      </c>
    </row>
    <row r="13">
      <c r="A13" s="419" t="s">
        <v>125</v>
      </c>
      <c r="B13" s="421" t="s">
        <v>52</v>
      </c>
      <c r="C13" s="421" t="s">
        <v>326</v>
      </c>
    </row>
    <row r="14">
      <c r="A14" s="419" t="s">
        <v>539</v>
      </c>
      <c r="B14" s="421" t="s">
        <v>52</v>
      </c>
      <c r="C14" s="421" t="s">
        <v>63</v>
      </c>
    </row>
    <row r="15">
      <c r="A15" s="419" t="s">
        <v>541</v>
      </c>
      <c r="B15" s="421" t="s">
        <v>52</v>
      </c>
      <c r="C15" s="421" t="s">
        <v>542</v>
      </c>
    </row>
    <row r="16">
      <c r="A16" s="419"/>
      <c r="B16" s="421"/>
      <c r="C16" s="421"/>
    </row>
    <row r="17">
      <c r="A17" s="419" t="s">
        <v>299</v>
      </c>
      <c r="B17" s="421" t="s">
        <v>545</v>
      </c>
      <c r="C17" s="421" t="s">
        <v>546</v>
      </c>
    </row>
    <row r="18">
      <c r="A18" s="419" t="s">
        <v>289</v>
      </c>
      <c r="B18" s="421" t="s">
        <v>546</v>
      </c>
      <c r="C18" s="421" t="s">
        <v>545</v>
      </c>
    </row>
    <row r="19">
      <c r="A19" s="419" t="s">
        <v>547</v>
      </c>
      <c r="B19" s="421" t="s">
        <v>11</v>
      </c>
      <c r="C19" s="421" t="s">
        <v>548</v>
      </c>
    </row>
    <row r="20">
      <c r="A20" s="419" t="s">
        <v>302</v>
      </c>
      <c r="B20" s="421" t="s">
        <v>548</v>
      </c>
      <c r="C20" s="421" t="s">
        <v>81</v>
      </c>
    </row>
    <row r="21">
      <c r="A21" s="419" t="s">
        <v>549</v>
      </c>
      <c r="B21" s="421" t="s">
        <v>11</v>
      </c>
      <c r="C21" s="421" t="s">
        <v>11</v>
      </c>
    </row>
    <row r="22">
      <c r="A22" s="419" t="s">
        <v>550</v>
      </c>
      <c r="B22" s="421" t="s">
        <v>139</v>
      </c>
      <c r="C22" s="421" t="s">
        <v>551</v>
      </c>
    </row>
    <row r="23">
      <c r="A23" s="419" t="s">
        <v>552</v>
      </c>
      <c r="B23" s="421" t="s">
        <v>551</v>
      </c>
      <c r="C23" s="421" t="s">
        <v>139</v>
      </c>
    </row>
    <row r="24">
      <c r="A24" s="425"/>
      <c r="B24" s="427"/>
      <c r="C24" s="427"/>
    </row>
    <row r="25">
      <c r="A25" s="419" t="s">
        <v>556</v>
      </c>
      <c r="B25" s="421" t="s">
        <v>97</v>
      </c>
      <c r="C25" s="421" t="s">
        <v>218</v>
      </c>
    </row>
    <row r="26">
      <c r="A26" s="419" t="s">
        <v>216</v>
      </c>
      <c r="B26" s="421" t="s">
        <v>97</v>
      </c>
      <c r="C26" s="421" t="s">
        <v>218</v>
      </c>
    </row>
    <row r="27">
      <c r="A27" s="419" t="s">
        <v>557</v>
      </c>
      <c r="B27" s="421" t="s">
        <v>218</v>
      </c>
      <c r="C27" s="421" t="s">
        <v>218</v>
      </c>
    </row>
    <row r="28">
      <c r="A28" s="419" t="s">
        <v>558</v>
      </c>
      <c r="B28" s="421" t="s">
        <v>218</v>
      </c>
      <c r="C28" s="421" t="s">
        <v>81</v>
      </c>
    </row>
    <row r="29">
      <c r="A29" s="419" t="s">
        <v>559</v>
      </c>
      <c r="B29" s="421" t="s">
        <v>240</v>
      </c>
      <c r="C29" s="421" t="s">
        <v>218</v>
      </c>
    </row>
    <row r="30">
      <c r="A30" s="419" t="s">
        <v>560</v>
      </c>
      <c r="B30" s="421" t="s">
        <v>218</v>
      </c>
      <c r="C30" s="421" t="s">
        <v>215</v>
      </c>
    </row>
    <row r="31">
      <c r="A31" s="425"/>
      <c r="B31" s="427"/>
      <c r="C31" s="427"/>
    </row>
    <row r="32">
      <c r="A32" s="419" t="s">
        <v>561</v>
      </c>
      <c r="B32" s="421" t="s">
        <v>506</v>
      </c>
      <c r="C32" s="421" t="s">
        <v>218</v>
      </c>
    </row>
    <row r="33">
      <c r="A33" s="419" t="s">
        <v>99</v>
      </c>
      <c r="B33" s="421" t="s">
        <v>562</v>
      </c>
      <c r="C33" s="421" t="s">
        <v>563</v>
      </c>
    </row>
    <row r="34">
      <c r="A34" s="425"/>
      <c r="B34" s="427"/>
      <c r="C34" s="427"/>
    </row>
    <row r="35">
      <c r="A35" s="419" t="s">
        <v>564</v>
      </c>
      <c r="B35" s="421" t="s">
        <v>565</v>
      </c>
      <c r="C35" s="421" t="s">
        <v>67</v>
      </c>
    </row>
  </sheetData>
  <drawing r:id="rId1"/>
</worksheet>
</file>