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llew0024/Dropbox/Devonian fish/manuscript/PPP/revision/data/"/>
    </mc:Choice>
  </mc:AlternateContent>
  <xr:revisionPtr revIDLastSave="0" documentId="13_ncr:1_{9B658F2F-15E1-B146-A42E-39B70E7A864E}" xr6:coauthVersionLast="47" xr6:coauthVersionMax="47" xr10:uidLastSave="{00000000-0000-0000-0000-000000000000}"/>
  <bookViews>
    <workbookView xWindow="0" yWindow="760" windowWidth="33600" windowHeight="18940" xr2:uid="{ACEF11AD-D73E-D841-B29A-B109273440C6}"/>
  </bookViews>
  <sheets>
    <sheet name="Devonian_traits_and_taxonomy" sheetId="1" r:id="rId1"/>
  </sheets>
  <calcPr calcId="0"/>
</workbook>
</file>

<file path=xl/sharedStrings.xml><?xml version="1.0" encoding="utf-8"?>
<sst xmlns="http://schemas.openxmlformats.org/spreadsheetml/2006/main" count="1564" uniqueCount="479">
  <si>
    <t>taxon</t>
  </si>
  <si>
    <t>group</t>
  </si>
  <si>
    <t>similar-shaped extant species</t>
  </si>
  <si>
    <t>site</t>
  </si>
  <si>
    <t>specimen number</t>
  </si>
  <si>
    <t>lit/Reference</t>
  </si>
  <si>
    <t>total length</t>
  </si>
  <si>
    <t>different max. total length</t>
  </si>
  <si>
    <t>standard length</t>
  </si>
  <si>
    <t>pre-caudal length if different from standard length</t>
  </si>
  <si>
    <t>head length</t>
  </si>
  <si>
    <t>pre-orbital length (snout length)</t>
  </si>
  <si>
    <t>body depth (body height)</t>
  </si>
  <si>
    <t>eye size (diameter)</t>
  </si>
  <si>
    <t>body shape</t>
  </si>
  <si>
    <t>body shape I (saggital plane)</t>
  </si>
  <si>
    <t>body shape II (transverse plane)</t>
  </si>
  <si>
    <t>mandible</t>
  </si>
  <si>
    <t>mouth position</t>
  </si>
  <si>
    <t>eye position</t>
  </si>
  <si>
    <t>teeth</t>
  </si>
  <si>
    <t>lungs</t>
  </si>
  <si>
    <t>spiracular</t>
  </si>
  <si>
    <t>caudal fin shape (koaw.org)</t>
  </si>
  <si>
    <t>caudal_fin_shape_known_inferred</t>
  </si>
  <si>
    <t>caudal height</t>
  </si>
  <si>
    <t>unpaired fins</t>
  </si>
  <si>
    <t>mouth gape length</t>
  </si>
  <si>
    <t>stomach contents</t>
  </si>
  <si>
    <t>NOTES</t>
  </si>
  <si>
    <t>genus</t>
  </si>
  <si>
    <t>family</t>
  </si>
  <si>
    <t>order</t>
  </si>
  <si>
    <t>superorder/subclass</t>
  </si>
  <si>
    <t>Adololopas moyasmithae</t>
  </si>
  <si>
    <t>Dipnoi (sarcopt)</t>
  </si>
  <si>
    <t>Gogo</t>
  </si>
  <si>
    <t>Campbell &amp; Barwick 1998</t>
  </si>
  <si>
    <t>-</t>
  </si>
  <si>
    <t>present</t>
  </si>
  <si>
    <t>sub-terminal/inferior</t>
  </si>
  <si>
    <t>lateral</t>
  </si>
  <si>
    <t>plates</t>
  </si>
  <si>
    <t>absent</t>
  </si>
  <si>
    <t>Short body indicated by squamation; ask library for reference</t>
  </si>
  <si>
    <t>Adololopas</t>
  </si>
  <si>
    <t>incertae sedis_Adololopas</t>
  </si>
  <si>
    <t>Speonesydrionina</t>
  </si>
  <si>
    <t>Dipnoi</t>
  </si>
  <si>
    <t>Asthenorhynchus meemannae</t>
  </si>
  <si>
    <t>Pridmore et al. 1994, Long 2010</t>
  </si>
  <si>
    <t>Asthenorhynchus</t>
  </si>
  <si>
    <t>Holodontidae</t>
  </si>
  <si>
    <t>Holodipterida</t>
  </si>
  <si>
    <t>Austroptyctodus gardineri</t>
  </si>
  <si>
    <t>Ptyctodontid (placoderm)</t>
  </si>
  <si>
    <t>WAM 86.9.662</t>
  </si>
  <si>
    <t>Long 1997 fig27</t>
  </si>
  <si>
    <t>elongated</t>
  </si>
  <si>
    <t>compressed</t>
  </si>
  <si>
    <t>terminal</t>
  </si>
  <si>
    <t>whip-like</t>
  </si>
  <si>
    <t>inferred</t>
  </si>
  <si>
    <t>compare to ctenurella for morphometrics</t>
  </si>
  <si>
    <t>Austroptyctodus</t>
  </si>
  <si>
    <t>Ptyctodontidae</t>
  </si>
  <si>
    <t>Ptyctodontida</t>
  </si>
  <si>
    <t>NA_Ptyctodontida</t>
  </si>
  <si>
    <t>Bothriolepis canadensis</t>
  </si>
  <si>
    <t>Antiarch (placoderm)</t>
  </si>
  <si>
    <t>Lophius piscatorius</t>
  </si>
  <si>
    <t>Miguasha</t>
  </si>
  <si>
    <t>short and / or deep</t>
  </si>
  <si>
    <t>angular</t>
  </si>
  <si>
    <t>front-facing</t>
  </si>
  <si>
    <t>heterocercal</t>
  </si>
  <si>
    <t>known</t>
  </si>
  <si>
    <t>https://www.miguasha.ca</t>
  </si>
  <si>
    <t>Bothriolepis</t>
  </si>
  <si>
    <t>Bothriolepididae</t>
  </si>
  <si>
    <t>Antiarchi</t>
  </si>
  <si>
    <t>NA_Antiarchi</t>
  </si>
  <si>
    <t>Bothriolepis sp.</t>
  </si>
  <si>
    <t>Plecostomus</t>
  </si>
  <si>
    <t>WAM not reg yet</t>
  </si>
  <si>
    <t>undescribed</t>
  </si>
  <si>
    <t>short and/or deep</t>
  </si>
  <si>
    <t>raised/top of head</t>
  </si>
  <si>
    <t>Bruntonichthys multidens</t>
  </si>
  <si>
    <t>Arthrodire (placoderm)</t>
  </si>
  <si>
    <t>WAM 70.4.258</t>
  </si>
  <si>
    <t>Dennis &amp; Miles 1980</t>
  </si>
  <si>
    <t>Bruntonichthys</t>
  </si>
  <si>
    <t>Brachythoraci/Eubrachythoraci/Pachyosteomorphi</t>
  </si>
  <si>
    <t>Arthrodira</t>
  </si>
  <si>
    <t>NA_Arthrodira</t>
  </si>
  <si>
    <t>Bullerichthys fascidens</t>
  </si>
  <si>
    <t>WAM 70.4.259</t>
  </si>
  <si>
    <t>Bullerichthys</t>
  </si>
  <si>
    <t>Callistiopterus clappi</t>
  </si>
  <si>
    <t>Osteolepiform</t>
  </si>
  <si>
    <t>Sillago ciliata</t>
  </si>
  <si>
    <t>fusiform / normal</t>
  </si>
  <si>
    <t>circular</t>
  </si>
  <si>
    <t>isocercal</t>
  </si>
  <si>
    <t>Callistiopterus</t>
  </si>
  <si>
    <t>Rhizodopsidae</t>
  </si>
  <si>
    <t>Osteolepiformes</t>
  </si>
  <si>
    <t>Tetrapodomorpha</t>
  </si>
  <si>
    <t>Campbellodus decipiens</t>
  </si>
  <si>
    <t>WAM 86.9.672</t>
  </si>
  <si>
    <t>Long 1997 Fig6</t>
  </si>
  <si>
    <t>Campbellodus</t>
  </si>
  <si>
    <t>Camuropiscis concinnus</t>
  </si>
  <si>
    <t>WAM 70.4.255</t>
  </si>
  <si>
    <t>Dennis &amp; Miles 1979a</t>
  </si>
  <si>
    <t>fusiform</t>
  </si>
  <si>
    <t>fusiform/normal</t>
  </si>
  <si>
    <t>small &amp; blade</t>
  </si>
  <si>
    <t> </t>
  </si>
  <si>
    <t>Camuropiscis</t>
  </si>
  <si>
    <t>Camuropiscidae</t>
  </si>
  <si>
    <t>Camuropiscis laidlawi</t>
  </si>
  <si>
    <t>NHM P50867</t>
  </si>
  <si>
    <t>Cheirolepis canadensis</t>
  </si>
  <si>
    <t>Actinopterygian</t>
  </si>
  <si>
    <t>Salmo salar</t>
  </si>
  <si>
    <t>oval</t>
  </si>
  <si>
    <t>Cheirolepis</t>
  </si>
  <si>
    <t>Cheirolepidae</t>
  </si>
  <si>
    <t>Cheirolepiformes</t>
  </si>
  <si>
    <t>Chondrostei</t>
  </si>
  <si>
    <t>Chirodipterus australis</t>
  </si>
  <si>
    <t>NHM P52586</t>
  </si>
  <si>
    <t>Miles 1977, Pridmore &amp; Barwick 1993</t>
  </si>
  <si>
    <t>ovoid</t>
  </si>
  <si>
    <t>Gape measured from ANU photo</t>
  </si>
  <si>
    <t>Chirodipterus</t>
  </si>
  <si>
    <t>Chirodipteridae</t>
  </si>
  <si>
    <t>Dipteroidei</t>
  </si>
  <si>
    <t>Compagopiscis croucheri</t>
  </si>
  <si>
    <t>WAM70.4.263</t>
  </si>
  <si>
    <t>Gardiner &amp; Miles 1994</t>
  </si>
  <si>
    <t>c.6</t>
  </si>
  <si>
    <t>Montecaris gogoensis, Phyllocarid arthropod; WAM09.4.1</t>
  </si>
  <si>
    <t>Diplacanthus ellsi</t>
  </si>
  <si>
    <t>Acanthodian</t>
  </si>
  <si>
    <t>Anchovia clupeoides</t>
  </si>
  <si>
    <t>Diplacanthus</t>
  </si>
  <si>
    <t>Diplacanthidae</t>
  </si>
  <si>
    <t>Diplacanthiformes</t>
  </si>
  <si>
    <t>NA_Diplacanthiformes</t>
  </si>
  <si>
    <t>Diplacanthus horridus</t>
  </si>
  <si>
    <t>Eastmanosteus calliaspis</t>
  </si>
  <si>
    <t>WAM 70.4.864</t>
  </si>
  <si>
    <t>Dennis-Bryan 1987</t>
  </si>
  <si>
    <t>c.22</t>
  </si>
  <si>
    <t>medium &amp; blade</t>
  </si>
  <si>
    <t>Eastmanosteus</t>
  </si>
  <si>
    <t>Dunkleosteidae</t>
  </si>
  <si>
    <t>Eastmanosteus sp. A</t>
  </si>
  <si>
    <t>Eastmanosteus sp. B</t>
  </si>
  <si>
    <t>NHM P50894</t>
  </si>
  <si>
    <t>shearing blades in adults, remnant cusps</t>
  </si>
  <si>
    <t>Arthrodire plates and lungfish vertebrae</t>
  </si>
  <si>
    <t>Elpistostege watsoni</t>
  </si>
  <si>
    <t>Tetrapodomorph (sarcopt)</t>
  </si>
  <si>
    <t>no analogue?</t>
  </si>
  <si>
    <t>eel-like</t>
  </si>
  <si>
    <t>flattened</t>
  </si>
  <si>
    <t>Elpistostege</t>
  </si>
  <si>
    <t>Elpistostegidae</t>
  </si>
  <si>
    <t>Stegocephali</t>
  </si>
  <si>
    <t>Escuminaspis laticeps</t>
  </si>
  <si>
    <t>Osteostracan</t>
  </si>
  <si>
    <t>Aptychotrema rostrata</t>
  </si>
  <si>
    <t>other</t>
  </si>
  <si>
    <t>Escuminaspis</t>
  </si>
  <si>
    <t>Parameteoraspididae</t>
  </si>
  <si>
    <t>Zenaspidida</t>
  </si>
  <si>
    <t>NA_Zenaspidida</t>
  </si>
  <si>
    <t>Euphanerops longaevus</t>
  </si>
  <si>
    <t>Anaspid</t>
  </si>
  <si>
    <t>hypocercal</t>
  </si>
  <si>
    <t>Euphanerops</t>
  </si>
  <si>
    <t>Euphaneropidae</t>
  </si>
  <si>
    <t>Euphanerida</t>
  </si>
  <si>
    <t>NA_Euphanerida</t>
  </si>
  <si>
    <t>Eusthenopteron foordi</t>
  </si>
  <si>
    <t>Sillago ciliata/Albula vulpes</t>
  </si>
  <si>
    <t>Eusthenopteron</t>
  </si>
  <si>
    <t>Tristichopteridae</t>
  </si>
  <si>
    <t>Eotetrapodiformes</t>
  </si>
  <si>
    <t>Fallacosteus turnerae</t>
  </si>
  <si>
    <t>WAM86.9.697</t>
  </si>
  <si>
    <t>Long 1990</t>
  </si>
  <si>
    <t>blade</t>
  </si>
  <si>
    <t>Fallacosteus</t>
  </si>
  <si>
    <t>Fleurantia denticulata</t>
  </si>
  <si>
    <t>Aulonocara baenschi</t>
  </si>
  <si>
    <t>Fleurantia</t>
  </si>
  <si>
    <t>Fleurantiidae</t>
  </si>
  <si>
    <t>Dipnoiformes</t>
  </si>
  <si>
    <t>Glyptolepis sp.</t>
  </si>
  <si>
    <t>Porolepiform (sarcopt)</t>
  </si>
  <si>
    <t>Oncorhynchus mykiss</t>
  </si>
  <si>
    <t>Glyptolepis</t>
  </si>
  <si>
    <t>Holoptychiidae</t>
  </si>
  <si>
    <t>Porolepiformes</t>
  </si>
  <si>
    <t>Porolepimorpha</t>
  </si>
  <si>
    <t>Gogodipterus paddyensis</t>
  </si>
  <si>
    <t>Long 1992</t>
  </si>
  <si>
    <t>Gogodipterus</t>
  </si>
  <si>
    <t>Gogonasus andrewsae</t>
  </si>
  <si>
    <t>NMV P221807 ?</t>
  </si>
  <si>
    <t>Long et al. 1997</t>
  </si>
  <si>
    <t>mixed</t>
  </si>
  <si>
    <t>teeth small or big?</t>
  </si>
  <si>
    <t>Gogonasus</t>
  </si>
  <si>
    <t>Osteolepidae</t>
  </si>
  <si>
    <t>Gogosardina coatesi</t>
  </si>
  <si>
    <t>Sardina pilchardus</t>
  </si>
  <si>
    <t>NMV P228849</t>
  </si>
  <si>
    <t>Choo et al 2009</t>
  </si>
  <si>
    <t>c.135</t>
  </si>
  <si>
    <t>small</t>
  </si>
  <si>
    <t>posterior half</t>
  </si>
  <si>
    <t>conodonts</t>
  </si>
  <si>
    <t>Gogosardina</t>
  </si>
  <si>
    <t>Gogoselachus lynnbeazleyae</t>
  </si>
  <si>
    <t>Chondrichthyan</t>
  </si>
  <si>
    <t>WAM 09.6.145</t>
  </si>
  <si>
    <t>Long et al 2015</t>
  </si>
  <si>
    <t>Cladodont teeth (multi-cusped)</t>
  </si>
  <si>
    <t>Gogoselachus</t>
  </si>
  <si>
    <t>Griphognathus whitei</t>
  </si>
  <si>
    <t>Miles 1977, Pridmore &amp; Barwick</t>
  </si>
  <si>
    <t>How to classify dentition?</t>
  </si>
  <si>
    <t>Griphognathus</t>
  </si>
  <si>
    <t>Halimacanthodes ahlbergi</t>
  </si>
  <si>
    <t>WAM 09.6.147</t>
  </si>
  <si>
    <t>Burrow et al. 2012</t>
  </si>
  <si>
    <t>Elongated</t>
  </si>
  <si>
    <t>Halimacanthodes</t>
  </si>
  <si>
    <t>Howittacanthidae</t>
  </si>
  <si>
    <t>Acanthodiformes</t>
  </si>
  <si>
    <t>NA_Acanthodiformes</t>
  </si>
  <si>
    <t>Harrytoombsia elegans</t>
  </si>
  <si>
    <t>WAM 70.4.254</t>
  </si>
  <si>
    <t>Miles &amp; Dennis 1979</t>
  </si>
  <si>
    <t>Harrytoombsia</t>
  </si>
  <si>
    <t>Incisoscutoidea</t>
  </si>
  <si>
    <t>Holodipterus elderae</t>
  </si>
  <si>
    <t>Pridmore et al. 1994</t>
  </si>
  <si>
    <t>Holodipterus</t>
  </si>
  <si>
    <t>Dipteriformes</t>
  </si>
  <si>
    <t>Holodipterus gogoensis</t>
  </si>
  <si>
    <t>NMV P230244</t>
  </si>
  <si>
    <t>Miles 1977</t>
  </si>
  <si>
    <t>Holonema westolli</t>
  </si>
  <si>
    <t>NHM P 50982</t>
  </si>
  <si>
    <t>Miles 1971</t>
  </si>
  <si>
    <t>minute</t>
  </si>
  <si>
    <t>Holonema</t>
  </si>
  <si>
    <t>Holonematidae</t>
  </si>
  <si>
    <t>Holoptychius jarviki</t>
  </si>
  <si>
    <t>Osteoglossum bicirrhosum</t>
  </si>
  <si>
    <t>Holoptychius</t>
  </si>
  <si>
    <t>Homalacanthus concinnus</t>
  </si>
  <si>
    <t>Chanos chanos</t>
  </si>
  <si>
    <t>Homalacanthus</t>
  </si>
  <si>
    <t>Cheiracanthidae</t>
  </si>
  <si>
    <t>Incisoscutum ritchiei</t>
  </si>
  <si>
    <t>NHMUK P50923</t>
  </si>
  <si>
    <t>Dennis &amp; Miles 1981</t>
  </si>
  <si>
    <t>c.11</t>
  </si>
  <si>
    <t>c.49</t>
  </si>
  <si>
    <t>minute &amp; blade</t>
  </si>
  <si>
    <t>Incisoscutum</t>
  </si>
  <si>
    <t>Incisoscutidae</t>
  </si>
  <si>
    <t>Incisoscutum sarahae</t>
  </si>
  <si>
    <t>WAM 01.11.14</t>
  </si>
  <si>
    <t>Long 1994 (+new spec)</t>
  </si>
  <si>
    <t>Kapitany sarcopt</t>
  </si>
  <si>
    <t>Other (sarcopt)</t>
  </si>
  <si>
    <t>Kapitany</t>
  </si>
  <si>
    <t>Kendrickichthys cavernosus</t>
  </si>
  <si>
    <t>WAM 70.4.260</t>
  </si>
  <si>
    <t>Kendrickichthys</t>
  </si>
  <si>
    <t>Kimberleyichthys bispicatus</t>
  </si>
  <si>
    <t>CCCP 22567</t>
  </si>
  <si>
    <t>Dennis-Bryan &amp; Miles 1983</t>
  </si>
  <si>
    <t>Kimberleyichthys</t>
  </si>
  <si>
    <t>Kimberleyichthys whybrowi</t>
  </si>
  <si>
    <t>holotype</t>
  </si>
  <si>
    <t>Dennis-Bryan 1983</t>
  </si>
  <si>
    <t>Latocamurus coulthardi</t>
  </si>
  <si>
    <t>WAM 86.9.670</t>
  </si>
  <si>
    <t>Long 1988</t>
  </si>
  <si>
    <t>Latocamurus</t>
  </si>
  <si>
    <t>Levesquaspis patteni</t>
  </si>
  <si>
    <t>Levesquaspis</t>
  </si>
  <si>
    <t>Materpiscis attenboroughi</t>
  </si>
  <si>
    <t>WAM 07.12.1</t>
  </si>
  <si>
    <t>Long et al 2008 Fig1</t>
  </si>
  <si>
    <t>Materpiscis</t>
  </si>
  <si>
    <t>Mcnamaraspis kaprios</t>
  </si>
  <si>
    <t>WAM 86.9.676</t>
  </si>
  <si>
    <t>Long 1995</t>
  </si>
  <si>
    <t>Mcnamaraspis</t>
  </si>
  <si>
    <t>Miguashaia bureaui</t>
  </si>
  <si>
    <t>Actinistia (sarcopt)</t>
  </si>
  <si>
    <t>Cheilinus undulatus</t>
  </si>
  <si>
    <t>Miguashaia</t>
  </si>
  <si>
    <t>Miguashaiidae</t>
  </si>
  <si>
    <t>Actinistia</t>
  </si>
  <si>
    <t>Mimipiscis bartrami</t>
  </si>
  <si>
    <t>Nematalosa come</t>
  </si>
  <si>
    <t>WAM 08.9.1</t>
  </si>
  <si>
    <t>Choo 2011</t>
  </si>
  <si>
    <t>c.125</t>
  </si>
  <si>
    <t>?</t>
  </si>
  <si>
    <t>Mimipiscis</t>
  </si>
  <si>
    <t>Mimiidae</t>
  </si>
  <si>
    <t>Mimipiscis toombsi (normal)</t>
  </si>
  <si>
    <t>Sardinella gibbosa</t>
  </si>
  <si>
    <t>NMV P221806</t>
  </si>
  <si>
    <t>homocercal</t>
  </si>
  <si>
    <t>Mimipiscis toombsi (supersized)</t>
  </si>
  <si>
    <t>WAM 86.9.687</t>
  </si>
  <si>
    <t>c.200</t>
  </si>
  <si>
    <t>c.180</t>
  </si>
  <si>
    <t>c.50</t>
  </si>
  <si>
    <t>Moythomasia durgaringa</t>
  </si>
  <si>
    <t>Arripis georgianus</t>
  </si>
  <si>
    <t>NMV P.211788+211789</t>
  </si>
  <si>
    <t>Choo 2015</t>
  </si>
  <si>
    <t>c.170</t>
  </si>
  <si>
    <t>c.40</t>
  </si>
  <si>
    <t>conodonts?</t>
  </si>
  <si>
    <t>Nicoll, R. S. (1977). Conodont apparatuses in an Upper Devonian palaeoniscoid fish from the Cannig Basin, Western Australia. Bureau of Mineral Resources Journal of Australian Geology and Geophysics, 2, 217-228.</t>
  </si>
  <si>
    <t>Moythomasia</t>
  </si>
  <si>
    <t>Moythomasiidae</t>
  </si>
  <si>
    <t>Namugawi wirngarri</t>
  </si>
  <si>
    <t>WAM 09.6.148</t>
  </si>
  <si>
    <t>Clement et al. in prep.</t>
  </si>
  <si>
    <t>leptocercal</t>
  </si>
  <si>
    <t>taxon now is Namugawi wirngarri</t>
  </si>
  <si>
    <t>Namugawi </t>
  </si>
  <si>
    <t>Coelacanthiformes</t>
  </si>
  <si>
    <t>Onychodus jandemarrai</t>
  </si>
  <si>
    <t>Onychodont (sarcopt)</t>
  </si>
  <si>
    <t>Hucho hucho</t>
  </si>
  <si>
    <t>WAM 86.9.694</t>
  </si>
  <si>
    <t>Andrews et al. 2006</t>
  </si>
  <si>
    <t>big</t>
  </si>
  <si>
    <t>posterior third</t>
  </si>
  <si>
    <t>Arthrodire</t>
  </si>
  <si>
    <t>Estimated size of largest individual is 1.5 m</t>
  </si>
  <si>
    <t>Onychodus</t>
  </si>
  <si>
    <t>Onychodontidae</t>
  </si>
  <si>
    <t>Onychodontida</t>
  </si>
  <si>
    <t>Onychodont</t>
  </si>
  <si>
    <t>Pickeringius acanthophorus</t>
  </si>
  <si>
    <t>WAM 03.6.1</t>
  </si>
  <si>
    <t>Choo et al 2018</t>
  </si>
  <si>
    <t>c.140</t>
  </si>
  <si>
    <t>c.30</t>
  </si>
  <si>
    <t>c.7</t>
  </si>
  <si>
    <t>Pickeringius</t>
  </si>
  <si>
    <t>Pillararhynhcus longi</t>
  </si>
  <si>
    <t>Barwick &amp; Campbell 1996</t>
  </si>
  <si>
    <t>Pillararhynhcus</t>
  </si>
  <si>
    <t>Pinguosteus thulborni</t>
  </si>
  <si>
    <t>WAM 86.9.697</t>
  </si>
  <si>
    <t>Long1990</t>
  </si>
  <si>
    <t>Pinguosteus</t>
  </si>
  <si>
    <t>Coccosteina</t>
  </si>
  <si>
    <t>Plourdosteus canadensis</t>
  </si>
  <si>
    <t>Stegostoma fasciatum</t>
  </si>
  <si>
    <t>Plourdosteus</t>
  </si>
  <si>
    <t>Panxiosteidae</t>
  </si>
  <si>
    <t>Quebecius quebecensis</t>
  </si>
  <si>
    <t>Polydactylus macrochir</t>
  </si>
  <si>
    <t>Quebecius</t>
  </si>
  <si>
    <t>Rhinodipterus kimberleyensis</t>
  </si>
  <si>
    <t>WAM 09.6.149</t>
  </si>
  <si>
    <t>Clement 2012</t>
  </si>
  <si>
    <t>snout length estimated from reconstruction</t>
  </si>
  <si>
    <t>Rhinodipterus</t>
  </si>
  <si>
    <t>Rhinodipteridae</t>
  </si>
  <si>
    <t>Robinsondipterus longi</t>
  </si>
  <si>
    <t>NMV P221813</t>
  </si>
  <si>
    <t>Long 2010</t>
  </si>
  <si>
    <t>small/plates</t>
  </si>
  <si>
    <t>Robinsondipterus</t>
  </si>
  <si>
    <t>Rolfosteus canningensis</t>
  </si>
  <si>
    <t>WAM 70.4.256</t>
  </si>
  <si>
    <t>Dennis &amp; Miles 1979b</t>
  </si>
  <si>
    <t>c.55</t>
  </si>
  <si>
    <t>c.35</t>
  </si>
  <si>
    <t>Rolfosteus</t>
  </si>
  <si>
    <t>Scaumenacia curta</t>
  </si>
  <si>
    <t>Scaumenacia</t>
  </si>
  <si>
    <t>Phaneropleuridae</t>
  </si>
  <si>
    <t>Simosteus tuberculatus</t>
  </si>
  <si>
    <t>Dennis, K. 1982</t>
  </si>
  <si>
    <t>Simosteus</t>
  </si>
  <si>
    <t>Torosteus pulchellus</t>
  </si>
  <si>
    <t>P50913</t>
  </si>
  <si>
    <t>Gardiner &amp; Miles 1990</t>
  </si>
  <si>
    <t>c.80</t>
  </si>
  <si>
    <t>Torosteus</t>
  </si>
  <si>
    <t>Torosteus sp. ?</t>
  </si>
  <si>
    <t>WAM</t>
  </si>
  <si>
    <t>unpublished</t>
  </si>
  <si>
    <t>Torosteus tuberculatus</t>
  </si>
  <si>
    <t>Squalus suckleyi</t>
  </si>
  <si>
    <t>WAM 70.4.262</t>
  </si>
  <si>
    <t>c.8</t>
  </si>
  <si>
    <t>c.92</t>
  </si>
  <si>
    <t>Triazeugacanthus affinis</t>
  </si>
  <si>
    <t>Percina copelandi</t>
  </si>
  <si>
    <t>Triazeugacanthus</t>
  </si>
  <si>
    <t>Acanthodidae</t>
  </si>
  <si>
    <t>Tubonasus lennardensis</t>
  </si>
  <si>
    <t>70.4.257</t>
  </si>
  <si>
    <t>Tubonasus</t>
  </si>
  <si>
    <t>undescribed chondrich.</t>
  </si>
  <si>
    <t>Xeradipterus hatcheri</t>
  </si>
  <si>
    <t>WAM 07.1.308</t>
  </si>
  <si>
    <t>Clement &amp; long 2010</t>
  </si>
  <si>
    <t>Xeradipterus</t>
  </si>
  <si>
    <t>Bothriolepis yeungae</t>
  </si>
  <si>
    <t xml:space="preserve">Remigolepis walkeri </t>
  </si>
  <si>
    <t xml:space="preserve">Groenlandaspis sp. </t>
  </si>
  <si>
    <t>Soederberghia simpsoni</t>
  </si>
  <si>
    <t>Gooloogongia loomesi</t>
  </si>
  <si>
    <t xml:space="preserve">Canowindra grossi </t>
  </si>
  <si>
    <t xml:space="preserve">Mandageria fairfaxi </t>
  </si>
  <si>
    <t xml:space="preserve">Cabonnichthys burnsi </t>
  </si>
  <si>
    <t>Canowindra</t>
  </si>
  <si>
    <t>Johanson 1998</t>
  </si>
  <si>
    <t>Johanson 1997</t>
  </si>
  <si>
    <t>Ahlberg et al. 2001</t>
  </si>
  <si>
    <t>Johanson &amp; Ahlberg 1998</t>
  </si>
  <si>
    <t>Johanson &amp; Ahlberg 1997</t>
  </si>
  <si>
    <t>Ahlberg &amp; Johanson 1997</t>
  </si>
  <si>
    <t xml:space="preserve">Tetrapodomorpha </t>
  </si>
  <si>
    <t xml:space="preserve">Rhizodont </t>
  </si>
  <si>
    <t>Canowindrid</t>
  </si>
  <si>
    <t>Tristichopterid</t>
  </si>
  <si>
    <t xml:space="preserve">Tristichopterid </t>
  </si>
  <si>
    <t xml:space="preserve">Arthrodira </t>
  </si>
  <si>
    <t xml:space="preserve">Bothriolepis </t>
  </si>
  <si>
    <t xml:space="preserve">Remigolepis  </t>
  </si>
  <si>
    <t>Groenlandaspis</t>
  </si>
  <si>
    <t xml:space="preserve">Soederberghia </t>
  </si>
  <si>
    <t xml:space="preserve">Gooloogongia </t>
  </si>
  <si>
    <t xml:space="preserve">Canowindra  </t>
  </si>
  <si>
    <t xml:space="preserve">Mandageria  </t>
  </si>
  <si>
    <t xml:space="preserve">Cabonnichthys  </t>
  </si>
  <si>
    <t xml:space="preserve">Fitzpatrick in prep. </t>
  </si>
  <si>
    <t>superior</t>
  </si>
  <si>
    <t>F96508 (holotype)</t>
  </si>
  <si>
    <t xml:space="preserve">sub-terminal/inferior </t>
  </si>
  <si>
    <t>AMF96860, holotype</t>
  </si>
  <si>
    <t>AMF102820 (skull), AMF102819 (body)</t>
  </si>
  <si>
    <t xml:space="preserve">compressed </t>
  </si>
  <si>
    <t xml:space="preserve">heterocercal </t>
  </si>
  <si>
    <t>long-snouted form</t>
  </si>
  <si>
    <t>Thomson 1973, Long 1985</t>
  </si>
  <si>
    <t>AM F47153</t>
  </si>
  <si>
    <t>absenr</t>
  </si>
  <si>
    <t>?present</t>
  </si>
  <si>
    <t>depressiform</t>
  </si>
  <si>
    <t>compressiform</t>
  </si>
  <si>
    <t>comprerssiform</t>
  </si>
  <si>
    <t>depressiform,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</si>
</sst>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C9EC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8" fillId="0" borderId="0" xfId="0" applyFont="1"/>
    <xf numFmtId="0" fontId="18" fillId="33" borderId="0" xfId="0" applyFont="1" applyFill="1"/>
    <xf numFmtId="0" fontId="0" fillId="34" borderId="0" xfId="0" applyFill="1"/>
    <xf numFmtId="0" fontId="19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5B64-7B2F-1243-B7E2-B1C78ACCC5E8}">
  <dimension ref="A1:AH81"/>
  <sheetViews>
    <sheetView tabSelected="1" zoomScale="125" zoomScaleNormal="12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10.83203125" defaultRowHeight="16" x14ac:dyDescent="0.2"/>
  <cols>
    <col min="1" max="1" width="22.1640625" customWidth="1"/>
    <col min="2" max="2" width="21.5" customWidth="1"/>
    <col min="3" max="3" width="19.6640625" style="1" customWidth="1"/>
    <col min="5" max="5" width="14.5" customWidth="1"/>
    <col min="6" max="6" width="17.1640625" customWidth="1"/>
    <col min="8" max="10" width="10.83203125" style="1"/>
    <col min="12" max="12" width="15.6640625" customWidth="1"/>
    <col min="13" max="13" width="10.6640625" customWidth="1"/>
    <col min="14" max="14" width="17.1640625" customWidth="1"/>
    <col min="15" max="15" width="10.83203125" style="1"/>
    <col min="16" max="16" width="18.83203125" customWidth="1"/>
    <col min="17" max="17" width="21.33203125" customWidth="1"/>
    <col min="19" max="19" width="13.1640625" customWidth="1"/>
    <col min="21" max="22" width="10.83203125" style="1"/>
    <col min="24" max="24" width="14.5" customWidth="1"/>
    <col min="25" max="28" width="10.83203125" style="1"/>
    <col min="29" max="29" width="17.5" style="1" customWidth="1"/>
    <col min="30" max="30" width="10.83203125" style="1"/>
  </cols>
  <sheetData>
    <row r="1" spans="1:34" s="2" customFormat="1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2">
      <c r="A2" t="s">
        <v>34</v>
      </c>
      <c r="B2" t="s">
        <v>35</v>
      </c>
      <c r="D2" t="s">
        <v>36</v>
      </c>
      <c r="F2" t="s">
        <v>37</v>
      </c>
      <c r="K2">
        <v>72.8</v>
      </c>
      <c r="L2">
        <v>19.100000000000001</v>
      </c>
      <c r="N2">
        <v>8.8000000000000007</v>
      </c>
      <c r="O2" s="1" t="s">
        <v>116</v>
      </c>
      <c r="R2" t="s">
        <v>39</v>
      </c>
      <c r="S2" t="s">
        <v>40</v>
      </c>
      <c r="T2" t="s">
        <v>41</v>
      </c>
      <c r="U2" s="1" t="s">
        <v>42</v>
      </c>
      <c r="V2" s="1" t="s">
        <v>43</v>
      </c>
      <c r="W2" t="s">
        <v>43</v>
      </c>
      <c r="AD2" s="1" t="s">
        <v>44</v>
      </c>
      <c r="AE2" t="s">
        <v>45</v>
      </c>
      <c r="AF2" t="s">
        <v>46</v>
      </c>
      <c r="AG2" t="s">
        <v>47</v>
      </c>
      <c r="AH2" t="s">
        <v>48</v>
      </c>
    </row>
    <row r="3" spans="1:34" x14ac:dyDescent="0.2">
      <c r="A3" t="s">
        <v>49</v>
      </c>
      <c r="B3" t="s">
        <v>35</v>
      </c>
      <c r="D3" t="s">
        <v>36</v>
      </c>
      <c r="F3" t="s">
        <v>50</v>
      </c>
      <c r="K3">
        <v>130</v>
      </c>
      <c r="L3">
        <v>45</v>
      </c>
      <c r="N3">
        <v>15</v>
      </c>
      <c r="O3" s="1" t="s">
        <v>116</v>
      </c>
      <c r="R3" t="s">
        <v>39</v>
      </c>
      <c r="S3" t="s">
        <v>40</v>
      </c>
      <c r="T3" t="s">
        <v>41</v>
      </c>
      <c r="U3" s="1" t="s">
        <v>42</v>
      </c>
      <c r="V3" s="1" t="s">
        <v>43</v>
      </c>
      <c r="W3" t="s">
        <v>43</v>
      </c>
      <c r="AE3" t="s">
        <v>51</v>
      </c>
      <c r="AF3" t="s">
        <v>52</v>
      </c>
      <c r="AG3" t="s">
        <v>53</v>
      </c>
      <c r="AH3" t="s">
        <v>48</v>
      </c>
    </row>
    <row r="4" spans="1:34" x14ac:dyDescent="0.2">
      <c r="A4" t="s">
        <v>54</v>
      </c>
      <c r="B4" t="s">
        <v>55</v>
      </c>
      <c r="D4" t="s">
        <v>36</v>
      </c>
      <c r="E4" t="s">
        <v>56</v>
      </c>
      <c r="F4" t="s">
        <v>57</v>
      </c>
      <c r="G4">
        <v>200</v>
      </c>
      <c r="I4" s="1">
        <v>200</v>
      </c>
      <c r="K4">
        <v>20</v>
      </c>
      <c r="O4" s="1" t="s">
        <v>476</v>
      </c>
      <c r="P4" t="s">
        <v>58</v>
      </c>
      <c r="Q4" t="s">
        <v>59</v>
      </c>
      <c r="R4" t="s">
        <v>39</v>
      </c>
      <c r="S4" t="s">
        <v>60</v>
      </c>
      <c r="T4" t="s">
        <v>41</v>
      </c>
      <c r="V4" s="1" t="s">
        <v>43</v>
      </c>
      <c r="W4" t="s">
        <v>39</v>
      </c>
      <c r="X4" t="s">
        <v>61</v>
      </c>
      <c r="Y4" s="1" t="s">
        <v>62</v>
      </c>
      <c r="AD4" s="1" t="s">
        <v>63</v>
      </c>
      <c r="AE4" t="s">
        <v>64</v>
      </c>
      <c r="AF4" t="s">
        <v>65</v>
      </c>
      <c r="AG4" t="s">
        <v>66</v>
      </c>
      <c r="AH4" t="s">
        <v>67</v>
      </c>
    </row>
    <row r="5" spans="1:34" x14ac:dyDescent="0.2">
      <c r="A5" t="s">
        <v>68</v>
      </c>
      <c r="B5" t="s">
        <v>69</v>
      </c>
      <c r="C5" s="1" t="s">
        <v>70</v>
      </c>
      <c r="D5" t="s">
        <v>71</v>
      </c>
      <c r="G5">
        <v>912</v>
      </c>
      <c r="I5" s="1">
        <v>912</v>
      </c>
      <c r="J5" s="1">
        <v>839</v>
      </c>
      <c r="K5">
        <v>112</v>
      </c>
      <c r="L5">
        <v>28</v>
      </c>
      <c r="M5">
        <v>146</v>
      </c>
      <c r="N5">
        <v>23</v>
      </c>
      <c r="O5" s="1" t="s">
        <v>475</v>
      </c>
      <c r="P5" t="s">
        <v>72</v>
      </c>
      <c r="Q5" t="s">
        <v>73</v>
      </c>
      <c r="R5" t="s">
        <v>39</v>
      </c>
      <c r="S5" t="s">
        <v>40</v>
      </c>
      <c r="T5" t="s">
        <v>74</v>
      </c>
      <c r="V5" s="1" t="s">
        <v>43</v>
      </c>
      <c r="W5" t="s">
        <v>43</v>
      </c>
      <c r="X5" t="s">
        <v>75</v>
      </c>
      <c r="Y5" s="1" t="s">
        <v>76</v>
      </c>
      <c r="AD5" s="1" t="s">
        <v>77</v>
      </c>
      <c r="AE5" t="s">
        <v>78</v>
      </c>
      <c r="AF5" t="s">
        <v>79</v>
      </c>
      <c r="AG5" t="s">
        <v>80</v>
      </c>
      <c r="AH5" t="s">
        <v>81</v>
      </c>
    </row>
    <row r="6" spans="1:34" x14ac:dyDescent="0.2">
      <c r="A6" t="s">
        <v>82</v>
      </c>
      <c r="B6" t="s">
        <v>69</v>
      </c>
      <c r="C6" s="1" t="s">
        <v>83</v>
      </c>
      <c r="D6" t="s">
        <v>36</v>
      </c>
      <c r="E6" t="s">
        <v>84</v>
      </c>
      <c r="F6" t="s">
        <v>85</v>
      </c>
      <c r="G6">
        <v>330</v>
      </c>
      <c r="K6">
        <v>40</v>
      </c>
      <c r="L6">
        <v>20</v>
      </c>
      <c r="M6">
        <v>50</v>
      </c>
      <c r="N6">
        <v>9</v>
      </c>
      <c r="O6" s="5" t="s">
        <v>475</v>
      </c>
      <c r="P6" t="s">
        <v>86</v>
      </c>
      <c r="Q6" t="s">
        <v>73</v>
      </c>
      <c r="R6" t="s">
        <v>39</v>
      </c>
      <c r="S6" t="s">
        <v>40</v>
      </c>
      <c r="T6" t="s">
        <v>87</v>
      </c>
      <c r="V6" s="1" t="s">
        <v>43</v>
      </c>
      <c r="X6" t="s">
        <v>75</v>
      </c>
      <c r="Y6" s="1" t="s">
        <v>62</v>
      </c>
      <c r="AE6" t="s">
        <v>78</v>
      </c>
      <c r="AF6" t="s">
        <v>79</v>
      </c>
      <c r="AG6" t="s">
        <v>80</v>
      </c>
      <c r="AH6" t="s">
        <v>81</v>
      </c>
    </row>
    <row r="7" spans="1:34" x14ac:dyDescent="0.2">
      <c r="A7" t="s">
        <v>88</v>
      </c>
      <c r="B7" t="s">
        <v>89</v>
      </c>
      <c r="D7" t="s">
        <v>36</v>
      </c>
      <c r="E7" t="s">
        <v>90</v>
      </c>
      <c r="F7" t="s">
        <v>91</v>
      </c>
      <c r="G7">
        <v>440</v>
      </c>
      <c r="I7" s="1">
        <v>440</v>
      </c>
      <c r="K7">
        <v>80</v>
      </c>
      <c r="L7">
        <v>10</v>
      </c>
      <c r="N7">
        <v>22</v>
      </c>
      <c r="O7" s="1" t="s">
        <v>116</v>
      </c>
      <c r="R7" t="s">
        <v>39</v>
      </c>
      <c r="S7" t="s">
        <v>60</v>
      </c>
      <c r="T7" t="s">
        <v>41</v>
      </c>
      <c r="V7" s="1" t="s">
        <v>43</v>
      </c>
      <c r="X7" t="s">
        <v>75</v>
      </c>
      <c r="Y7" s="1" t="s">
        <v>62</v>
      </c>
      <c r="AE7" t="s">
        <v>92</v>
      </c>
      <c r="AF7" t="s">
        <v>93</v>
      </c>
      <c r="AG7" t="s">
        <v>94</v>
      </c>
      <c r="AH7" t="s">
        <v>95</v>
      </c>
    </row>
    <row r="8" spans="1:34" x14ac:dyDescent="0.2">
      <c r="A8" t="s">
        <v>96</v>
      </c>
      <c r="B8" t="s">
        <v>89</v>
      </c>
      <c r="D8" t="s">
        <v>36</v>
      </c>
      <c r="E8" t="s">
        <v>97</v>
      </c>
      <c r="F8" t="s">
        <v>91</v>
      </c>
      <c r="G8">
        <v>493</v>
      </c>
      <c r="I8" s="1">
        <v>493</v>
      </c>
      <c r="N8">
        <v>15</v>
      </c>
      <c r="O8" s="1" t="s">
        <v>116</v>
      </c>
      <c r="R8" t="s">
        <v>39</v>
      </c>
      <c r="S8" t="s">
        <v>60</v>
      </c>
      <c r="T8" t="s">
        <v>41</v>
      </c>
      <c r="V8" s="1" t="s">
        <v>43</v>
      </c>
      <c r="X8" t="s">
        <v>75</v>
      </c>
      <c r="Y8" s="1" t="s">
        <v>62</v>
      </c>
      <c r="AE8" t="s">
        <v>98</v>
      </c>
      <c r="AF8" t="s">
        <v>93</v>
      </c>
      <c r="AG8" t="s">
        <v>94</v>
      </c>
      <c r="AH8" t="s">
        <v>95</v>
      </c>
    </row>
    <row r="9" spans="1:34" x14ac:dyDescent="0.2">
      <c r="A9" t="s">
        <v>99</v>
      </c>
      <c r="B9" t="s">
        <v>100</v>
      </c>
      <c r="C9" s="1" t="s">
        <v>101</v>
      </c>
      <c r="D9" t="s">
        <v>71</v>
      </c>
      <c r="G9">
        <v>78</v>
      </c>
      <c r="I9" s="1">
        <v>76</v>
      </c>
      <c r="K9">
        <v>19</v>
      </c>
      <c r="L9">
        <v>5</v>
      </c>
      <c r="M9">
        <v>11</v>
      </c>
      <c r="N9">
        <v>2</v>
      </c>
      <c r="O9" s="1" t="s">
        <v>116</v>
      </c>
      <c r="P9" t="s">
        <v>102</v>
      </c>
      <c r="Q9" t="s">
        <v>103</v>
      </c>
      <c r="R9" t="s">
        <v>39</v>
      </c>
      <c r="S9" t="s">
        <v>60</v>
      </c>
      <c r="T9" t="s">
        <v>41</v>
      </c>
      <c r="V9" s="1" t="s">
        <v>39</v>
      </c>
      <c r="W9" t="s">
        <v>39</v>
      </c>
      <c r="X9" t="s">
        <v>104</v>
      </c>
      <c r="Y9" s="1" t="s">
        <v>76</v>
      </c>
      <c r="AE9" t="s">
        <v>105</v>
      </c>
      <c r="AF9" t="s">
        <v>106</v>
      </c>
      <c r="AG9" t="s">
        <v>107</v>
      </c>
      <c r="AH9" t="s">
        <v>108</v>
      </c>
    </row>
    <row r="10" spans="1:34" x14ac:dyDescent="0.2">
      <c r="A10" t="s">
        <v>109</v>
      </c>
      <c r="B10" t="s">
        <v>55</v>
      </c>
      <c r="D10" t="s">
        <v>36</v>
      </c>
      <c r="E10" t="s">
        <v>110</v>
      </c>
      <c r="F10" t="s">
        <v>111</v>
      </c>
      <c r="G10">
        <v>500</v>
      </c>
      <c r="I10" s="1">
        <v>500</v>
      </c>
      <c r="O10" s="1" t="s">
        <v>477</v>
      </c>
      <c r="P10" t="s">
        <v>58</v>
      </c>
      <c r="Q10" t="s">
        <v>59</v>
      </c>
      <c r="R10" t="s">
        <v>39</v>
      </c>
      <c r="S10" t="s">
        <v>60</v>
      </c>
      <c r="T10" t="s">
        <v>41</v>
      </c>
      <c r="V10" s="5" t="s">
        <v>43</v>
      </c>
      <c r="X10" t="s">
        <v>61</v>
      </c>
      <c r="Y10" s="1" t="s">
        <v>62</v>
      </c>
      <c r="AD10" s="1" t="s">
        <v>63</v>
      </c>
      <c r="AE10" t="s">
        <v>112</v>
      </c>
      <c r="AF10" t="s">
        <v>65</v>
      </c>
      <c r="AG10" t="s">
        <v>66</v>
      </c>
      <c r="AH10" t="s">
        <v>67</v>
      </c>
    </row>
    <row r="11" spans="1:34" x14ac:dyDescent="0.2">
      <c r="A11" t="s">
        <v>113</v>
      </c>
      <c r="B11" t="s">
        <v>89</v>
      </c>
      <c r="D11" t="s">
        <v>36</v>
      </c>
      <c r="E11" t="s">
        <v>114</v>
      </c>
      <c r="F11" t="s">
        <v>115</v>
      </c>
      <c r="G11">
        <v>290</v>
      </c>
      <c r="I11" s="1">
        <v>290</v>
      </c>
      <c r="K11">
        <v>62</v>
      </c>
      <c r="L11">
        <v>17</v>
      </c>
      <c r="M11">
        <v>36.5</v>
      </c>
      <c r="N11">
        <v>12.5</v>
      </c>
      <c r="O11" s="1" t="s">
        <v>116</v>
      </c>
      <c r="P11" t="s">
        <v>117</v>
      </c>
      <c r="Q11" t="s">
        <v>103</v>
      </c>
      <c r="R11" t="s">
        <v>39</v>
      </c>
      <c r="S11" t="s">
        <v>40</v>
      </c>
      <c r="T11" t="s">
        <v>41</v>
      </c>
      <c r="U11" s="1" t="s">
        <v>118</v>
      </c>
      <c r="V11" s="5" t="s">
        <v>43</v>
      </c>
      <c r="W11" t="s">
        <v>43</v>
      </c>
      <c r="X11" t="s">
        <v>75</v>
      </c>
      <c r="Y11" s="1" t="s">
        <v>62</v>
      </c>
      <c r="Z11" s="1" t="s">
        <v>119</v>
      </c>
      <c r="AE11" t="s">
        <v>120</v>
      </c>
      <c r="AF11" t="s">
        <v>121</v>
      </c>
      <c r="AG11" t="s">
        <v>94</v>
      </c>
      <c r="AH11" t="s">
        <v>95</v>
      </c>
    </row>
    <row r="12" spans="1:34" x14ac:dyDescent="0.2">
      <c r="A12" t="s">
        <v>122</v>
      </c>
      <c r="B12" t="s">
        <v>89</v>
      </c>
      <c r="D12" t="s">
        <v>36</v>
      </c>
      <c r="E12" t="s">
        <v>123</v>
      </c>
      <c r="F12" t="s">
        <v>115</v>
      </c>
      <c r="G12">
        <v>220</v>
      </c>
      <c r="I12" s="1">
        <v>220</v>
      </c>
      <c r="K12">
        <v>55</v>
      </c>
      <c r="L12">
        <v>25</v>
      </c>
      <c r="N12">
        <v>9</v>
      </c>
      <c r="O12" s="1" t="s">
        <v>119</v>
      </c>
      <c r="R12" t="s">
        <v>39</v>
      </c>
      <c r="S12" t="s">
        <v>40</v>
      </c>
      <c r="T12" t="s">
        <v>41</v>
      </c>
      <c r="U12" s="1" t="s">
        <v>119</v>
      </c>
      <c r="V12" s="5" t="s">
        <v>43</v>
      </c>
      <c r="X12" t="s">
        <v>75</v>
      </c>
      <c r="Y12" s="1" t="s">
        <v>62</v>
      </c>
      <c r="Z12" s="1" t="s">
        <v>119</v>
      </c>
      <c r="AA12" s="1" t="s">
        <v>119</v>
      </c>
      <c r="AE12" t="s">
        <v>120</v>
      </c>
      <c r="AF12" t="s">
        <v>121</v>
      </c>
      <c r="AG12" t="s">
        <v>94</v>
      </c>
      <c r="AH12" t="s">
        <v>95</v>
      </c>
    </row>
    <row r="13" spans="1:34" x14ac:dyDescent="0.2">
      <c r="A13" t="s">
        <v>124</v>
      </c>
      <c r="B13" t="s">
        <v>125</v>
      </c>
      <c r="C13" s="1" t="s">
        <v>126</v>
      </c>
      <c r="D13" t="s">
        <v>71</v>
      </c>
      <c r="G13">
        <v>530</v>
      </c>
      <c r="I13" s="1">
        <v>499</v>
      </c>
      <c r="K13">
        <v>127</v>
      </c>
      <c r="L13">
        <v>15</v>
      </c>
      <c r="M13">
        <v>96</v>
      </c>
      <c r="N13">
        <v>15</v>
      </c>
      <c r="P13" t="s">
        <v>102</v>
      </c>
      <c r="Q13" t="s">
        <v>127</v>
      </c>
      <c r="R13" t="s">
        <v>39</v>
      </c>
      <c r="S13" t="s">
        <v>60</v>
      </c>
      <c r="T13" t="s">
        <v>41</v>
      </c>
      <c r="V13" s="1" t="s">
        <v>321</v>
      </c>
      <c r="W13" t="s">
        <v>39</v>
      </c>
      <c r="X13" t="s">
        <v>75</v>
      </c>
      <c r="Y13" s="1" t="s">
        <v>76</v>
      </c>
      <c r="AE13" t="s">
        <v>128</v>
      </c>
      <c r="AF13" t="s">
        <v>129</v>
      </c>
      <c r="AG13" t="s">
        <v>130</v>
      </c>
      <c r="AH13" t="s">
        <v>131</v>
      </c>
    </row>
    <row r="14" spans="1:34" x14ac:dyDescent="0.2">
      <c r="A14" t="s">
        <v>132</v>
      </c>
      <c r="B14" t="s">
        <v>35</v>
      </c>
      <c r="D14" t="s">
        <v>36</v>
      </c>
      <c r="E14" t="s">
        <v>133</v>
      </c>
      <c r="F14" t="s">
        <v>134</v>
      </c>
      <c r="G14">
        <v>286.5</v>
      </c>
      <c r="I14" s="1">
        <v>286.5</v>
      </c>
      <c r="K14">
        <v>59.3</v>
      </c>
      <c r="L14">
        <v>18.2</v>
      </c>
      <c r="M14">
        <v>59.3</v>
      </c>
      <c r="N14">
        <v>8</v>
      </c>
      <c r="P14" t="s">
        <v>86</v>
      </c>
      <c r="Q14" t="s">
        <v>103</v>
      </c>
      <c r="R14" t="s">
        <v>39</v>
      </c>
      <c r="S14" t="s">
        <v>40</v>
      </c>
      <c r="T14" t="s">
        <v>41</v>
      </c>
      <c r="U14" s="1" t="s">
        <v>42</v>
      </c>
      <c r="V14" s="1" t="s">
        <v>43</v>
      </c>
      <c r="W14" t="s">
        <v>43</v>
      </c>
      <c r="X14" t="s">
        <v>75</v>
      </c>
      <c r="Y14" s="1" t="s">
        <v>62</v>
      </c>
      <c r="AD14" s="1" t="s">
        <v>136</v>
      </c>
      <c r="AE14" t="s">
        <v>137</v>
      </c>
      <c r="AF14" t="s">
        <v>138</v>
      </c>
      <c r="AG14" t="s">
        <v>139</v>
      </c>
      <c r="AH14" t="s">
        <v>48</v>
      </c>
    </row>
    <row r="15" spans="1:34" x14ac:dyDescent="0.2">
      <c r="A15" t="s">
        <v>140</v>
      </c>
      <c r="B15" t="s">
        <v>89</v>
      </c>
      <c r="D15" t="s">
        <v>36</v>
      </c>
      <c r="E15" t="s">
        <v>141</v>
      </c>
      <c r="F15" t="s">
        <v>142</v>
      </c>
      <c r="G15">
        <v>300</v>
      </c>
      <c r="I15" s="1">
        <v>300</v>
      </c>
      <c r="K15">
        <v>64.3</v>
      </c>
      <c r="L15" t="s">
        <v>143</v>
      </c>
      <c r="M15">
        <v>61.3</v>
      </c>
      <c r="N15">
        <v>16.399999999999899</v>
      </c>
      <c r="O15" s="1" t="s">
        <v>116</v>
      </c>
      <c r="P15" t="s">
        <v>117</v>
      </c>
      <c r="Q15" t="s">
        <v>103</v>
      </c>
      <c r="R15" t="s">
        <v>39</v>
      </c>
      <c r="S15" t="s">
        <v>40</v>
      </c>
      <c r="T15" t="s">
        <v>41</v>
      </c>
      <c r="U15" s="1" t="s">
        <v>118</v>
      </c>
      <c r="V15" s="5" t="s">
        <v>43</v>
      </c>
      <c r="X15" t="s">
        <v>75</v>
      </c>
      <c r="Y15" s="1" t="s">
        <v>62</v>
      </c>
      <c r="Z15" s="1" t="s">
        <v>119</v>
      </c>
      <c r="AA15" s="1" t="s">
        <v>119</v>
      </c>
      <c r="AC15" s="1" t="s">
        <v>144</v>
      </c>
      <c r="AE15" t="s">
        <v>120</v>
      </c>
      <c r="AF15" t="s">
        <v>121</v>
      </c>
      <c r="AG15" t="s">
        <v>94</v>
      </c>
      <c r="AH15" t="s">
        <v>95</v>
      </c>
    </row>
    <row r="16" spans="1:34" x14ac:dyDescent="0.2">
      <c r="A16" t="s">
        <v>145</v>
      </c>
      <c r="B16" t="s">
        <v>146</v>
      </c>
      <c r="C16" s="1" t="s">
        <v>147</v>
      </c>
      <c r="D16" t="s">
        <v>71</v>
      </c>
      <c r="G16">
        <v>130</v>
      </c>
      <c r="I16" s="1">
        <v>130</v>
      </c>
      <c r="J16" s="1">
        <v>87</v>
      </c>
      <c r="K16">
        <v>22</v>
      </c>
      <c r="L16">
        <v>2</v>
      </c>
      <c r="M16">
        <v>22</v>
      </c>
      <c r="N16">
        <v>4</v>
      </c>
      <c r="P16" t="s">
        <v>102</v>
      </c>
      <c r="Q16" t="s">
        <v>127</v>
      </c>
      <c r="R16" t="s">
        <v>39</v>
      </c>
      <c r="S16" t="s">
        <v>60</v>
      </c>
      <c r="T16" t="s">
        <v>41</v>
      </c>
      <c r="V16" s="1" t="s">
        <v>43</v>
      </c>
      <c r="W16" t="s">
        <v>43</v>
      </c>
      <c r="X16" t="s">
        <v>75</v>
      </c>
      <c r="Y16" s="1" t="s">
        <v>76</v>
      </c>
      <c r="AE16" t="s">
        <v>148</v>
      </c>
      <c r="AF16" t="s">
        <v>149</v>
      </c>
      <c r="AG16" t="s">
        <v>150</v>
      </c>
      <c r="AH16" t="s">
        <v>151</v>
      </c>
    </row>
    <row r="17" spans="1:34" x14ac:dyDescent="0.2">
      <c r="A17" t="s">
        <v>152</v>
      </c>
      <c r="B17" t="s">
        <v>146</v>
      </c>
      <c r="C17" s="1" t="s">
        <v>147</v>
      </c>
      <c r="D17" t="s">
        <v>71</v>
      </c>
      <c r="G17">
        <v>203</v>
      </c>
      <c r="I17" s="1">
        <v>203</v>
      </c>
      <c r="J17" s="1">
        <v>140</v>
      </c>
      <c r="K17">
        <v>45</v>
      </c>
      <c r="L17">
        <v>6</v>
      </c>
      <c r="M17">
        <v>46</v>
      </c>
      <c r="N17">
        <v>11</v>
      </c>
      <c r="P17" t="s">
        <v>102</v>
      </c>
      <c r="Q17" t="s">
        <v>127</v>
      </c>
      <c r="R17" t="s">
        <v>39</v>
      </c>
      <c r="S17" t="s">
        <v>60</v>
      </c>
      <c r="T17" t="s">
        <v>41</v>
      </c>
      <c r="V17" s="5" t="s">
        <v>43</v>
      </c>
      <c r="W17" t="s">
        <v>43</v>
      </c>
      <c r="X17" t="s">
        <v>75</v>
      </c>
      <c r="Y17" s="1" t="s">
        <v>76</v>
      </c>
      <c r="AE17" t="s">
        <v>148</v>
      </c>
      <c r="AF17" t="s">
        <v>149</v>
      </c>
      <c r="AG17" t="s">
        <v>150</v>
      </c>
      <c r="AH17" t="s">
        <v>151</v>
      </c>
    </row>
    <row r="18" spans="1:34" x14ac:dyDescent="0.2">
      <c r="A18" t="s">
        <v>153</v>
      </c>
      <c r="B18" t="s">
        <v>89</v>
      </c>
      <c r="D18" t="s">
        <v>36</v>
      </c>
      <c r="E18" t="s">
        <v>154</v>
      </c>
      <c r="F18" t="s">
        <v>155</v>
      </c>
      <c r="G18">
        <v>750</v>
      </c>
      <c r="I18" s="1">
        <v>750</v>
      </c>
      <c r="K18">
        <v>133.69999999999899</v>
      </c>
      <c r="L18" t="s">
        <v>156</v>
      </c>
      <c r="M18">
        <v>148.19999999999899</v>
      </c>
      <c r="N18">
        <v>33.4</v>
      </c>
      <c r="O18" s="1" t="s">
        <v>116</v>
      </c>
      <c r="P18" t="s">
        <v>117</v>
      </c>
      <c r="Q18" t="s">
        <v>73</v>
      </c>
      <c r="R18" t="s">
        <v>39</v>
      </c>
      <c r="S18" t="s">
        <v>60</v>
      </c>
      <c r="T18" t="s">
        <v>41</v>
      </c>
      <c r="U18" s="1" t="s">
        <v>157</v>
      </c>
      <c r="V18" s="5" t="s">
        <v>43</v>
      </c>
      <c r="W18" t="s">
        <v>39</v>
      </c>
      <c r="X18" t="s">
        <v>75</v>
      </c>
      <c r="Y18" s="1" t="s">
        <v>62</v>
      </c>
      <c r="Z18" s="1" t="s">
        <v>119</v>
      </c>
      <c r="AA18" s="1" t="s">
        <v>119</v>
      </c>
      <c r="AE18" t="s">
        <v>158</v>
      </c>
      <c r="AF18" t="s">
        <v>159</v>
      </c>
      <c r="AG18" t="s">
        <v>94</v>
      </c>
      <c r="AH18" t="s">
        <v>95</v>
      </c>
    </row>
    <row r="19" spans="1:34" x14ac:dyDescent="0.2">
      <c r="A19" t="s">
        <v>160</v>
      </c>
      <c r="B19" t="s">
        <v>89</v>
      </c>
      <c r="D19" t="s">
        <v>36</v>
      </c>
      <c r="G19">
        <v>800</v>
      </c>
      <c r="I19" s="1">
        <v>800</v>
      </c>
      <c r="K19">
        <v>140</v>
      </c>
      <c r="L19">
        <v>24</v>
      </c>
      <c r="M19">
        <v>175</v>
      </c>
      <c r="N19">
        <v>23</v>
      </c>
      <c r="O19" s="1" t="s">
        <v>119</v>
      </c>
      <c r="P19" t="s">
        <v>117</v>
      </c>
      <c r="Q19" t="s">
        <v>73</v>
      </c>
      <c r="R19" t="s">
        <v>39</v>
      </c>
      <c r="S19" t="s">
        <v>60</v>
      </c>
      <c r="T19" t="s">
        <v>41</v>
      </c>
      <c r="U19" s="1" t="s">
        <v>119</v>
      </c>
      <c r="V19" s="5" t="s">
        <v>43</v>
      </c>
      <c r="W19" t="s">
        <v>39</v>
      </c>
      <c r="X19" t="s">
        <v>75</v>
      </c>
      <c r="Y19" s="1" t="s">
        <v>62</v>
      </c>
      <c r="Z19" s="1" t="s">
        <v>119</v>
      </c>
      <c r="AA19" s="1" t="s">
        <v>119</v>
      </c>
      <c r="AE19" t="s">
        <v>158</v>
      </c>
      <c r="AF19" t="s">
        <v>159</v>
      </c>
      <c r="AG19" t="s">
        <v>94</v>
      </c>
      <c r="AH19" t="s">
        <v>95</v>
      </c>
    </row>
    <row r="20" spans="1:34" x14ac:dyDescent="0.2">
      <c r="A20" t="s">
        <v>161</v>
      </c>
      <c r="B20" t="s">
        <v>89</v>
      </c>
      <c r="D20" t="s">
        <v>36</v>
      </c>
      <c r="E20" t="s">
        <v>162</v>
      </c>
      <c r="G20">
        <v>1400</v>
      </c>
      <c r="I20" s="1">
        <v>1400</v>
      </c>
      <c r="K20">
        <v>272</v>
      </c>
      <c r="L20">
        <v>28</v>
      </c>
      <c r="N20">
        <v>30</v>
      </c>
      <c r="O20" s="1" t="s">
        <v>119</v>
      </c>
      <c r="P20" t="s">
        <v>117</v>
      </c>
      <c r="Q20" t="s">
        <v>73</v>
      </c>
      <c r="R20" t="s">
        <v>39</v>
      </c>
      <c r="S20" t="s">
        <v>60</v>
      </c>
      <c r="T20" t="s">
        <v>41</v>
      </c>
      <c r="U20" s="1" t="s">
        <v>163</v>
      </c>
      <c r="V20" s="5" t="s">
        <v>43</v>
      </c>
      <c r="W20" t="s">
        <v>39</v>
      </c>
      <c r="X20" t="s">
        <v>75</v>
      </c>
      <c r="Y20" s="1" t="s">
        <v>62</v>
      </c>
      <c r="Z20" s="1" t="s">
        <v>119</v>
      </c>
      <c r="AA20" s="1" t="s">
        <v>119</v>
      </c>
      <c r="AC20" s="1" t="s">
        <v>164</v>
      </c>
      <c r="AE20" t="s">
        <v>158</v>
      </c>
      <c r="AF20" t="s">
        <v>159</v>
      </c>
      <c r="AG20" t="s">
        <v>94</v>
      </c>
      <c r="AH20" t="s">
        <v>95</v>
      </c>
    </row>
    <row r="21" spans="1:34" x14ac:dyDescent="0.2">
      <c r="A21" t="s">
        <v>165</v>
      </c>
      <c r="B21" t="s">
        <v>166</v>
      </c>
      <c r="C21" s="1" t="s">
        <v>167</v>
      </c>
      <c r="D21" t="s">
        <v>71</v>
      </c>
      <c r="G21">
        <v>1570</v>
      </c>
      <c r="I21" s="1">
        <v>1486</v>
      </c>
      <c r="K21">
        <v>341</v>
      </c>
      <c r="L21">
        <v>130</v>
      </c>
      <c r="M21">
        <v>128</v>
      </c>
      <c r="N21">
        <v>19</v>
      </c>
      <c r="P21" t="s">
        <v>168</v>
      </c>
      <c r="Q21" t="s">
        <v>169</v>
      </c>
      <c r="R21" t="s">
        <v>39</v>
      </c>
      <c r="S21" t="s">
        <v>60</v>
      </c>
      <c r="T21" t="s">
        <v>87</v>
      </c>
      <c r="V21" s="1" t="s">
        <v>39</v>
      </c>
      <c r="W21" t="s">
        <v>39</v>
      </c>
      <c r="X21" t="s">
        <v>104</v>
      </c>
      <c r="Y21" s="1" t="s">
        <v>76</v>
      </c>
      <c r="AE21" t="s">
        <v>170</v>
      </c>
      <c r="AF21" t="s">
        <v>171</v>
      </c>
      <c r="AG21" t="s">
        <v>172</v>
      </c>
      <c r="AH21" t="s">
        <v>108</v>
      </c>
    </row>
    <row r="22" spans="1:34" x14ac:dyDescent="0.2">
      <c r="A22" t="s">
        <v>173</v>
      </c>
      <c r="B22" t="s">
        <v>174</v>
      </c>
      <c r="C22" s="1" t="s">
        <v>175</v>
      </c>
      <c r="D22" t="s">
        <v>71</v>
      </c>
      <c r="G22">
        <v>435</v>
      </c>
      <c r="I22" s="1">
        <v>420</v>
      </c>
      <c r="K22">
        <v>170</v>
      </c>
      <c r="L22">
        <v>60</v>
      </c>
      <c r="M22">
        <v>54</v>
      </c>
      <c r="N22">
        <v>15</v>
      </c>
      <c r="P22" t="s">
        <v>176</v>
      </c>
      <c r="Q22" t="s">
        <v>169</v>
      </c>
      <c r="R22" t="s">
        <v>43</v>
      </c>
      <c r="S22" t="s">
        <v>40</v>
      </c>
      <c r="T22" t="s">
        <v>87</v>
      </c>
      <c r="V22" s="5" t="s">
        <v>43</v>
      </c>
      <c r="W22" t="s">
        <v>43</v>
      </c>
      <c r="X22" t="s">
        <v>75</v>
      </c>
      <c r="Y22" s="1" t="s">
        <v>76</v>
      </c>
      <c r="AD22" s="1" t="s">
        <v>77</v>
      </c>
      <c r="AE22" t="s">
        <v>177</v>
      </c>
      <c r="AF22" t="s">
        <v>178</v>
      </c>
      <c r="AG22" t="s">
        <v>179</v>
      </c>
      <c r="AH22" t="s">
        <v>180</v>
      </c>
    </row>
    <row r="23" spans="1:34" x14ac:dyDescent="0.2">
      <c r="A23" t="s">
        <v>181</v>
      </c>
      <c r="B23" t="s">
        <v>182</v>
      </c>
      <c r="D23" t="s">
        <v>71</v>
      </c>
      <c r="G23">
        <v>381</v>
      </c>
      <c r="I23" s="1">
        <v>360</v>
      </c>
      <c r="K23">
        <v>64</v>
      </c>
      <c r="L23">
        <v>15</v>
      </c>
      <c r="M23">
        <v>55</v>
      </c>
      <c r="N23">
        <v>16</v>
      </c>
      <c r="P23" t="s">
        <v>168</v>
      </c>
      <c r="Q23" t="s">
        <v>103</v>
      </c>
      <c r="R23" t="s">
        <v>43</v>
      </c>
      <c r="S23" t="s">
        <v>40</v>
      </c>
      <c r="T23" t="s">
        <v>41</v>
      </c>
      <c r="V23" s="5" t="s">
        <v>43</v>
      </c>
      <c r="W23" t="s">
        <v>43</v>
      </c>
      <c r="X23" t="s">
        <v>183</v>
      </c>
      <c r="Y23" s="1" t="s">
        <v>76</v>
      </c>
      <c r="AE23" t="s">
        <v>184</v>
      </c>
      <c r="AF23" t="s">
        <v>185</v>
      </c>
      <c r="AG23" t="s">
        <v>186</v>
      </c>
      <c r="AH23" t="s">
        <v>187</v>
      </c>
    </row>
    <row r="24" spans="1:34" x14ac:dyDescent="0.2">
      <c r="A24" t="s">
        <v>188</v>
      </c>
      <c r="B24" t="s">
        <v>166</v>
      </c>
      <c r="C24" s="1" t="s">
        <v>189</v>
      </c>
      <c r="D24" t="s">
        <v>71</v>
      </c>
      <c r="G24">
        <v>1180</v>
      </c>
      <c r="I24" s="1">
        <v>1136</v>
      </c>
      <c r="K24">
        <v>256</v>
      </c>
      <c r="L24">
        <v>43</v>
      </c>
      <c r="M24">
        <v>210</v>
      </c>
      <c r="N24">
        <v>21</v>
      </c>
      <c r="P24" t="s">
        <v>102</v>
      </c>
      <c r="Q24" t="s">
        <v>103</v>
      </c>
      <c r="R24" t="s">
        <v>39</v>
      </c>
      <c r="S24" t="s">
        <v>60</v>
      </c>
      <c r="T24" t="s">
        <v>41</v>
      </c>
      <c r="V24" s="1" t="s">
        <v>39</v>
      </c>
      <c r="W24" t="s">
        <v>39</v>
      </c>
      <c r="X24" t="s">
        <v>104</v>
      </c>
      <c r="Y24" s="1" t="s">
        <v>76</v>
      </c>
      <c r="AE24" t="s">
        <v>190</v>
      </c>
      <c r="AF24" t="s">
        <v>191</v>
      </c>
      <c r="AG24" t="s">
        <v>192</v>
      </c>
      <c r="AH24" t="s">
        <v>108</v>
      </c>
    </row>
    <row r="25" spans="1:34" x14ac:dyDescent="0.2">
      <c r="A25" t="s">
        <v>193</v>
      </c>
      <c r="B25" t="s">
        <v>89</v>
      </c>
      <c r="D25" t="s">
        <v>36</v>
      </c>
      <c r="E25" t="s">
        <v>194</v>
      </c>
      <c r="F25" t="s">
        <v>195</v>
      </c>
      <c r="G25">
        <v>300</v>
      </c>
      <c r="I25" s="1">
        <v>300</v>
      </c>
      <c r="K25">
        <v>67.400000000000006</v>
      </c>
      <c r="L25">
        <v>22</v>
      </c>
      <c r="M25">
        <v>38.5</v>
      </c>
      <c r="N25">
        <v>16</v>
      </c>
      <c r="O25" s="1" t="s">
        <v>116</v>
      </c>
      <c r="P25" t="s">
        <v>117</v>
      </c>
      <c r="Q25" t="s">
        <v>103</v>
      </c>
      <c r="R25" t="s">
        <v>39</v>
      </c>
      <c r="S25" t="s">
        <v>40</v>
      </c>
      <c r="T25" t="s">
        <v>41</v>
      </c>
      <c r="U25" s="1" t="s">
        <v>196</v>
      </c>
      <c r="V25" s="5" t="s">
        <v>43</v>
      </c>
      <c r="W25" t="s">
        <v>43</v>
      </c>
      <c r="X25" t="s">
        <v>75</v>
      </c>
      <c r="Y25" s="1" t="s">
        <v>62</v>
      </c>
      <c r="Z25" s="1" t="s">
        <v>119</v>
      </c>
      <c r="AA25" s="1" t="s">
        <v>119</v>
      </c>
      <c r="AE25" t="s">
        <v>197</v>
      </c>
      <c r="AF25" t="s">
        <v>121</v>
      </c>
      <c r="AG25" t="s">
        <v>94</v>
      </c>
      <c r="AH25" t="s">
        <v>95</v>
      </c>
    </row>
    <row r="26" spans="1:34" x14ac:dyDescent="0.2">
      <c r="A26" t="s">
        <v>198</v>
      </c>
      <c r="B26" t="s">
        <v>35</v>
      </c>
      <c r="C26" s="1" t="s">
        <v>199</v>
      </c>
      <c r="D26" t="s">
        <v>71</v>
      </c>
      <c r="G26">
        <v>591</v>
      </c>
      <c r="I26" s="1">
        <v>551</v>
      </c>
      <c r="K26">
        <v>156</v>
      </c>
      <c r="L26">
        <v>66</v>
      </c>
      <c r="M26">
        <v>129</v>
      </c>
      <c r="N26">
        <v>27</v>
      </c>
      <c r="P26" t="s">
        <v>102</v>
      </c>
      <c r="Q26" t="s">
        <v>59</v>
      </c>
      <c r="R26" t="s">
        <v>39</v>
      </c>
      <c r="S26" t="s">
        <v>60</v>
      </c>
      <c r="T26" t="s">
        <v>41</v>
      </c>
      <c r="V26" s="1" t="s">
        <v>39</v>
      </c>
      <c r="W26" t="s">
        <v>39</v>
      </c>
      <c r="X26" t="s">
        <v>75</v>
      </c>
      <c r="Y26" s="1" t="s">
        <v>76</v>
      </c>
      <c r="AE26" t="s">
        <v>200</v>
      </c>
      <c r="AF26" t="s">
        <v>201</v>
      </c>
      <c r="AG26" t="s">
        <v>202</v>
      </c>
      <c r="AH26" t="s">
        <v>48</v>
      </c>
    </row>
    <row r="27" spans="1:34" x14ac:dyDescent="0.2">
      <c r="A27" t="s">
        <v>203</v>
      </c>
      <c r="B27" t="s">
        <v>204</v>
      </c>
      <c r="C27" s="1" t="s">
        <v>205</v>
      </c>
      <c r="D27" t="s">
        <v>71</v>
      </c>
      <c r="G27">
        <v>586</v>
      </c>
      <c r="I27" s="1">
        <v>577</v>
      </c>
      <c r="K27">
        <v>120</v>
      </c>
      <c r="L27">
        <v>16</v>
      </c>
      <c r="M27">
        <v>105</v>
      </c>
      <c r="N27">
        <v>7</v>
      </c>
      <c r="P27" t="s">
        <v>102</v>
      </c>
      <c r="Q27" t="s">
        <v>59</v>
      </c>
      <c r="R27" t="s">
        <v>39</v>
      </c>
      <c r="S27" t="s">
        <v>60</v>
      </c>
      <c r="T27" t="s">
        <v>41</v>
      </c>
      <c r="V27" s="1" t="s">
        <v>321</v>
      </c>
      <c r="W27" t="s">
        <v>39</v>
      </c>
      <c r="X27" t="s">
        <v>75</v>
      </c>
      <c r="Y27" s="1" t="s">
        <v>76</v>
      </c>
      <c r="AE27" t="s">
        <v>206</v>
      </c>
      <c r="AF27" t="s">
        <v>207</v>
      </c>
      <c r="AG27" t="s">
        <v>208</v>
      </c>
      <c r="AH27" t="s">
        <v>209</v>
      </c>
    </row>
    <row r="28" spans="1:34" x14ac:dyDescent="0.2">
      <c r="A28" t="s">
        <v>210</v>
      </c>
      <c r="B28" t="s">
        <v>35</v>
      </c>
      <c r="D28" t="s">
        <v>36</v>
      </c>
      <c r="F28" t="s">
        <v>211</v>
      </c>
      <c r="G28" t="s">
        <v>38</v>
      </c>
      <c r="K28">
        <v>107</v>
      </c>
      <c r="M28" t="s">
        <v>38</v>
      </c>
      <c r="O28" s="1" t="s">
        <v>38</v>
      </c>
      <c r="Q28" t="s">
        <v>103</v>
      </c>
      <c r="R28" t="s">
        <v>39</v>
      </c>
      <c r="S28" t="s">
        <v>40</v>
      </c>
      <c r="T28" t="s">
        <v>41</v>
      </c>
      <c r="U28" s="1" t="s">
        <v>42</v>
      </c>
      <c r="V28" s="1" t="s">
        <v>43</v>
      </c>
      <c r="W28" t="s">
        <v>43</v>
      </c>
      <c r="X28" t="s">
        <v>75</v>
      </c>
      <c r="Y28" s="1" t="s">
        <v>62</v>
      </c>
      <c r="Z28" s="1" t="s">
        <v>38</v>
      </c>
      <c r="AA28" s="1" t="s">
        <v>38</v>
      </c>
      <c r="AE28" t="s">
        <v>212</v>
      </c>
      <c r="AF28" t="s">
        <v>138</v>
      </c>
      <c r="AG28" t="s">
        <v>139</v>
      </c>
      <c r="AH28" t="s">
        <v>48</v>
      </c>
    </row>
    <row r="29" spans="1:34" x14ac:dyDescent="0.2">
      <c r="A29" t="s">
        <v>213</v>
      </c>
      <c r="B29" t="s">
        <v>166</v>
      </c>
      <c r="D29" t="s">
        <v>36</v>
      </c>
      <c r="E29" t="s">
        <v>214</v>
      </c>
      <c r="F29" t="s">
        <v>215</v>
      </c>
      <c r="K29">
        <v>60</v>
      </c>
      <c r="L29">
        <v>7.3</v>
      </c>
      <c r="N29">
        <v>5.3</v>
      </c>
      <c r="P29" t="s">
        <v>117</v>
      </c>
      <c r="Q29" t="s">
        <v>103</v>
      </c>
      <c r="R29" t="s">
        <v>39</v>
      </c>
      <c r="S29" t="s">
        <v>40</v>
      </c>
      <c r="T29" t="s">
        <v>41</v>
      </c>
      <c r="U29" s="1" t="s">
        <v>216</v>
      </c>
      <c r="V29" s="1" t="s">
        <v>39</v>
      </c>
      <c r="W29" t="s">
        <v>39</v>
      </c>
      <c r="X29" t="s">
        <v>75</v>
      </c>
      <c r="Y29" s="1" t="s">
        <v>76</v>
      </c>
      <c r="AD29" s="1" t="s">
        <v>217</v>
      </c>
      <c r="AE29" t="s">
        <v>218</v>
      </c>
      <c r="AF29" t="s">
        <v>219</v>
      </c>
      <c r="AG29" t="s">
        <v>107</v>
      </c>
      <c r="AH29" t="s">
        <v>108</v>
      </c>
    </row>
    <row r="30" spans="1:34" x14ac:dyDescent="0.2">
      <c r="A30" t="s">
        <v>220</v>
      </c>
      <c r="B30" t="s">
        <v>125</v>
      </c>
      <c r="C30" s="1" t="s">
        <v>221</v>
      </c>
      <c r="D30" t="s">
        <v>36</v>
      </c>
      <c r="E30" t="s">
        <v>222</v>
      </c>
      <c r="F30" t="s">
        <v>223</v>
      </c>
      <c r="G30" t="s">
        <v>224</v>
      </c>
      <c r="I30" s="1" t="s">
        <v>224</v>
      </c>
      <c r="J30" s="1">
        <v>110</v>
      </c>
      <c r="K30">
        <v>30</v>
      </c>
      <c r="L30">
        <v>4</v>
      </c>
      <c r="M30">
        <v>23</v>
      </c>
      <c r="N30">
        <v>9</v>
      </c>
      <c r="O30" s="1" t="s">
        <v>116</v>
      </c>
      <c r="P30" t="s">
        <v>117</v>
      </c>
      <c r="Q30" t="s">
        <v>127</v>
      </c>
      <c r="R30" t="s">
        <v>39</v>
      </c>
      <c r="S30" t="s">
        <v>40</v>
      </c>
      <c r="T30" t="s">
        <v>41</v>
      </c>
      <c r="U30" s="1" t="s">
        <v>225</v>
      </c>
      <c r="V30" s="1" t="s">
        <v>321</v>
      </c>
      <c r="W30" t="s">
        <v>39</v>
      </c>
      <c r="X30" t="s">
        <v>75</v>
      </c>
      <c r="Y30" s="1" t="s">
        <v>76</v>
      </c>
      <c r="Z30" s="1">
        <v>35</v>
      </c>
      <c r="AA30" s="1" t="s">
        <v>226</v>
      </c>
      <c r="AC30" s="1" t="s">
        <v>227</v>
      </c>
      <c r="AE30" t="s">
        <v>228</v>
      </c>
    </row>
    <row r="31" spans="1:34" x14ac:dyDescent="0.2">
      <c r="A31" t="s">
        <v>229</v>
      </c>
      <c r="B31" t="s">
        <v>230</v>
      </c>
      <c r="D31" t="s">
        <v>36</v>
      </c>
      <c r="E31" t="s">
        <v>231</v>
      </c>
      <c r="F31" t="s">
        <v>232</v>
      </c>
      <c r="G31">
        <v>300</v>
      </c>
      <c r="P31" t="s">
        <v>58</v>
      </c>
      <c r="Q31" t="s">
        <v>103</v>
      </c>
      <c r="R31" t="s">
        <v>39</v>
      </c>
      <c r="T31" t="s">
        <v>41</v>
      </c>
      <c r="U31" s="1" t="s">
        <v>225</v>
      </c>
      <c r="V31" s="1" t="s">
        <v>43</v>
      </c>
      <c r="W31" t="s">
        <v>39</v>
      </c>
      <c r="X31" t="s">
        <v>75</v>
      </c>
      <c r="Y31" s="1" t="s">
        <v>62</v>
      </c>
      <c r="AD31" s="1" t="s">
        <v>233</v>
      </c>
      <c r="AE31" t="s">
        <v>234</v>
      </c>
    </row>
    <row r="32" spans="1:34" x14ac:dyDescent="0.2">
      <c r="A32" t="s">
        <v>235</v>
      </c>
      <c r="B32" t="s">
        <v>35</v>
      </c>
      <c r="D32" t="s">
        <v>36</v>
      </c>
      <c r="F32" t="s">
        <v>236</v>
      </c>
      <c r="G32">
        <v>665</v>
      </c>
      <c r="I32" s="1">
        <v>665</v>
      </c>
      <c r="K32">
        <v>190</v>
      </c>
      <c r="L32">
        <v>98</v>
      </c>
      <c r="M32">
        <v>192</v>
      </c>
      <c r="N32">
        <v>18</v>
      </c>
      <c r="O32" s="1" t="s">
        <v>135</v>
      </c>
      <c r="P32" t="s">
        <v>117</v>
      </c>
      <c r="Q32" t="s">
        <v>59</v>
      </c>
      <c r="R32" t="s">
        <v>39</v>
      </c>
      <c r="S32" t="s">
        <v>40</v>
      </c>
      <c r="T32" t="s">
        <v>41</v>
      </c>
      <c r="U32" s="1" t="s">
        <v>225</v>
      </c>
      <c r="V32" s="1" t="s">
        <v>43</v>
      </c>
      <c r="W32" t="s">
        <v>43</v>
      </c>
      <c r="X32" t="s">
        <v>75</v>
      </c>
      <c r="Y32" s="1" t="s">
        <v>76</v>
      </c>
      <c r="AA32" s="1" t="s">
        <v>226</v>
      </c>
      <c r="AB32" s="1">
        <v>125</v>
      </c>
      <c r="AD32" s="1" t="s">
        <v>237</v>
      </c>
      <c r="AE32" t="s">
        <v>238</v>
      </c>
      <c r="AF32" t="s">
        <v>52</v>
      </c>
      <c r="AG32" t="s">
        <v>53</v>
      </c>
      <c r="AH32" t="s">
        <v>48</v>
      </c>
    </row>
    <row r="33" spans="1:34" x14ac:dyDescent="0.2">
      <c r="A33" t="s">
        <v>239</v>
      </c>
      <c r="B33" t="s">
        <v>146</v>
      </c>
      <c r="D33" t="s">
        <v>36</v>
      </c>
      <c r="E33" t="s">
        <v>240</v>
      </c>
      <c r="F33" t="s">
        <v>241</v>
      </c>
      <c r="G33">
        <v>240</v>
      </c>
      <c r="K33">
        <v>60</v>
      </c>
      <c r="L33">
        <v>30</v>
      </c>
      <c r="O33" s="1" t="s">
        <v>242</v>
      </c>
      <c r="P33" t="s">
        <v>58</v>
      </c>
      <c r="Q33" t="s">
        <v>59</v>
      </c>
      <c r="R33" t="s">
        <v>39</v>
      </c>
      <c r="S33" t="s">
        <v>60</v>
      </c>
      <c r="T33" t="s">
        <v>41</v>
      </c>
      <c r="U33" s="1" t="s">
        <v>43</v>
      </c>
      <c r="V33" s="5" t="s">
        <v>43</v>
      </c>
      <c r="W33" t="s">
        <v>39</v>
      </c>
      <c r="X33" t="s">
        <v>75</v>
      </c>
      <c r="Y33" s="1" t="s">
        <v>62</v>
      </c>
      <c r="AE33" t="s">
        <v>243</v>
      </c>
      <c r="AF33" t="s">
        <v>244</v>
      </c>
      <c r="AG33" t="s">
        <v>245</v>
      </c>
      <c r="AH33" t="s">
        <v>246</v>
      </c>
    </row>
    <row r="34" spans="1:34" x14ac:dyDescent="0.2">
      <c r="A34" t="s">
        <v>247</v>
      </c>
      <c r="B34" t="s">
        <v>89</v>
      </c>
      <c r="D34" t="s">
        <v>36</v>
      </c>
      <c r="E34" t="s">
        <v>248</v>
      </c>
      <c r="F34" t="s">
        <v>249</v>
      </c>
      <c r="G34">
        <v>280</v>
      </c>
      <c r="I34" s="1">
        <v>280</v>
      </c>
      <c r="K34">
        <v>60</v>
      </c>
      <c r="L34">
        <v>13</v>
      </c>
      <c r="M34">
        <v>72.099999999999895</v>
      </c>
      <c r="N34">
        <v>17.600000000000001</v>
      </c>
      <c r="O34" s="1" t="s">
        <v>116</v>
      </c>
      <c r="P34" t="s">
        <v>117</v>
      </c>
      <c r="Q34" t="s">
        <v>103</v>
      </c>
      <c r="R34" t="s">
        <v>39</v>
      </c>
      <c r="S34" t="s">
        <v>60</v>
      </c>
      <c r="T34" t="s">
        <v>41</v>
      </c>
      <c r="U34" s="1" t="s">
        <v>118</v>
      </c>
      <c r="V34" s="5" t="s">
        <v>43</v>
      </c>
      <c r="W34" t="s">
        <v>39</v>
      </c>
      <c r="X34" t="s">
        <v>75</v>
      </c>
      <c r="Y34" s="1" t="s">
        <v>62</v>
      </c>
      <c r="Z34" s="1" t="s">
        <v>119</v>
      </c>
      <c r="AE34" t="s">
        <v>250</v>
      </c>
      <c r="AF34" t="s">
        <v>251</v>
      </c>
      <c r="AG34" t="s">
        <v>94</v>
      </c>
      <c r="AH34" t="s">
        <v>95</v>
      </c>
    </row>
    <row r="35" spans="1:34" x14ac:dyDescent="0.2">
      <c r="A35" t="s">
        <v>252</v>
      </c>
      <c r="B35" t="s">
        <v>35</v>
      </c>
      <c r="D35" t="s">
        <v>36</v>
      </c>
      <c r="F35" t="s">
        <v>253</v>
      </c>
      <c r="O35" s="1" t="s">
        <v>38</v>
      </c>
      <c r="R35" t="s">
        <v>39</v>
      </c>
      <c r="S35" t="s">
        <v>40</v>
      </c>
      <c r="T35" t="s">
        <v>41</v>
      </c>
      <c r="U35" s="1" t="s">
        <v>42</v>
      </c>
      <c r="V35" s="1" t="s">
        <v>39</v>
      </c>
      <c r="W35" t="s">
        <v>43</v>
      </c>
      <c r="X35" t="s">
        <v>75</v>
      </c>
      <c r="Y35" s="1" t="s">
        <v>62</v>
      </c>
      <c r="AE35" t="s">
        <v>254</v>
      </c>
      <c r="AF35" t="s">
        <v>52</v>
      </c>
      <c r="AG35" t="s">
        <v>255</v>
      </c>
      <c r="AH35" t="s">
        <v>48</v>
      </c>
    </row>
    <row r="36" spans="1:34" x14ac:dyDescent="0.2">
      <c r="A36" t="s">
        <v>256</v>
      </c>
      <c r="B36" t="s">
        <v>35</v>
      </c>
      <c r="D36" t="s">
        <v>36</v>
      </c>
      <c r="E36" t="s">
        <v>257</v>
      </c>
      <c r="F36" t="s">
        <v>258</v>
      </c>
      <c r="K36">
        <v>180</v>
      </c>
      <c r="O36" s="1" t="s">
        <v>38</v>
      </c>
      <c r="R36" t="s">
        <v>39</v>
      </c>
      <c r="S36" t="s">
        <v>40</v>
      </c>
      <c r="T36" t="s">
        <v>41</v>
      </c>
      <c r="U36" s="1" t="s">
        <v>42</v>
      </c>
      <c r="V36" s="1" t="s">
        <v>39</v>
      </c>
      <c r="W36" t="s">
        <v>43</v>
      </c>
      <c r="X36" t="s">
        <v>75</v>
      </c>
      <c r="Y36" s="1" t="s">
        <v>62</v>
      </c>
      <c r="AE36" t="s">
        <v>254</v>
      </c>
      <c r="AF36" t="s">
        <v>52</v>
      </c>
      <c r="AG36" t="s">
        <v>255</v>
      </c>
      <c r="AH36" t="s">
        <v>48</v>
      </c>
    </row>
    <row r="37" spans="1:34" x14ac:dyDescent="0.2">
      <c r="A37" t="s">
        <v>259</v>
      </c>
      <c r="B37" t="s">
        <v>89</v>
      </c>
      <c r="D37" t="s">
        <v>36</v>
      </c>
      <c r="E37" t="s">
        <v>260</v>
      </c>
      <c r="F37" t="s">
        <v>261</v>
      </c>
      <c r="G37">
        <v>715</v>
      </c>
      <c r="I37" s="1">
        <v>715</v>
      </c>
      <c r="K37">
        <v>180</v>
      </c>
      <c r="L37">
        <v>42</v>
      </c>
      <c r="M37">
        <v>160</v>
      </c>
      <c r="N37">
        <v>11</v>
      </c>
      <c r="O37" s="1" t="s">
        <v>116</v>
      </c>
      <c r="P37" t="s">
        <v>117</v>
      </c>
      <c r="Q37" t="s">
        <v>59</v>
      </c>
      <c r="R37" t="s">
        <v>39</v>
      </c>
      <c r="S37" t="s">
        <v>40</v>
      </c>
      <c r="T37" t="s">
        <v>87</v>
      </c>
      <c r="U37" s="1" t="s">
        <v>262</v>
      </c>
      <c r="V37" s="5" t="s">
        <v>43</v>
      </c>
      <c r="W37" t="s">
        <v>39</v>
      </c>
      <c r="X37" t="s">
        <v>75</v>
      </c>
      <c r="Y37" s="1" t="s">
        <v>62</v>
      </c>
      <c r="Z37" s="1" t="s">
        <v>119</v>
      </c>
      <c r="AA37" s="1" t="s">
        <v>119</v>
      </c>
      <c r="AE37" t="s">
        <v>263</v>
      </c>
      <c r="AF37" t="s">
        <v>264</v>
      </c>
      <c r="AG37" t="s">
        <v>94</v>
      </c>
      <c r="AH37" t="s">
        <v>95</v>
      </c>
    </row>
    <row r="38" spans="1:34" x14ac:dyDescent="0.2">
      <c r="A38" t="s">
        <v>265</v>
      </c>
      <c r="B38" t="s">
        <v>204</v>
      </c>
      <c r="C38" s="1" t="s">
        <v>266</v>
      </c>
      <c r="D38" t="s">
        <v>71</v>
      </c>
      <c r="G38">
        <v>470</v>
      </c>
      <c r="I38" s="1">
        <v>455</v>
      </c>
      <c r="K38">
        <v>94</v>
      </c>
      <c r="L38">
        <v>13</v>
      </c>
      <c r="M38">
        <v>83</v>
      </c>
      <c r="N38">
        <v>10</v>
      </c>
      <c r="P38" t="s">
        <v>58</v>
      </c>
      <c r="Q38" t="s">
        <v>127</v>
      </c>
      <c r="R38" t="s">
        <v>39</v>
      </c>
      <c r="S38" t="s">
        <v>60</v>
      </c>
      <c r="T38" t="s">
        <v>41</v>
      </c>
      <c r="V38" s="1" t="s">
        <v>321</v>
      </c>
      <c r="W38" t="s">
        <v>39</v>
      </c>
      <c r="X38" t="s">
        <v>75</v>
      </c>
      <c r="Y38" s="1" t="s">
        <v>76</v>
      </c>
      <c r="AE38" t="s">
        <v>267</v>
      </c>
      <c r="AF38" t="s">
        <v>207</v>
      </c>
      <c r="AG38" t="s">
        <v>208</v>
      </c>
      <c r="AH38" t="s">
        <v>209</v>
      </c>
    </row>
    <row r="39" spans="1:34" x14ac:dyDescent="0.2">
      <c r="A39" t="s">
        <v>268</v>
      </c>
      <c r="B39" t="s">
        <v>146</v>
      </c>
      <c r="C39" s="1" t="s">
        <v>269</v>
      </c>
      <c r="D39" t="s">
        <v>71</v>
      </c>
      <c r="G39">
        <v>309</v>
      </c>
      <c r="I39" s="1">
        <v>309</v>
      </c>
      <c r="J39" s="1">
        <v>244</v>
      </c>
      <c r="K39">
        <v>46</v>
      </c>
      <c r="L39">
        <v>4</v>
      </c>
      <c r="M39">
        <v>63</v>
      </c>
      <c r="N39">
        <v>9</v>
      </c>
      <c r="P39" t="s">
        <v>58</v>
      </c>
      <c r="Q39" t="s">
        <v>127</v>
      </c>
      <c r="R39" t="s">
        <v>39</v>
      </c>
      <c r="S39" t="s">
        <v>60</v>
      </c>
      <c r="T39" t="s">
        <v>41</v>
      </c>
      <c r="V39" s="1" t="s">
        <v>43</v>
      </c>
      <c r="W39" t="s">
        <v>43</v>
      </c>
      <c r="X39" t="s">
        <v>75</v>
      </c>
      <c r="Y39" s="1" t="s">
        <v>76</v>
      </c>
      <c r="AE39" t="s">
        <v>270</v>
      </c>
      <c r="AF39" t="s">
        <v>271</v>
      </c>
      <c r="AG39" t="s">
        <v>245</v>
      </c>
      <c r="AH39" t="s">
        <v>246</v>
      </c>
    </row>
    <row r="40" spans="1:34" x14ac:dyDescent="0.2">
      <c r="A40" t="s">
        <v>272</v>
      </c>
      <c r="B40" t="s">
        <v>89</v>
      </c>
      <c r="D40" t="s">
        <v>36</v>
      </c>
      <c r="E40" t="s">
        <v>273</v>
      </c>
      <c r="F40" t="s">
        <v>274</v>
      </c>
      <c r="G40">
        <v>290</v>
      </c>
      <c r="I40" s="1">
        <v>290</v>
      </c>
      <c r="K40">
        <v>57.5</v>
      </c>
      <c r="L40" t="s">
        <v>275</v>
      </c>
      <c r="M40" t="s">
        <v>276</v>
      </c>
      <c r="N40">
        <v>17.3</v>
      </c>
      <c r="O40" s="1" t="s">
        <v>116</v>
      </c>
      <c r="P40" t="s">
        <v>117</v>
      </c>
      <c r="Q40" t="s">
        <v>103</v>
      </c>
      <c r="R40" t="s">
        <v>39</v>
      </c>
      <c r="S40" t="s">
        <v>40</v>
      </c>
      <c r="T40" t="s">
        <v>41</v>
      </c>
      <c r="U40" s="1" t="s">
        <v>277</v>
      </c>
      <c r="V40" s="5" t="s">
        <v>43</v>
      </c>
      <c r="W40" t="s">
        <v>43</v>
      </c>
      <c r="X40" t="s">
        <v>75</v>
      </c>
      <c r="Y40" s="1" t="s">
        <v>62</v>
      </c>
      <c r="Z40" s="1" t="s">
        <v>119</v>
      </c>
      <c r="AA40" s="1" t="s">
        <v>119</v>
      </c>
      <c r="AE40" t="s">
        <v>278</v>
      </c>
      <c r="AF40" t="s">
        <v>279</v>
      </c>
      <c r="AG40" t="s">
        <v>94</v>
      </c>
      <c r="AH40" t="s">
        <v>95</v>
      </c>
    </row>
    <row r="41" spans="1:34" x14ac:dyDescent="0.2">
      <c r="A41" t="s">
        <v>280</v>
      </c>
      <c r="B41" t="s">
        <v>89</v>
      </c>
      <c r="D41" t="s">
        <v>36</v>
      </c>
      <c r="E41" t="s">
        <v>281</v>
      </c>
      <c r="F41" t="s">
        <v>282</v>
      </c>
      <c r="G41">
        <v>500</v>
      </c>
      <c r="I41" s="1">
        <v>500</v>
      </c>
      <c r="K41">
        <v>90</v>
      </c>
      <c r="L41">
        <v>17</v>
      </c>
      <c r="M41">
        <v>78</v>
      </c>
      <c r="N41">
        <v>18</v>
      </c>
      <c r="O41" s="1" t="s">
        <v>119</v>
      </c>
      <c r="P41" t="s">
        <v>117</v>
      </c>
      <c r="Q41" t="s">
        <v>103</v>
      </c>
      <c r="R41" t="s">
        <v>39</v>
      </c>
      <c r="S41" t="s">
        <v>40</v>
      </c>
      <c r="T41" t="s">
        <v>41</v>
      </c>
      <c r="U41" s="1" t="s">
        <v>119</v>
      </c>
      <c r="V41" s="5" t="s">
        <v>43</v>
      </c>
      <c r="W41" t="s">
        <v>39</v>
      </c>
      <c r="X41" t="s">
        <v>75</v>
      </c>
      <c r="Y41" s="1" t="s">
        <v>62</v>
      </c>
      <c r="Z41" s="1" t="s">
        <v>119</v>
      </c>
      <c r="AA41" s="1" t="s">
        <v>119</v>
      </c>
      <c r="AE41" t="s">
        <v>278</v>
      </c>
      <c r="AF41" t="s">
        <v>279</v>
      </c>
      <c r="AG41" t="s">
        <v>94</v>
      </c>
      <c r="AH41" t="s">
        <v>95</v>
      </c>
    </row>
    <row r="42" spans="1:34" x14ac:dyDescent="0.2">
      <c r="A42" t="s">
        <v>283</v>
      </c>
      <c r="B42" t="s">
        <v>284</v>
      </c>
      <c r="D42" t="s">
        <v>36</v>
      </c>
      <c r="E42" t="s">
        <v>38</v>
      </c>
      <c r="F42" t="s">
        <v>38</v>
      </c>
      <c r="G42" t="s">
        <v>38</v>
      </c>
      <c r="K42" t="s">
        <v>38</v>
      </c>
      <c r="L42" t="s">
        <v>38</v>
      </c>
      <c r="M42" t="s">
        <v>38</v>
      </c>
      <c r="N42" t="s">
        <v>38</v>
      </c>
      <c r="O42" s="1" t="s">
        <v>38</v>
      </c>
      <c r="R42" t="s">
        <v>38</v>
      </c>
      <c r="S42" t="s">
        <v>38</v>
      </c>
      <c r="T42" t="s">
        <v>38</v>
      </c>
      <c r="U42" s="1" t="s">
        <v>38</v>
      </c>
      <c r="V42" s="1" t="s">
        <v>321</v>
      </c>
      <c r="Z42" s="1" t="s">
        <v>38</v>
      </c>
      <c r="AA42" s="1" t="s">
        <v>38</v>
      </c>
      <c r="AB42" s="1" t="s">
        <v>38</v>
      </c>
      <c r="AC42" s="1" t="s">
        <v>38</v>
      </c>
      <c r="AE42" t="s">
        <v>285</v>
      </c>
    </row>
    <row r="43" spans="1:34" x14ac:dyDescent="0.2">
      <c r="A43" t="s">
        <v>286</v>
      </c>
      <c r="B43" t="s">
        <v>89</v>
      </c>
      <c r="D43" t="s">
        <v>36</v>
      </c>
      <c r="E43" t="s">
        <v>287</v>
      </c>
      <c r="F43" t="s">
        <v>91</v>
      </c>
      <c r="G43">
        <v>1040</v>
      </c>
      <c r="I43" s="1">
        <v>1040</v>
      </c>
      <c r="K43">
        <v>180</v>
      </c>
      <c r="L43">
        <v>30</v>
      </c>
      <c r="N43">
        <v>30</v>
      </c>
      <c r="O43" s="1" t="s">
        <v>119</v>
      </c>
      <c r="P43" t="s">
        <v>117</v>
      </c>
      <c r="Q43" t="s">
        <v>103</v>
      </c>
      <c r="R43" t="s">
        <v>39</v>
      </c>
      <c r="S43" t="s">
        <v>60</v>
      </c>
      <c r="T43" t="s">
        <v>41</v>
      </c>
      <c r="U43" s="1" t="s">
        <v>119</v>
      </c>
      <c r="V43" s="5" t="s">
        <v>43</v>
      </c>
      <c r="W43" t="s">
        <v>39</v>
      </c>
      <c r="X43" t="s">
        <v>75</v>
      </c>
      <c r="Y43" s="1" t="s">
        <v>62</v>
      </c>
      <c r="Z43" s="1" t="s">
        <v>119</v>
      </c>
      <c r="AA43" s="1" t="s">
        <v>119</v>
      </c>
      <c r="AE43" t="s">
        <v>288</v>
      </c>
      <c r="AF43" t="s">
        <v>93</v>
      </c>
      <c r="AG43" t="s">
        <v>94</v>
      </c>
      <c r="AH43" t="s">
        <v>95</v>
      </c>
    </row>
    <row r="44" spans="1:34" x14ac:dyDescent="0.2">
      <c r="A44" t="s">
        <v>289</v>
      </c>
      <c r="B44" t="s">
        <v>89</v>
      </c>
      <c r="D44" t="s">
        <v>36</v>
      </c>
      <c r="E44" t="s">
        <v>290</v>
      </c>
      <c r="F44" t="s">
        <v>291</v>
      </c>
      <c r="K44">
        <v>188</v>
      </c>
      <c r="L44">
        <v>19</v>
      </c>
      <c r="O44" s="1" t="s">
        <v>119</v>
      </c>
      <c r="P44" t="s">
        <v>117</v>
      </c>
      <c r="Q44" t="s">
        <v>103</v>
      </c>
      <c r="R44" t="s">
        <v>39</v>
      </c>
      <c r="T44" t="s">
        <v>41</v>
      </c>
      <c r="U44" s="1" t="s">
        <v>119</v>
      </c>
      <c r="V44" s="5" t="s">
        <v>43</v>
      </c>
      <c r="X44" t="s">
        <v>75</v>
      </c>
      <c r="Y44" s="1" t="s">
        <v>62</v>
      </c>
      <c r="Z44" s="1" t="s">
        <v>119</v>
      </c>
      <c r="AA44" s="1" t="s">
        <v>119</v>
      </c>
      <c r="AE44" t="s">
        <v>292</v>
      </c>
      <c r="AG44" t="s">
        <v>94</v>
      </c>
      <c r="AH44" t="s">
        <v>95</v>
      </c>
    </row>
    <row r="45" spans="1:34" x14ac:dyDescent="0.2">
      <c r="A45" t="s">
        <v>293</v>
      </c>
      <c r="B45" t="s">
        <v>89</v>
      </c>
      <c r="D45" t="s">
        <v>36</v>
      </c>
      <c r="E45" t="s">
        <v>294</v>
      </c>
      <c r="F45" t="s">
        <v>295</v>
      </c>
      <c r="K45">
        <v>125</v>
      </c>
      <c r="L45">
        <v>11</v>
      </c>
      <c r="N45">
        <v>22.5</v>
      </c>
      <c r="O45" s="1" t="s">
        <v>119</v>
      </c>
      <c r="P45" t="s">
        <v>117</v>
      </c>
      <c r="Q45" t="s">
        <v>103</v>
      </c>
      <c r="R45" t="s">
        <v>39</v>
      </c>
      <c r="T45" t="s">
        <v>41</v>
      </c>
      <c r="U45" s="1" t="s">
        <v>119</v>
      </c>
      <c r="V45" s="5" t="s">
        <v>43</v>
      </c>
      <c r="X45" t="s">
        <v>75</v>
      </c>
      <c r="Y45" s="1" t="s">
        <v>62</v>
      </c>
      <c r="Z45" s="1" t="s">
        <v>119</v>
      </c>
      <c r="AA45" s="1" t="s">
        <v>119</v>
      </c>
      <c r="AE45" t="s">
        <v>292</v>
      </c>
      <c r="AG45" t="s">
        <v>94</v>
      </c>
      <c r="AH45" t="s">
        <v>95</v>
      </c>
    </row>
    <row r="46" spans="1:34" x14ac:dyDescent="0.2">
      <c r="A46" t="s">
        <v>296</v>
      </c>
      <c r="B46" t="s">
        <v>89</v>
      </c>
      <c r="D46" t="s">
        <v>36</v>
      </c>
      <c r="E46" t="s">
        <v>297</v>
      </c>
      <c r="F46" t="s">
        <v>298</v>
      </c>
      <c r="G46">
        <v>230</v>
      </c>
      <c r="I46" s="1">
        <v>230</v>
      </c>
      <c r="K46">
        <v>46</v>
      </c>
      <c r="L46">
        <v>7</v>
      </c>
      <c r="M46">
        <v>33</v>
      </c>
      <c r="N46">
        <v>14.5</v>
      </c>
      <c r="O46" s="1" t="s">
        <v>116</v>
      </c>
      <c r="P46" t="s">
        <v>117</v>
      </c>
      <c r="Q46" t="s">
        <v>103</v>
      </c>
      <c r="R46" t="s">
        <v>39</v>
      </c>
      <c r="S46" t="s">
        <v>40</v>
      </c>
      <c r="T46" t="s">
        <v>41</v>
      </c>
      <c r="U46" s="1" t="s">
        <v>196</v>
      </c>
      <c r="V46" s="5" t="s">
        <v>43</v>
      </c>
      <c r="W46" t="s">
        <v>43</v>
      </c>
      <c r="X46" t="s">
        <v>75</v>
      </c>
      <c r="Y46" s="1" t="s">
        <v>62</v>
      </c>
      <c r="Z46" s="1" t="s">
        <v>119</v>
      </c>
      <c r="AA46" s="1" t="s">
        <v>119</v>
      </c>
      <c r="AE46" t="s">
        <v>299</v>
      </c>
      <c r="AF46" t="s">
        <v>121</v>
      </c>
      <c r="AG46" t="s">
        <v>94</v>
      </c>
      <c r="AH46" t="s">
        <v>95</v>
      </c>
    </row>
    <row r="47" spans="1:34" x14ac:dyDescent="0.2">
      <c r="A47" t="s">
        <v>300</v>
      </c>
      <c r="B47" t="s">
        <v>174</v>
      </c>
      <c r="C47" s="1" t="s">
        <v>175</v>
      </c>
      <c r="D47" t="s">
        <v>71</v>
      </c>
      <c r="G47">
        <v>169</v>
      </c>
      <c r="I47" s="1">
        <v>154</v>
      </c>
      <c r="K47">
        <v>67</v>
      </c>
      <c r="L47">
        <v>20</v>
      </c>
      <c r="M47">
        <v>21</v>
      </c>
      <c r="N47">
        <v>10</v>
      </c>
      <c r="P47" t="s">
        <v>176</v>
      </c>
      <c r="Q47" t="s">
        <v>169</v>
      </c>
      <c r="R47" t="s">
        <v>43</v>
      </c>
      <c r="S47" t="s">
        <v>40</v>
      </c>
      <c r="T47" t="s">
        <v>87</v>
      </c>
      <c r="V47" s="5" t="s">
        <v>43</v>
      </c>
      <c r="W47" t="s">
        <v>43</v>
      </c>
      <c r="X47" t="s">
        <v>75</v>
      </c>
      <c r="Y47" s="1" t="s">
        <v>76</v>
      </c>
      <c r="AD47" s="1" t="s">
        <v>77</v>
      </c>
      <c r="AE47" t="s">
        <v>301</v>
      </c>
      <c r="AF47" t="s">
        <v>178</v>
      </c>
      <c r="AG47" t="s">
        <v>179</v>
      </c>
      <c r="AH47" t="s">
        <v>180</v>
      </c>
    </row>
    <row r="48" spans="1:34" x14ac:dyDescent="0.2">
      <c r="A48" t="s">
        <v>302</v>
      </c>
      <c r="B48" t="s">
        <v>55</v>
      </c>
      <c r="D48" t="s">
        <v>36</v>
      </c>
      <c r="E48" t="s">
        <v>303</v>
      </c>
      <c r="F48" t="s">
        <v>304</v>
      </c>
      <c r="G48">
        <v>420</v>
      </c>
      <c r="I48" s="1">
        <v>420</v>
      </c>
      <c r="P48" t="s">
        <v>58</v>
      </c>
      <c r="Q48" t="s">
        <v>59</v>
      </c>
      <c r="R48" t="s">
        <v>39</v>
      </c>
      <c r="S48" t="s">
        <v>60</v>
      </c>
      <c r="T48" t="s">
        <v>41</v>
      </c>
      <c r="V48" s="5" t="s">
        <v>43</v>
      </c>
      <c r="X48" t="s">
        <v>61</v>
      </c>
      <c r="Y48" s="1" t="s">
        <v>62</v>
      </c>
      <c r="AD48" s="1" t="s">
        <v>63</v>
      </c>
      <c r="AE48" t="s">
        <v>305</v>
      </c>
      <c r="AF48" t="s">
        <v>65</v>
      </c>
      <c r="AG48" t="s">
        <v>66</v>
      </c>
      <c r="AH48" t="s">
        <v>67</v>
      </c>
    </row>
    <row r="49" spans="1:34" x14ac:dyDescent="0.2">
      <c r="A49" t="s">
        <v>306</v>
      </c>
      <c r="B49" t="s">
        <v>89</v>
      </c>
      <c r="D49" t="s">
        <v>36</v>
      </c>
      <c r="E49" t="s">
        <v>307</v>
      </c>
      <c r="F49" t="s">
        <v>308</v>
      </c>
      <c r="G49">
        <v>354</v>
      </c>
      <c r="I49" s="1">
        <v>354</v>
      </c>
      <c r="J49" s="1">
        <v>291</v>
      </c>
      <c r="K49">
        <v>56.3</v>
      </c>
      <c r="L49">
        <v>8</v>
      </c>
      <c r="M49">
        <v>63</v>
      </c>
      <c r="N49">
        <v>14</v>
      </c>
      <c r="O49" s="1" t="s">
        <v>116</v>
      </c>
      <c r="P49" t="s">
        <v>117</v>
      </c>
      <c r="Q49" t="s">
        <v>103</v>
      </c>
      <c r="R49" t="s">
        <v>39</v>
      </c>
      <c r="S49" t="s">
        <v>40</v>
      </c>
      <c r="T49" t="s">
        <v>41</v>
      </c>
      <c r="U49" s="1" t="s">
        <v>118</v>
      </c>
      <c r="V49" s="5" t="s">
        <v>43</v>
      </c>
      <c r="W49" t="s">
        <v>39</v>
      </c>
      <c r="X49" t="s">
        <v>75</v>
      </c>
      <c r="Y49" s="1" t="s">
        <v>62</v>
      </c>
      <c r="Z49" s="1" t="s">
        <v>119</v>
      </c>
      <c r="AE49" t="s">
        <v>309</v>
      </c>
      <c r="AF49" t="s">
        <v>251</v>
      </c>
      <c r="AG49" t="s">
        <v>94</v>
      </c>
      <c r="AH49" t="s">
        <v>95</v>
      </c>
    </row>
    <row r="50" spans="1:34" x14ac:dyDescent="0.2">
      <c r="A50" t="s">
        <v>310</v>
      </c>
      <c r="B50" t="s">
        <v>311</v>
      </c>
      <c r="C50" s="1" t="s">
        <v>312</v>
      </c>
      <c r="D50" t="s">
        <v>71</v>
      </c>
      <c r="G50">
        <v>482</v>
      </c>
      <c r="I50" s="1">
        <v>470</v>
      </c>
      <c r="K50">
        <v>130</v>
      </c>
      <c r="L50">
        <v>19</v>
      </c>
      <c r="M50">
        <v>108</v>
      </c>
      <c r="N50">
        <v>18</v>
      </c>
      <c r="P50" t="s">
        <v>102</v>
      </c>
      <c r="Q50" t="s">
        <v>59</v>
      </c>
      <c r="R50" t="s">
        <v>39</v>
      </c>
      <c r="S50" t="s">
        <v>60</v>
      </c>
      <c r="T50" t="s">
        <v>41</v>
      </c>
      <c r="V50" s="1" t="s">
        <v>321</v>
      </c>
      <c r="W50" t="s">
        <v>39</v>
      </c>
      <c r="X50" t="s">
        <v>75</v>
      </c>
      <c r="Y50" s="1" t="s">
        <v>76</v>
      </c>
      <c r="AE50" t="s">
        <v>313</v>
      </c>
      <c r="AF50" t="s">
        <v>314</v>
      </c>
      <c r="AH50" t="s">
        <v>315</v>
      </c>
    </row>
    <row r="51" spans="1:34" x14ac:dyDescent="0.2">
      <c r="A51" t="s">
        <v>316</v>
      </c>
      <c r="B51" t="s">
        <v>125</v>
      </c>
      <c r="C51" s="1" t="s">
        <v>317</v>
      </c>
      <c r="D51" t="s">
        <v>36</v>
      </c>
      <c r="E51" t="s">
        <v>318</v>
      </c>
      <c r="F51" t="s">
        <v>319</v>
      </c>
      <c r="G51" t="s">
        <v>320</v>
      </c>
      <c r="I51" s="1" t="s">
        <v>320</v>
      </c>
      <c r="J51" s="1">
        <v>95</v>
      </c>
      <c r="K51">
        <v>30</v>
      </c>
      <c r="L51">
        <v>4</v>
      </c>
      <c r="M51">
        <v>32</v>
      </c>
      <c r="N51">
        <v>9</v>
      </c>
      <c r="O51" s="1" t="s">
        <v>116</v>
      </c>
      <c r="P51" t="s">
        <v>117</v>
      </c>
      <c r="Q51" t="s">
        <v>127</v>
      </c>
      <c r="R51" t="s">
        <v>39</v>
      </c>
      <c r="S51" t="s">
        <v>40</v>
      </c>
      <c r="T51" t="s">
        <v>41</v>
      </c>
      <c r="U51" s="1" t="s">
        <v>225</v>
      </c>
      <c r="V51" s="1" t="s">
        <v>321</v>
      </c>
      <c r="W51" t="s">
        <v>39</v>
      </c>
      <c r="Z51" s="1" t="s">
        <v>321</v>
      </c>
      <c r="AA51" s="1" t="s">
        <v>226</v>
      </c>
      <c r="AC51" s="1" t="s">
        <v>227</v>
      </c>
      <c r="AE51" t="s">
        <v>322</v>
      </c>
      <c r="AF51" t="s">
        <v>323</v>
      </c>
    </row>
    <row r="52" spans="1:34" x14ac:dyDescent="0.2">
      <c r="A52" t="s">
        <v>324</v>
      </c>
      <c r="B52" t="s">
        <v>125</v>
      </c>
      <c r="C52" s="1" t="s">
        <v>325</v>
      </c>
      <c r="D52" t="s">
        <v>36</v>
      </c>
      <c r="E52" t="s">
        <v>326</v>
      </c>
      <c r="F52" t="s">
        <v>319</v>
      </c>
      <c r="G52">
        <v>80</v>
      </c>
      <c r="I52" s="1">
        <v>80</v>
      </c>
      <c r="J52" s="1">
        <v>75</v>
      </c>
      <c r="K52">
        <v>25</v>
      </c>
      <c r="L52">
        <v>2.7</v>
      </c>
      <c r="M52">
        <v>20</v>
      </c>
      <c r="N52">
        <v>6</v>
      </c>
      <c r="O52" s="1" t="s">
        <v>116</v>
      </c>
      <c r="P52" t="s">
        <v>117</v>
      </c>
      <c r="Q52" t="s">
        <v>127</v>
      </c>
      <c r="R52" t="s">
        <v>39</v>
      </c>
      <c r="S52" t="s">
        <v>40</v>
      </c>
      <c r="T52" t="s">
        <v>41</v>
      </c>
      <c r="U52" s="1" t="s">
        <v>225</v>
      </c>
      <c r="V52" s="1" t="s">
        <v>321</v>
      </c>
      <c r="W52" t="s">
        <v>39</v>
      </c>
      <c r="X52" t="s">
        <v>327</v>
      </c>
      <c r="Y52" s="1" t="s">
        <v>76</v>
      </c>
      <c r="Z52" s="1">
        <v>23</v>
      </c>
      <c r="AA52" s="1" t="s">
        <v>226</v>
      </c>
      <c r="AE52" t="s">
        <v>322</v>
      </c>
      <c r="AF52" t="s">
        <v>323</v>
      </c>
    </row>
    <row r="53" spans="1:34" x14ac:dyDescent="0.2">
      <c r="A53" t="s">
        <v>328</v>
      </c>
      <c r="B53" t="s">
        <v>125</v>
      </c>
      <c r="C53" s="1" t="s">
        <v>325</v>
      </c>
      <c r="D53" t="s">
        <v>36</v>
      </c>
      <c r="E53" t="s">
        <v>329</v>
      </c>
      <c r="F53" t="s">
        <v>319</v>
      </c>
      <c r="G53" t="s">
        <v>330</v>
      </c>
      <c r="I53" s="1" t="s">
        <v>330</v>
      </c>
      <c r="J53" s="1" t="s">
        <v>331</v>
      </c>
      <c r="K53">
        <v>60</v>
      </c>
      <c r="L53">
        <v>9</v>
      </c>
      <c r="M53">
        <v>65</v>
      </c>
      <c r="N53">
        <v>10</v>
      </c>
      <c r="O53" s="1" t="s">
        <v>116</v>
      </c>
      <c r="P53" t="s">
        <v>117</v>
      </c>
      <c r="Q53" t="s">
        <v>127</v>
      </c>
      <c r="R53" t="s">
        <v>39</v>
      </c>
      <c r="S53" t="s">
        <v>40</v>
      </c>
      <c r="T53" t="s">
        <v>41</v>
      </c>
      <c r="U53" s="1" t="s">
        <v>225</v>
      </c>
      <c r="V53" s="1" t="s">
        <v>321</v>
      </c>
      <c r="W53" t="s">
        <v>39</v>
      </c>
      <c r="X53" t="s">
        <v>327</v>
      </c>
      <c r="Y53" s="1" t="s">
        <v>76</v>
      </c>
      <c r="Z53" s="1" t="s">
        <v>332</v>
      </c>
      <c r="AA53" s="1" t="s">
        <v>226</v>
      </c>
      <c r="AE53" t="s">
        <v>322</v>
      </c>
      <c r="AF53" t="s">
        <v>323</v>
      </c>
    </row>
    <row r="54" spans="1:34" x14ac:dyDescent="0.2">
      <c r="A54" t="s">
        <v>333</v>
      </c>
      <c r="B54" t="s">
        <v>125</v>
      </c>
      <c r="C54" s="1" t="s">
        <v>334</v>
      </c>
      <c r="D54" t="s">
        <v>36</v>
      </c>
      <c r="E54" t="s">
        <v>335</v>
      </c>
      <c r="F54" t="s">
        <v>336</v>
      </c>
      <c r="G54" t="s">
        <v>337</v>
      </c>
      <c r="I54" s="1" t="s">
        <v>337</v>
      </c>
      <c r="J54" s="1">
        <v>135</v>
      </c>
      <c r="K54">
        <v>40</v>
      </c>
      <c r="L54">
        <v>7</v>
      </c>
      <c r="M54">
        <v>48</v>
      </c>
      <c r="N54">
        <v>7</v>
      </c>
      <c r="O54" s="1" t="s">
        <v>116</v>
      </c>
      <c r="P54" t="s">
        <v>117</v>
      </c>
      <c r="Q54" t="s">
        <v>127</v>
      </c>
      <c r="R54" t="s">
        <v>39</v>
      </c>
      <c r="S54" t="s">
        <v>40</v>
      </c>
      <c r="T54" t="s">
        <v>41</v>
      </c>
      <c r="U54" s="1" t="s">
        <v>225</v>
      </c>
      <c r="V54" s="1" t="s">
        <v>321</v>
      </c>
      <c r="W54" t="s">
        <v>39</v>
      </c>
      <c r="X54" t="s">
        <v>75</v>
      </c>
      <c r="Y54" s="1" t="s">
        <v>76</v>
      </c>
      <c r="Z54" s="1" t="s">
        <v>338</v>
      </c>
      <c r="AA54" s="1" t="s">
        <v>226</v>
      </c>
      <c r="AC54" s="1" t="s">
        <v>339</v>
      </c>
      <c r="AD54" s="1" t="s">
        <v>340</v>
      </c>
      <c r="AE54" t="s">
        <v>341</v>
      </c>
      <c r="AF54" t="s">
        <v>342</v>
      </c>
    </row>
    <row r="55" spans="1:34" x14ac:dyDescent="0.2">
      <c r="A55" t="s">
        <v>343</v>
      </c>
      <c r="B55" t="s">
        <v>311</v>
      </c>
      <c r="D55" t="s">
        <v>36</v>
      </c>
      <c r="E55" t="s">
        <v>344</v>
      </c>
      <c r="F55" t="s">
        <v>345</v>
      </c>
      <c r="G55">
        <v>225</v>
      </c>
      <c r="K55">
        <v>32</v>
      </c>
      <c r="L55">
        <v>6</v>
      </c>
      <c r="M55">
        <v>25.6</v>
      </c>
      <c r="N55">
        <v>5</v>
      </c>
      <c r="O55" s="1" t="s">
        <v>38</v>
      </c>
      <c r="R55" t="s">
        <v>39</v>
      </c>
      <c r="S55" t="s">
        <v>60</v>
      </c>
      <c r="T55" t="s">
        <v>41</v>
      </c>
      <c r="U55" s="1" t="s">
        <v>225</v>
      </c>
      <c r="V55" s="1" t="s">
        <v>474</v>
      </c>
      <c r="X55" t="s">
        <v>346</v>
      </c>
      <c r="Y55" s="1" t="s">
        <v>62</v>
      </c>
      <c r="Z55" s="1" t="s">
        <v>38</v>
      </c>
      <c r="AA55" s="1" t="s">
        <v>38</v>
      </c>
      <c r="AC55" s="1" t="s">
        <v>38</v>
      </c>
      <c r="AD55" s="1" t="s">
        <v>347</v>
      </c>
      <c r="AE55" t="s">
        <v>348</v>
      </c>
      <c r="AG55" t="s">
        <v>349</v>
      </c>
      <c r="AH55" t="s">
        <v>315</v>
      </c>
    </row>
    <row r="56" spans="1:34" x14ac:dyDescent="0.2">
      <c r="A56" t="s">
        <v>350</v>
      </c>
      <c r="B56" t="s">
        <v>351</v>
      </c>
      <c r="C56" s="1" t="s">
        <v>352</v>
      </c>
      <c r="D56" t="s">
        <v>36</v>
      </c>
      <c r="E56" t="s">
        <v>353</v>
      </c>
      <c r="F56" t="s">
        <v>354</v>
      </c>
      <c r="G56">
        <v>1600</v>
      </c>
      <c r="H56" s="1">
        <v>1500</v>
      </c>
      <c r="I56" s="1">
        <v>1581</v>
      </c>
      <c r="J56" s="1">
        <v>1271</v>
      </c>
      <c r="K56">
        <v>320</v>
      </c>
      <c r="L56">
        <v>50</v>
      </c>
      <c r="N56">
        <v>40</v>
      </c>
      <c r="O56" s="1" t="s">
        <v>135</v>
      </c>
      <c r="P56" t="s">
        <v>117</v>
      </c>
      <c r="Q56" t="s">
        <v>59</v>
      </c>
      <c r="R56" t="s">
        <v>39</v>
      </c>
      <c r="S56" t="s">
        <v>60</v>
      </c>
      <c r="T56" t="s">
        <v>41</v>
      </c>
      <c r="U56" s="1" t="s">
        <v>355</v>
      </c>
      <c r="V56" s="1" t="s">
        <v>474</v>
      </c>
      <c r="W56" t="s">
        <v>39</v>
      </c>
      <c r="X56" t="s">
        <v>346</v>
      </c>
      <c r="Y56" s="1" t="s">
        <v>62</v>
      </c>
      <c r="AA56" s="1" t="s">
        <v>356</v>
      </c>
      <c r="AC56" s="1" t="s">
        <v>357</v>
      </c>
      <c r="AD56" s="1" t="s">
        <v>358</v>
      </c>
      <c r="AE56" t="s">
        <v>359</v>
      </c>
      <c r="AF56" t="s">
        <v>360</v>
      </c>
      <c r="AG56" t="s">
        <v>361</v>
      </c>
      <c r="AH56" t="s">
        <v>362</v>
      </c>
    </row>
    <row r="57" spans="1:34" x14ac:dyDescent="0.2">
      <c r="A57" t="s">
        <v>363</v>
      </c>
      <c r="B57" t="s">
        <v>125</v>
      </c>
      <c r="C57" s="1" t="s">
        <v>334</v>
      </c>
      <c r="D57" t="s">
        <v>36</v>
      </c>
      <c r="E57" t="s">
        <v>364</v>
      </c>
      <c r="F57" t="s">
        <v>365</v>
      </c>
      <c r="G57" t="s">
        <v>366</v>
      </c>
      <c r="I57" s="1" t="s">
        <v>366</v>
      </c>
      <c r="J57" s="1">
        <v>115</v>
      </c>
      <c r="K57">
        <v>33</v>
      </c>
      <c r="L57">
        <v>4.5</v>
      </c>
      <c r="M57" t="s">
        <v>367</v>
      </c>
      <c r="N57" t="s">
        <v>368</v>
      </c>
      <c r="O57" s="1" t="s">
        <v>116</v>
      </c>
      <c r="P57" t="s">
        <v>117</v>
      </c>
      <c r="Q57" t="s">
        <v>127</v>
      </c>
      <c r="R57" t="s">
        <v>39</v>
      </c>
      <c r="S57" t="s">
        <v>40</v>
      </c>
      <c r="T57" t="s">
        <v>41</v>
      </c>
      <c r="U57" s="1" t="s">
        <v>225</v>
      </c>
      <c r="V57" s="1" t="s">
        <v>474</v>
      </c>
      <c r="W57" t="s">
        <v>39</v>
      </c>
      <c r="X57" t="s">
        <v>75</v>
      </c>
      <c r="Y57" s="1" t="s">
        <v>76</v>
      </c>
      <c r="Z57" s="1" t="s">
        <v>321</v>
      </c>
      <c r="AA57" s="1" t="s">
        <v>226</v>
      </c>
      <c r="AE57" t="s">
        <v>369</v>
      </c>
    </row>
    <row r="58" spans="1:34" x14ac:dyDescent="0.2">
      <c r="A58" t="s">
        <v>370</v>
      </c>
      <c r="B58" t="s">
        <v>35</v>
      </c>
      <c r="D58" t="s">
        <v>36</v>
      </c>
      <c r="F58" t="s">
        <v>371</v>
      </c>
      <c r="G58" t="s">
        <v>38</v>
      </c>
      <c r="K58">
        <v>60</v>
      </c>
      <c r="O58" s="1" t="s">
        <v>38</v>
      </c>
      <c r="Q58" t="s">
        <v>103</v>
      </c>
      <c r="R58" t="s">
        <v>39</v>
      </c>
      <c r="S58" t="s">
        <v>40</v>
      </c>
      <c r="T58" t="s">
        <v>41</v>
      </c>
      <c r="U58" s="1" t="s">
        <v>42</v>
      </c>
      <c r="V58" s="1" t="s">
        <v>39</v>
      </c>
      <c r="W58" t="s">
        <v>43</v>
      </c>
      <c r="X58" t="s">
        <v>75</v>
      </c>
      <c r="Y58" s="1" t="s">
        <v>62</v>
      </c>
      <c r="Z58" s="1" t="s">
        <v>38</v>
      </c>
      <c r="AA58" s="1" t="s">
        <v>38</v>
      </c>
      <c r="AE58" t="s">
        <v>372</v>
      </c>
      <c r="AF58" t="s">
        <v>138</v>
      </c>
      <c r="AG58" t="s">
        <v>255</v>
      </c>
      <c r="AH58" t="s">
        <v>48</v>
      </c>
    </row>
    <row r="59" spans="1:34" x14ac:dyDescent="0.2">
      <c r="A59" t="s">
        <v>373</v>
      </c>
      <c r="B59" t="s">
        <v>89</v>
      </c>
      <c r="D59" t="s">
        <v>36</v>
      </c>
      <c r="E59" t="s">
        <v>374</v>
      </c>
      <c r="F59" t="s">
        <v>375</v>
      </c>
      <c r="G59" t="s">
        <v>330</v>
      </c>
      <c r="I59" s="1" t="s">
        <v>330</v>
      </c>
      <c r="O59" s="1" t="s">
        <v>119</v>
      </c>
      <c r="P59" t="s">
        <v>86</v>
      </c>
      <c r="Q59" t="s">
        <v>103</v>
      </c>
      <c r="R59" t="s">
        <v>39</v>
      </c>
      <c r="T59" t="s">
        <v>41</v>
      </c>
      <c r="U59" s="1" t="s">
        <v>119</v>
      </c>
      <c r="V59" s="5" t="s">
        <v>43</v>
      </c>
      <c r="X59" t="s">
        <v>75</v>
      </c>
      <c r="Y59" s="1" t="s">
        <v>62</v>
      </c>
      <c r="Z59" s="1" t="s">
        <v>119</v>
      </c>
      <c r="AE59" t="s">
        <v>376</v>
      </c>
      <c r="AF59" t="s">
        <v>377</v>
      </c>
      <c r="AG59" t="s">
        <v>94</v>
      </c>
      <c r="AH59" t="s">
        <v>95</v>
      </c>
    </row>
    <row r="60" spans="1:34" x14ac:dyDescent="0.2">
      <c r="A60" t="s">
        <v>378</v>
      </c>
      <c r="B60" t="s">
        <v>89</v>
      </c>
      <c r="C60" s="1" t="s">
        <v>379</v>
      </c>
      <c r="D60" t="s">
        <v>71</v>
      </c>
      <c r="G60">
        <v>966</v>
      </c>
      <c r="I60" s="1">
        <v>966</v>
      </c>
      <c r="J60" s="1">
        <v>721</v>
      </c>
      <c r="K60">
        <v>187</v>
      </c>
      <c r="L60">
        <v>34</v>
      </c>
      <c r="M60">
        <v>172</v>
      </c>
      <c r="N60">
        <v>22</v>
      </c>
      <c r="P60" t="s">
        <v>58</v>
      </c>
      <c r="Q60" t="s">
        <v>103</v>
      </c>
      <c r="R60" t="s">
        <v>39</v>
      </c>
      <c r="S60" t="s">
        <v>40</v>
      </c>
      <c r="T60" t="s">
        <v>41</v>
      </c>
      <c r="V60" s="5" t="s">
        <v>43</v>
      </c>
      <c r="W60" t="s">
        <v>43</v>
      </c>
      <c r="X60" t="s">
        <v>75</v>
      </c>
      <c r="Y60" s="1" t="s">
        <v>76</v>
      </c>
      <c r="AE60" t="s">
        <v>380</v>
      </c>
      <c r="AF60" t="s">
        <v>381</v>
      </c>
      <c r="AG60" t="s">
        <v>94</v>
      </c>
      <c r="AH60" t="s">
        <v>95</v>
      </c>
    </row>
    <row r="61" spans="1:34" x14ac:dyDescent="0.2">
      <c r="A61" t="s">
        <v>382</v>
      </c>
      <c r="B61" t="s">
        <v>204</v>
      </c>
      <c r="C61" s="1" t="s">
        <v>383</v>
      </c>
      <c r="D61" t="s">
        <v>71</v>
      </c>
      <c r="G61">
        <v>600</v>
      </c>
      <c r="I61" s="1">
        <v>590</v>
      </c>
      <c r="K61">
        <v>124</v>
      </c>
      <c r="L61">
        <v>20</v>
      </c>
      <c r="M61">
        <v>106</v>
      </c>
      <c r="N61">
        <v>15</v>
      </c>
      <c r="P61" t="s">
        <v>102</v>
      </c>
      <c r="Q61" t="s">
        <v>59</v>
      </c>
      <c r="R61" t="s">
        <v>39</v>
      </c>
      <c r="S61" t="s">
        <v>60</v>
      </c>
      <c r="T61" t="s">
        <v>41</v>
      </c>
      <c r="V61" s="1" t="s">
        <v>321</v>
      </c>
      <c r="W61" t="s">
        <v>39</v>
      </c>
      <c r="X61" t="s">
        <v>75</v>
      </c>
      <c r="Y61" s="1" t="s">
        <v>76</v>
      </c>
      <c r="AE61" t="s">
        <v>384</v>
      </c>
      <c r="AF61" t="s">
        <v>207</v>
      </c>
      <c r="AG61" t="s">
        <v>208</v>
      </c>
      <c r="AH61" t="s">
        <v>209</v>
      </c>
    </row>
    <row r="62" spans="1:34" x14ac:dyDescent="0.2">
      <c r="A62" t="s">
        <v>385</v>
      </c>
      <c r="B62" t="s">
        <v>35</v>
      </c>
      <c r="D62" t="s">
        <v>36</v>
      </c>
      <c r="E62" t="s">
        <v>386</v>
      </c>
      <c r="F62" t="s">
        <v>387</v>
      </c>
      <c r="G62" t="s">
        <v>38</v>
      </c>
      <c r="K62">
        <v>75</v>
      </c>
      <c r="L62">
        <v>30</v>
      </c>
      <c r="M62" t="s">
        <v>38</v>
      </c>
      <c r="N62">
        <v>15.4</v>
      </c>
      <c r="O62" s="1" t="s">
        <v>38</v>
      </c>
      <c r="R62" t="s">
        <v>39</v>
      </c>
      <c r="S62" t="s">
        <v>40</v>
      </c>
      <c r="T62" t="s">
        <v>41</v>
      </c>
      <c r="U62" s="1" t="s">
        <v>42</v>
      </c>
      <c r="V62" s="1" t="s">
        <v>39</v>
      </c>
      <c r="W62" t="s">
        <v>43</v>
      </c>
      <c r="X62" t="s">
        <v>75</v>
      </c>
      <c r="Y62" s="1" t="s">
        <v>62</v>
      </c>
      <c r="Z62" s="1" t="s">
        <v>38</v>
      </c>
      <c r="AA62" s="1" t="s">
        <v>38</v>
      </c>
      <c r="AD62" s="1" t="s">
        <v>388</v>
      </c>
      <c r="AE62" t="s">
        <v>389</v>
      </c>
      <c r="AF62" t="s">
        <v>390</v>
      </c>
      <c r="AG62" t="s">
        <v>255</v>
      </c>
      <c r="AH62" t="s">
        <v>48</v>
      </c>
    </row>
    <row r="63" spans="1:34" x14ac:dyDescent="0.2">
      <c r="A63" t="s">
        <v>391</v>
      </c>
      <c r="B63" t="s">
        <v>35</v>
      </c>
      <c r="D63" t="s">
        <v>36</v>
      </c>
      <c r="E63" t="s">
        <v>392</v>
      </c>
      <c r="F63" t="s">
        <v>393</v>
      </c>
      <c r="G63" t="s">
        <v>38</v>
      </c>
      <c r="K63">
        <v>171</v>
      </c>
      <c r="L63">
        <v>85.5</v>
      </c>
      <c r="M63" t="s">
        <v>38</v>
      </c>
      <c r="N63">
        <v>20</v>
      </c>
      <c r="O63" s="1" t="s">
        <v>38</v>
      </c>
      <c r="R63" t="s">
        <v>39</v>
      </c>
      <c r="S63" t="s">
        <v>40</v>
      </c>
      <c r="T63" t="s">
        <v>41</v>
      </c>
      <c r="U63" s="1" t="s">
        <v>394</v>
      </c>
      <c r="V63" s="1" t="s">
        <v>39</v>
      </c>
      <c r="W63" t="s">
        <v>43</v>
      </c>
      <c r="X63" t="s">
        <v>75</v>
      </c>
      <c r="Y63" s="1" t="s">
        <v>62</v>
      </c>
      <c r="Z63" s="1" t="s">
        <v>38</v>
      </c>
      <c r="AD63" s="1" t="s">
        <v>237</v>
      </c>
      <c r="AE63" t="s">
        <v>395</v>
      </c>
      <c r="AF63" t="s">
        <v>52</v>
      </c>
      <c r="AG63" t="s">
        <v>53</v>
      </c>
      <c r="AH63" t="s">
        <v>48</v>
      </c>
    </row>
    <row r="64" spans="1:34" x14ac:dyDescent="0.2">
      <c r="A64" t="s">
        <v>396</v>
      </c>
      <c r="B64" t="s">
        <v>89</v>
      </c>
      <c r="D64" t="s">
        <v>36</v>
      </c>
      <c r="E64" t="s">
        <v>397</v>
      </c>
      <c r="F64" t="s">
        <v>398</v>
      </c>
      <c r="G64">
        <v>440</v>
      </c>
      <c r="I64" s="1">
        <v>440</v>
      </c>
      <c r="K64">
        <v>115.2</v>
      </c>
      <c r="L64" t="s">
        <v>399</v>
      </c>
      <c r="M64" t="s">
        <v>400</v>
      </c>
      <c r="N64">
        <v>17.7</v>
      </c>
      <c r="O64" s="1" t="s">
        <v>116</v>
      </c>
      <c r="P64" t="s">
        <v>117</v>
      </c>
      <c r="Q64" t="s">
        <v>103</v>
      </c>
      <c r="R64" t="s">
        <v>39</v>
      </c>
      <c r="S64" t="s">
        <v>40</v>
      </c>
      <c r="T64" t="s">
        <v>41</v>
      </c>
      <c r="U64" s="1" t="s">
        <v>196</v>
      </c>
      <c r="V64" s="1" t="s">
        <v>43</v>
      </c>
      <c r="W64" t="s">
        <v>43</v>
      </c>
      <c r="X64" t="s">
        <v>75</v>
      </c>
      <c r="Y64" s="1" t="s">
        <v>62</v>
      </c>
      <c r="Z64" s="1" t="s">
        <v>119</v>
      </c>
      <c r="AE64" t="s">
        <v>401</v>
      </c>
      <c r="AF64" t="s">
        <v>121</v>
      </c>
      <c r="AG64" t="s">
        <v>94</v>
      </c>
      <c r="AH64" t="s">
        <v>95</v>
      </c>
    </row>
    <row r="65" spans="1:34" x14ac:dyDescent="0.2">
      <c r="A65" t="s">
        <v>402</v>
      </c>
      <c r="B65" t="s">
        <v>35</v>
      </c>
      <c r="C65" s="1" t="s">
        <v>199</v>
      </c>
      <c r="D65" t="s">
        <v>71</v>
      </c>
      <c r="G65">
        <v>685</v>
      </c>
      <c r="I65" s="1">
        <v>637</v>
      </c>
      <c r="K65">
        <v>122</v>
      </c>
      <c r="L65">
        <v>39</v>
      </c>
      <c r="M65">
        <v>137</v>
      </c>
      <c r="N65">
        <v>28</v>
      </c>
      <c r="P65" t="s">
        <v>102</v>
      </c>
      <c r="Q65" t="s">
        <v>59</v>
      </c>
      <c r="R65" t="s">
        <v>39</v>
      </c>
      <c r="S65" t="s">
        <v>60</v>
      </c>
      <c r="T65" t="s">
        <v>41</v>
      </c>
      <c r="V65" s="1" t="s">
        <v>39</v>
      </c>
      <c r="W65" t="s">
        <v>39</v>
      </c>
      <c r="X65" t="s">
        <v>75</v>
      </c>
      <c r="Y65" s="1" t="s">
        <v>76</v>
      </c>
      <c r="AE65" t="s">
        <v>403</v>
      </c>
      <c r="AF65" t="s">
        <v>404</v>
      </c>
      <c r="AH65" t="s">
        <v>48</v>
      </c>
    </row>
    <row r="66" spans="1:34" x14ac:dyDescent="0.2">
      <c r="A66" t="s">
        <v>405</v>
      </c>
      <c r="B66" t="s">
        <v>89</v>
      </c>
      <c r="D66" t="s">
        <v>36</v>
      </c>
      <c r="F66" t="s">
        <v>406</v>
      </c>
      <c r="G66">
        <v>650</v>
      </c>
      <c r="K66">
        <v>125</v>
      </c>
      <c r="L66">
        <v>22</v>
      </c>
      <c r="N66">
        <v>22</v>
      </c>
      <c r="O66" s="1" t="s">
        <v>116</v>
      </c>
      <c r="P66" t="s">
        <v>117</v>
      </c>
      <c r="Q66" t="s">
        <v>127</v>
      </c>
      <c r="R66" t="s">
        <v>39</v>
      </c>
      <c r="S66" t="s">
        <v>60</v>
      </c>
      <c r="T66" t="s">
        <v>41</v>
      </c>
      <c r="V66" s="1" t="s">
        <v>43</v>
      </c>
      <c r="W66" t="s">
        <v>39</v>
      </c>
      <c r="X66" t="s">
        <v>75</v>
      </c>
      <c r="AE66" t="s">
        <v>407</v>
      </c>
      <c r="AG66" t="s">
        <v>94</v>
      </c>
      <c r="AH66" t="s">
        <v>95</v>
      </c>
    </row>
    <row r="67" spans="1:34" x14ac:dyDescent="0.2">
      <c r="A67" t="s">
        <v>408</v>
      </c>
      <c r="B67" t="s">
        <v>89</v>
      </c>
      <c r="D67" t="s">
        <v>36</v>
      </c>
      <c r="E67" t="s">
        <v>409</v>
      </c>
      <c r="F67" t="s">
        <v>410</v>
      </c>
      <c r="G67">
        <v>300</v>
      </c>
      <c r="I67" s="1">
        <v>320</v>
      </c>
      <c r="K67">
        <v>67.599999999999895</v>
      </c>
      <c r="L67" t="s">
        <v>143</v>
      </c>
      <c r="M67" t="s">
        <v>411</v>
      </c>
      <c r="N67">
        <v>13.6</v>
      </c>
      <c r="P67" t="s">
        <v>117</v>
      </c>
      <c r="Q67" t="s">
        <v>103</v>
      </c>
      <c r="R67" t="s">
        <v>39</v>
      </c>
      <c r="S67" t="s">
        <v>60</v>
      </c>
      <c r="T67" t="s">
        <v>41</v>
      </c>
      <c r="U67" s="1" t="s">
        <v>118</v>
      </c>
      <c r="V67" s="1" t="s">
        <v>43</v>
      </c>
      <c r="W67" t="s">
        <v>39</v>
      </c>
      <c r="X67" t="s">
        <v>75</v>
      </c>
      <c r="Y67" s="1" t="s">
        <v>62</v>
      </c>
      <c r="Z67" s="1" t="s">
        <v>119</v>
      </c>
      <c r="AA67" s="1" t="s">
        <v>119</v>
      </c>
      <c r="AE67" t="s">
        <v>412</v>
      </c>
      <c r="AF67" t="s">
        <v>251</v>
      </c>
      <c r="AG67" t="s">
        <v>94</v>
      </c>
      <c r="AH67" t="s">
        <v>95</v>
      </c>
    </row>
    <row r="68" spans="1:34" x14ac:dyDescent="0.2">
      <c r="A68" t="s">
        <v>413</v>
      </c>
      <c r="B68" t="s">
        <v>89</v>
      </c>
      <c r="D68" t="s">
        <v>36</v>
      </c>
      <c r="E68" t="s">
        <v>414</v>
      </c>
      <c r="F68" t="s">
        <v>415</v>
      </c>
      <c r="G68">
        <v>200</v>
      </c>
      <c r="I68" s="1">
        <v>200</v>
      </c>
      <c r="O68" s="1" t="s">
        <v>116</v>
      </c>
      <c r="P68" t="s">
        <v>117</v>
      </c>
      <c r="Q68" t="s">
        <v>103</v>
      </c>
      <c r="R68" t="s">
        <v>39</v>
      </c>
      <c r="T68" t="s">
        <v>41</v>
      </c>
      <c r="U68" s="1" t="s">
        <v>119</v>
      </c>
      <c r="V68" s="1" t="s">
        <v>43</v>
      </c>
      <c r="X68" t="s">
        <v>75</v>
      </c>
      <c r="Y68" s="1" t="s">
        <v>62</v>
      </c>
      <c r="Z68" s="1" t="s">
        <v>119</v>
      </c>
      <c r="AA68" s="1" t="s">
        <v>119</v>
      </c>
      <c r="AE68" t="s">
        <v>412</v>
      </c>
      <c r="AF68" t="s">
        <v>251</v>
      </c>
      <c r="AG68" t="s">
        <v>94</v>
      </c>
      <c r="AH68" t="s">
        <v>95</v>
      </c>
    </row>
    <row r="69" spans="1:34" x14ac:dyDescent="0.2">
      <c r="A69" t="s">
        <v>416</v>
      </c>
      <c r="B69" t="s">
        <v>89</v>
      </c>
      <c r="C69" s="1" t="s">
        <v>417</v>
      </c>
      <c r="D69" t="s">
        <v>36</v>
      </c>
      <c r="E69" t="s">
        <v>418</v>
      </c>
      <c r="F69" t="s">
        <v>410</v>
      </c>
      <c r="G69">
        <v>420</v>
      </c>
      <c r="I69" s="1">
        <v>420</v>
      </c>
      <c r="K69">
        <v>83.2</v>
      </c>
      <c r="L69" t="s">
        <v>419</v>
      </c>
      <c r="M69" t="s">
        <v>420</v>
      </c>
      <c r="N69">
        <v>17</v>
      </c>
      <c r="O69" s="1" t="s">
        <v>116</v>
      </c>
      <c r="P69" t="s">
        <v>117</v>
      </c>
      <c r="Q69" t="s">
        <v>103</v>
      </c>
      <c r="R69" t="s">
        <v>39</v>
      </c>
      <c r="S69" t="s">
        <v>60</v>
      </c>
      <c r="T69" t="s">
        <v>41</v>
      </c>
      <c r="U69" s="1" t="s">
        <v>118</v>
      </c>
      <c r="V69" s="1" t="s">
        <v>43</v>
      </c>
      <c r="W69" t="s">
        <v>39</v>
      </c>
      <c r="X69" t="s">
        <v>75</v>
      </c>
      <c r="Y69" s="1" t="s">
        <v>62</v>
      </c>
      <c r="Z69" s="1" t="s">
        <v>119</v>
      </c>
      <c r="AA69" s="1" t="s">
        <v>119</v>
      </c>
      <c r="AE69" t="s">
        <v>412</v>
      </c>
      <c r="AF69" t="s">
        <v>251</v>
      </c>
      <c r="AG69" t="s">
        <v>94</v>
      </c>
      <c r="AH69" t="s">
        <v>95</v>
      </c>
    </row>
    <row r="70" spans="1:34" x14ac:dyDescent="0.2">
      <c r="A70" t="s">
        <v>421</v>
      </c>
      <c r="B70" t="s">
        <v>146</v>
      </c>
      <c r="C70" s="1" t="s">
        <v>422</v>
      </c>
      <c r="D70" t="s">
        <v>71</v>
      </c>
      <c r="G70">
        <v>56</v>
      </c>
      <c r="I70" s="1">
        <v>56</v>
      </c>
      <c r="J70" s="1">
        <v>42</v>
      </c>
      <c r="K70">
        <v>10</v>
      </c>
      <c r="L70">
        <v>1</v>
      </c>
      <c r="M70">
        <v>11</v>
      </c>
      <c r="N70">
        <v>3</v>
      </c>
      <c r="O70" s="1" t="s">
        <v>116</v>
      </c>
      <c r="P70" t="s">
        <v>58</v>
      </c>
      <c r="Q70" t="s">
        <v>127</v>
      </c>
      <c r="R70" t="s">
        <v>39</v>
      </c>
      <c r="S70" t="s">
        <v>60</v>
      </c>
      <c r="T70" t="s">
        <v>41</v>
      </c>
      <c r="V70" s="1" t="s">
        <v>43</v>
      </c>
      <c r="W70" t="s">
        <v>43</v>
      </c>
      <c r="X70" t="s">
        <v>75</v>
      </c>
      <c r="Y70" s="1" t="s">
        <v>76</v>
      </c>
      <c r="AE70" t="s">
        <v>423</v>
      </c>
      <c r="AF70" t="s">
        <v>424</v>
      </c>
      <c r="AG70" t="s">
        <v>245</v>
      </c>
      <c r="AH70" t="s">
        <v>246</v>
      </c>
    </row>
    <row r="71" spans="1:34" x14ac:dyDescent="0.2">
      <c r="A71" t="s">
        <v>425</v>
      </c>
      <c r="B71" t="s">
        <v>89</v>
      </c>
      <c r="D71" t="s">
        <v>36</v>
      </c>
      <c r="E71" t="s">
        <v>426</v>
      </c>
      <c r="F71" t="s">
        <v>398</v>
      </c>
      <c r="G71">
        <v>210</v>
      </c>
      <c r="I71" s="1">
        <v>210</v>
      </c>
      <c r="K71">
        <v>70</v>
      </c>
      <c r="L71">
        <v>28</v>
      </c>
      <c r="M71">
        <v>39</v>
      </c>
      <c r="N71">
        <v>14</v>
      </c>
      <c r="O71" s="1" t="s">
        <v>116</v>
      </c>
      <c r="P71" t="s">
        <v>58</v>
      </c>
      <c r="Q71" t="s">
        <v>73</v>
      </c>
      <c r="R71" t="s">
        <v>39</v>
      </c>
      <c r="S71" t="s">
        <v>40</v>
      </c>
      <c r="T71" t="s">
        <v>41</v>
      </c>
      <c r="V71" s="1" t="s">
        <v>43</v>
      </c>
      <c r="W71" t="s">
        <v>43</v>
      </c>
      <c r="X71" t="s">
        <v>75</v>
      </c>
      <c r="Y71" s="1" t="s">
        <v>62</v>
      </c>
      <c r="AE71" t="s">
        <v>427</v>
      </c>
      <c r="AF71" t="s">
        <v>121</v>
      </c>
      <c r="AG71" t="s">
        <v>94</v>
      </c>
      <c r="AH71" t="s">
        <v>95</v>
      </c>
    </row>
    <row r="72" spans="1:34" x14ac:dyDescent="0.2">
      <c r="A72" t="s">
        <v>428</v>
      </c>
      <c r="B72" t="s">
        <v>230</v>
      </c>
      <c r="D72" t="s">
        <v>36</v>
      </c>
      <c r="E72" t="s">
        <v>84</v>
      </c>
      <c r="F72" t="s">
        <v>85</v>
      </c>
      <c r="G72">
        <v>150</v>
      </c>
      <c r="O72" s="1" t="s">
        <v>116</v>
      </c>
      <c r="P72" t="s">
        <v>58</v>
      </c>
      <c r="Q72" t="s">
        <v>103</v>
      </c>
      <c r="R72" t="s">
        <v>39</v>
      </c>
      <c r="T72" t="s">
        <v>41</v>
      </c>
      <c r="V72" s="1" t="s">
        <v>43</v>
      </c>
      <c r="W72" t="s">
        <v>39</v>
      </c>
      <c r="X72" t="s">
        <v>75</v>
      </c>
      <c r="Y72" s="1" t="s">
        <v>62</v>
      </c>
    </row>
    <row r="73" spans="1:34" x14ac:dyDescent="0.2">
      <c r="A73" t="s">
        <v>429</v>
      </c>
      <c r="B73" t="s">
        <v>35</v>
      </c>
      <c r="D73" t="s">
        <v>36</v>
      </c>
      <c r="E73" t="s">
        <v>430</v>
      </c>
      <c r="F73" t="s">
        <v>431</v>
      </c>
      <c r="G73" t="s">
        <v>38</v>
      </c>
      <c r="K73">
        <v>90</v>
      </c>
      <c r="L73">
        <v>26</v>
      </c>
      <c r="M73">
        <v>54</v>
      </c>
      <c r="N73">
        <v>14</v>
      </c>
      <c r="O73" s="1" t="s">
        <v>321</v>
      </c>
      <c r="Q73" t="s">
        <v>103</v>
      </c>
      <c r="R73" t="s">
        <v>39</v>
      </c>
      <c r="S73" t="s">
        <v>40</v>
      </c>
      <c r="T73" t="s">
        <v>41</v>
      </c>
      <c r="U73" s="1" t="s">
        <v>42</v>
      </c>
      <c r="V73" s="1" t="s">
        <v>39</v>
      </c>
      <c r="W73" t="s">
        <v>43</v>
      </c>
      <c r="Z73" s="1" t="s">
        <v>38</v>
      </c>
      <c r="AA73" s="1" t="s">
        <v>38</v>
      </c>
      <c r="AC73" s="1" t="s">
        <v>38</v>
      </c>
      <c r="AE73" t="s">
        <v>432</v>
      </c>
      <c r="AF73" t="s">
        <v>52</v>
      </c>
      <c r="AG73" t="s">
        <v>255</v>
      </c>
      <c r="AH73" t="s">
        <v>48</v>
      </c>
    </row>
    <row r="74" spans="1:34" x14ac:dyDescent="0.2">
      <c r="A74" s="4" t="s">
        <v>433</v>
      </c>
      <c r="B74" t="s">
        <v>69</v>
      </c>
      <c r="D74" t="s">
        <v>441</v>
      </c>
      <c r="F74" t="s">
        <v>442</v>
      </c>
      <c r="G74">
        <v>500</v>
      </c>
      <c r="K74">
        <v>50</v>
      </c>
      <c r="L74">
        <v>20</v>
      </c>
      <c r="M74">
        <v>45</v>
      </c>
      <c r="N74">
        <v>6</v>
      </c>
      <c r="O74" s="1" t="s">
        <v>478</v>
      </c>
      <c r="P74" t="s">
        <v>117</v>
      </c>
      <c r="Q74" t="s">
        <v>73</v>
      </c>
      <c r="R74" t="s">
        <v>39</v>
      </c>
      <c r="S74" t="s">
        <v>40</v>
      </c>
      <c r="T74" t="s">
        <v>87</v>
      </c>
      <c r="V74" s="1" t="s">
        <v>473</v>
      </c>
      <c r="X74" t="s">
        <v>75</v>
      </c>
      <c r="AE74" t="s">
        <v>454</v>
      </c>
    </row>
    <row r="75" spans="1:34" x14ac:dyDescent="0.2">
      <c r="A75" s="4" t="s">
        <v>434</v>
      </c>
      <c r="B75" t="s">
        <v>69</v>
      </c>
      <c r="D75" t="s">
        <v>441</v>
      </c>
      <c r="F75" t="s">
        <v>443</v>
      </c>
      <c r="G75">
        <v>370</v>
      </c>
      <c r="K75">
        <v>35</v>
      </c>
      <c r="L75">
        <v>9</v>
      </c>
      <c r="M75">
        <v>90</v>
      </c>
      <c r="N75">
        <v>8.5</v>
      </c>
      <c r="P75" t="s">
        <v>117</v>
      </c>
      <c r="Q75" t="s">
        <v>73</v>
      </c>
      <c r="R75" t="s">
        <v>39</v>
      </c>
      <c r="S75" t="s">
        <v>40</v>
      </c>
      <c r="T75" t="s">
        <v>87</v>
      </c>
      <c r="V75" s="1" t="s">
        <v>43</v>
      </c>
      <c r="X75" t="s">
        <v>75</v>
      </c>
      <c r="AE75" t="s">
        <v>455</v>
      </c>
    </row>
    <row r="76" spans="1:34" x14ac:dyDescent="0.2">
      <c r="A76" s="4" t="s">
        <v>435</v>
      </c>
      <c r="B76" t="s">
        <v>89</v>
      </c>
      <c r="D76" t="s">
        <v>441</v>
      </c>
      <c r="F76" t="s">
        <v>462</v>
      </c>
      <c r="G76">
        <v>460</v>
      </c>
      <c r="K76">
        <v>100</v>
      </c>
      <c r="L76">
        <v>20</v>
      </c>
      <c r="M76">
        <v>150</v>
      </c>
      <c r="N76">
        <v>9</v>
      </c>
      <c r="P76" t="s">
        <v>86</v>
      </c>
      <c r="Q76" t="s">
        <v>73</v>
      </c>
      <c r="R76" t="s">
        <v>39</v>
      </c>
      <c r="S76" t="s">
        <v>40</v>
      </c>
      <c r="T76" t="s">
        <v>87</v>
      </c>
      <c r="V76" s="1" t="s">
        <v>43</v>
      </c>
      <c r="X76" t="s">
        <v>75</v>
      </c>
      <c r="AE76" t="s">
        <v>456</v>
      </c>
      <c r="AG76" t="s">
        <v>453</v>
      </c>
    </row>
    <row r="77" spans="1:34" x14ac:dyDescent="0.2">
      <c r="A77" t="s">
        <v>436</v>
      </c>
      <c r="B77" t="s">
        <v>35</v>
      </c>
      <c r="D77" t="s">
        <v>441</v>
      </c>
      <c r="E77" t="s">
        <v>467</v>
      </c>
      <c r="F77" t="s">
        <v>444</v>
      </c>
      <c r="G77">
        <v>196</v>
      </c>
      <c r="K77">
        <v>88.3</v>
      </c>
      <c r="L77">
        <v>26.5</v>
      </c>
      <c r="M77">
        <v>48.1</v>
      </c>
      <c r="N77">
        <v>8.8000000000000007</v>
      </c>
      <c r="O77" s="1" t="s">
        <v>116</v>
      </c>
      <c r="P77" t="s">
        <v>58</v>
      </c>
      <c r="Q77" t="s">
        <v>468</v>
      </c>
      <c r="R77" t="s">
        <v>39</v>
      </c>
      <c r="S77" t="s">
        <v>60</v>
      </c>
      <c r="T77" t="s">
        <v>41</v>
      </c>
      <c r="U77" s="1" t="s">
        <v>42</v>
      </c>
      <c r="V77" s="1" t="s">
        <v>39</v>
      </c>
      <c r="X77" t="s">
        <v>469</v>
      </c>
      <c r="Y77" s="1" t="s">
        <v>62</v>
      </c>
      <c r="AD77" s="1" t="s">
        <v>470</v>
      </c>
      <c r="AE77" t="s">
        <v>457</v>
      </c>
      <c r="AH77" t="s">
        <v>48</v>
      </c>
    </row>
    <row r="78" spans="1:34" x14ac:dyDescent="0.2">
      <c r="A78" t="s">
        <v>437</v>
      </c>
      <c r="B78" t="s">
        <v>166</v>
      </c>
      <c r="D78" t="s">
        <v>441</v>
      </c>
      <c r="E78" t="s">
        <v>466</v>
      </c>
      <c r="F78" t="s">
        <v>445</v>
      </c>
      <c r="G78">
        <v>800</v>
      </c>
      <c r="K78">
        <v>142.69999999999999</v>
      </c>
      <c r="L78">
        <v>45.9</v>
      </c>
      <c r="N78">
        <v>18.600000000000001</v>
      </c>
      <c r="O78" s="1" t="s">
        <v>116</v>
      </c>
      <c r="R78" t="s">
        <v>39</v>
      </c>
      <c r="S78" t="s">
        <v>463</v>
      </c>
      <c r="U78" s="1" t="s">
        <v>355</v>
      </c>
      <c r="V78" s="1" t="s">
        <v>39</v>
      </c>
      <c r="AE78" t="s">
        <v>458</v>
      </c>
      <c r="AG78" t="s">
        <v>449</v>
      </c>
      <c r="AH78" t="s">
        <v>448</v>
      </c>
    </row>
    <row r="79" spans="1:34" x14ac:dyDescent="0.2">
      <c r="A79" t="s">
        <v>438</v>
      </c>
      <c r="B79" t="s">
        <v>166</v>
      </c>
      <c r="D79" t="s">
        <v>441</v>
      </c>
      <c r="E79" t="s">
        <v>472</v>
      </c>
      <c r="F79" t="s">
        <v>471</v>
      </c>
      <c r="G79">
        <v>500</v>
      </c>
      <c r="I79" s="1">
        <v>410</v>
      </c>
      <c r="K79">
        <v>106</v>
      </c>
      <c r="L79">
        <v>35</v>
      </c>
      <c r="M79">
        <v>45</v>
      </c>
      <c r="N79">
        <v>4.5</v>
      </c>
      <c r="O79" s="1" t="s">
        <v>116</v>
      </c>
      <c r="P79" t="s">
        <v>58</v>
      </c>
      <c r="Q79" t="s">
        <v>103</v>
      </c>
      <c r="R79" t="s">
        <v>39</v>
      </c>
      <c r="S79" t="s">
        <v>60</v>
      </c>
      <c r="T79" t="s">
        <v>41</v>
      </c>
      <c r="V79" s="1" t="s">
        <v>39</v>
      </c>
      <c r="Y79" s="1" t="s">
        <v>62</v>
      </c>
      <c r="AE79" t="s">
        <v>459</v>
      </c>
      <c r="AG79" t="s">
        <v>450</v>
      </c>
      <c r="AH79" t="s">
        <v>448</v>
      </c>
    </row>
    <row r="80" spans="1:34" x14ac:dyDescent="0.2">
      <c r="A80" t="s">
        <v>439</v>
      </c>
      <c r="B80" t="s">
        <v>166</v>
      </c>
      <c r="D80" t="s">
        <v>441</v>
      </c>
      <c r="E80" t="s">
        <v>464</v>
      </c>
      <c r="F80" t="s">
        <v>446</v>
      </c>
      <c r="G80">
        <v>1600</v>
      </c>
      <c r="I80" s="1">
        <v>1450</v>
      </c>
      <c r="K80">
        <v>276</v>
      </c>
      <c r="L80" s="1">
        <v>62.6</v>
      </c>
      <c r="M80" s="1">
        <v>199.4</v>
      </c>
      <c r="N80" s="1">
        <v>17</v>
      </c>
      <c r="O80" s="1" t="s">
        <v>116</v>
      </c>
      <c r="P80" t="s">
        <v>58</v>
      </c>
      <c r="Q80" t="s">
        <v>103</v>
      </c>
      <c r="R80" t="s">
        <v>39</v>
      </c>
      <c r="S80" t="s">
        <v>465</v>
      </c>
      <c r="T80" t="s">
        <v>41</v>
      </c>
      <c r="U80" s="1" t="s">
        <v>355</v>
      </c>
      <c r="V80" s="1" t="s">
        <v>39</v>
      </c>
      <c r="AA80" s="1" t="s">
        <v>356</v>
      </c>
      <c r="AE80" t="s">
        <v>460</v>
      </c>
      <c r="AG80" t="s">
        <v>451</v>
      </c>
      <c r="AH80" t="s">
        <v>448</v>
      </c>
    </row>
    <row r="81" spans="1:34" x14ac:dyDescent="0.2">
      <c r="A81" t="s">
        <v>440</v>
      </c>
      <c r="B81" t="s">
        <v>166</v>
      </c>
      <c r="D81" t="s">
        <v>441</v>
      </c>
      <c r="F81" t="s">
        <v>447</v>
      </c>
      <c r="G81">
        <v>750</v>
      </c>
      <c r="I81" s="1">
        <v>646</v>
      </c>
      <c r="K81">
        <v>123</v>
      </c>
      <c r="L81" s="1">
        <v>27.4</v>
      </c>
      <c r="M81" s="1">
        <v>92.3</v>
      </c>
      <c r="N81" s="1">
        <v>11</v>
      </c>
      <c r="O81" s="1" t="s">
        <v>116</v>
      </c>
      <c r="P81" t="s">
        <v>58</v>
      </c>
      <c r="Q81" t="s">
        <v>103</v>
      </c>
      <c r="R81" t="s">
        <v>39</v>
      </c>
      <c r="S81" t="s">
        <v>60</v>
      </c>
      <c r="T81" t="s">
        <v>41</v>
      </c>
      <c r="U81" s="1" t="s">
        <v>355</v>
      </c>
      <c r="V81" s="1" t="s">
        <v>39</v>
      </c>
      <c r="X81" t="s">
        <v>104</v>
      </c>
      <c r="AA81" s="1" t="s">
        <v>356</v>
      </c>
      <c r="AE81" t="s">
        <v>461</v>
      </c>
      <c r="AG81" t="s">
        <v>452</v>
      </c>
      <c r="AH81" t="s">
        <v>448</v>
      </c>
    </row>
  </sheetData>
  <dataValidations count="6">
    <dataValidation type="list" allowBlank="1" showInputMessage="1" showErrorMessage="1" sqref="P1:P1048576" xr:uid="{1352AB20-AF94-D542-80FF-2F8F44527EDB}">
      <formula1>"eel-like, elongated, fusiform / normal,  fusiform/normal, short and/or deep, other"</formula1>
    </dataValidation>
    <dataValidation type="list" allowBlank="1" showInputMessage="1" showErrorMessage="1" sqref="Q1:Q1048576" xr:uid="{03176B09-FF90-1746-82BC-4B438B63051D}">
      <formula1>"angular, circular, compressed, compressed and lies on side, flattened, oval"</formula1>
    </dataValidation>
    <dataValidation type="list" allowBlank="1" showInputMessage="1" showErrorMessage="1" sqref="W1:W1048576 R1:R1048576" xr:uid="{AB418427-28D6-5543-B2F3-73EADB218266}">
      <formula1>"present, absent"</formula1>
    </dataValidation>
    <dataValidation type="list" allowBlank="1" showInputMessage="1" showErrorMessage="1" sqref="S1:S1048576" xr:uid="{385A4A1C-EB54-264E-BA67-8B52C960D4C0}">
      <formula1>"sub-terminal/inferior, superior, terminal"</formula1>
    </dataValidation>
    <dataValidation type="list" allowBlank="1" showInputMessage="1" showErrorMessage="1" sqref="T1:T1048576" xr:uid="{76E2AB0D-16F9-9F4B-A302-D7F29B93495E}">
      <formula1>"front-facing, lateral, migrated to one side and raised, raised/top of head"</formula1>
    </dataValidation>
    <dataValidation type="list" allowBlank="1" showInputMessage="1" showErrorMessage="1" sqref="X1:X1048576" xr:uid="{552061CB-A51E-6346-8068-C0A732E7361D}">
      <formula1>"heterocercal, homocercal, hypocercal,  isocercalm, leptocercal, protocercal, reduced or absent, whip-like"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Devonian_traits_and_taxonomy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Clement</dc:creator>
  <cp:lastModifiedBy>John Llewelyn</cp:lastModifiedBy>
  <dcterms:created xsi:type="dcterms:W3CDTF">2025-05-08T01:20:11Z</dcterms:created>
  <dcterms:modified xsi:type="dcterms:W3CDTF">2025-07-30T05:34:39Z</dcterms:modified>
</cp:coreProperties>
</file>