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eyeconsulting-my.sharepoint.com/personal/jmgant_cleareyeconsulting_onmicrosoft_com/Documents/Clients/Freightr/MSAccess/"/>
    </mc:Choice>
  </mc:AlternateContent>
  <xr:revisionPtr revIDLastSave="1273" documentId="8_{A87B359E-34B5-634B-947E-42859597370F}" xr6:coauthVersionLast="47" xr6:coauthVersionMax="47" xr10:uidLastSave="{16F5C9E2-D8EC-B640-916F-DB9BE8F46BC6}"/>
  <bookViews>
    <workbookView xWindow="1740" yWindow="500" windowWidth="25740" windowHeight="15820" firstSheet="3" activeTab="7" xr2:uid="{B586515B-6BC2-F84D-9502-A017D8E6DDDA}"/>
  </bookViews>
  <sheets>
    <sheet name="LoadType" sheetId="1" r:id="rId1"/>
    <sheet name="Carrier" sheetId="5" r:id="rId2"/>
    <sheet name="CarrierLoadType" sheetId="6" r:id="rId3"/>
    <sheet name="Customer" sheetId="14" r:id="rId4"/>
    <sheet name="CustomerContact" sheetId="8" r:id="rId5"/>
    <sheet name="CustomerLocation" sheetId="9" r:id="rId6"/>
    <sheet name="OrderStatus" sheetId="2" r:id="rId7"/>
    <sheet name="Order" sheetId="10" r:id="rId8"/>
    <sheet name="OrderAdditionalCharge" sheetId="11" r:id="rId9"/>
    <sheet name="StopType" sheetId="3" r:id="rId10"/>
    <sheet name="OrderStop" sheetId="12" r:id="rId11"/>
    <sheet name="CargoChangeType" sheetId="4" r:id="rId12"/>
    <sheet name="OrderStopCargoChang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3" i="10"/>
  <c r="A2" i="10"/>
  <c r="B102" i="10"/>
  <c r="C102" i="10" a="1"/>
  <c r="C102" i="10" s="1"/>
  <c r="D102" i="10"/>
  <c r="E102" i="10"/>
  <c r="I102" i="10" s="1" a="1"/>
  <c r="I102" i="10" s="1"/>
  <c r="F102" i="10"/>
  <c r="B103" i="10"/>
  <c r="C103" i="10" a="1"/>
  <c r="C103" i="10" s="1"/>
  <c r="D103" i="10"/>
  <c r="E103" i="10"/>
  <c r="I103" i="10" s="1" a="1"/>
  <c r="I103" i="10" s="1"/>
  <c r="F103" i="10"/>
  <c r="B104" i="10"/>
  <c r="C104" i="10" a="1"/>
  <c r="C104" i="10" s="1"/>
  <c r="D104" i="10"/>
  <c r="E104" i="10"/>
  <c r="I104" i="10" s="1" a="1"/>
  <c r="I104" i="10" s="1"/>
  <c r="F104" i="10"/>
  <c r="F105" i="10" s="1"/>
  <c r="B105" i="10"/>
  <c r="C105" i="10" a="1"/>
  <c r="C105" i="10" s="1"/>
  <c r="D105" i="10"/>
  <c r="E105" i="10"/>
  <c r="I105" i="10" s="1" a="1"/>
  <c r="I105" i="10" s="1"/>
  <c r="B106" i="10"/>
  <c r="C106" i="10" a="1"/>
  <c r="C106" i="10" s="1"/>
  <c r="D106" i="10"/>
  <c r="E106" i="10"/>
  <c r="I106" i="10" s="1" a="1"/>
  <c r="I106" i="10" s="1"/>
  <c r="B107" i="10"/>
  <c r="C107" i="10" a="1"/>
  <c r="C107" i="10" s="1"/>
  <c r="D107" i="10"/>
  <c r="E107" i="10"/>
  <c r="I107" i="10" s="1" a="1"/>
  <c r="I107" i="10" s="1"/>
  <c r="B108" i="10"/>
  <c r="C108" i="10" a="1"/>
  <c r="C108" i="10" s="1"/>
  <c r="D108" i="10"/>
  <c r="E108" i="10"/>
  <c r="I108" i="10" s="1" a="1"/>
  <c r="I108" i="10" s="1"/>
  <c r="B109" i="10"/>
  <c r="C109" i="10" a="1"/>
  <c r="C109" i="10" s="1"/>
  <c r="D109" i="10"/>
  <c r="E109" i="10"/>
  <c r="I109" i="10" s="1" a="1"/>
  <c r="I109" i="10" s="1"/>
  <c r="B110" i="10"/>
  <c r="C110" i="10" a="1"/>
  <c r="C110" i="10" s="1"/>
  <c r="D110" i="10"/>
  <c r="E110" i="10"/>
  <c r="I110" i="10" s="1" a="1"/>
  <c r="I110" i="10" s="1"/>
  <c r="B111" i="10"/>
  <c r="C111" i="10" a="1"/>
  <c r="C111" i="10" s="1"/>
  <c r="D111" i="10"/>
  <c r="E111" i="10"/>
  <c r="I111" i="10" s="1" a="1"/>
  <c r="I111" i="10" s="1"/>
  <c r="B112" i="10"/>
  <c r="C112" i="10" a="1"/>
  <c r="C112" i="10" s="1"/>
  <c r="D112" i="10"/>
  <c r="E112" i="10"/>
  <c r="I112" i="10" s="1" a="1"/>
  <c r="I112" i="10" s="1"/>
  <c r="B113" i="10"/>
  <c r="C113" i="10" a="1"/>
  <c r="C113" i="10" s="1"/>
  <c r="D113" i="10"/>
  <c r="E113" i="10"/>
  <c r="I113" i="10" s="1" a="1"/>
  <c r="I113" i="10" s="1"/>
  <c r="B114" i="10"/>
  <c r="C114" i="10" a="1"/>
  <c r="C114" i="10" s="1"/>
  <c r="D114" i="10"/>
  <c r="E114" i="10"/>
  <c r="I114" i="10" s="1" a="1"/>
  <c r="I114" i="10" s="1"/>
  <c r="B115" i="10"/>
  <c r="C115" i="10" a="1"/>
  <c r="C115" i="10" s="1"/>
  <c r="D115" i="10"/>
  <c r="E115" i="10"/>
  <c r="I115" i="10" s="1" a="1"/>
  <c r="I115" i="10" s="1"/>
  <c r="B116" i="10"/>
  <c r="C116" i="10" a="1"/>
  <c r="C116" i="10" s="1"/>
  <c r="D116" i="10"/>
  <c r="E116" i="10"/>
  <c r="I116" i="10" s="1" a="1"/>
  <c r="I116" i="10" s="1"/>
  <c r="B117" i="10"/>
  <c r="C117" i="10" a="1"/>
  <c r="C117" i="10" s="1"/>
  <c r="D117" i="10"/>
  <c r="E117" i="10"/>
  <c r="I117" i="10" s="1" a="1"/>
  <c r="I117" i="10" s="1"/>
  <c r="B118" i="10"/>
  <c r="C118" i="10" a="1"/>
  <c r="C118" i="10" s="1"/>
  <c r="D118" i="10"/>
  <c r="E118" i="10"/>
  <c r="I118" i="10" s="1" a="1"/>
  <c r="I118" i="10" s="1"/>
  <c r="B119" i="10"/>
  <c r="C119" i="10" a="1"/>
  <c r="C119" i="10" s="1"/>
  <c r="D119" i="10"/>
  <c r="E119" i="10"/>
  <c r="I119" i="10" s="1" a="1"/>
  <c r="I119" i="10" s="1"/>
  <c r="B120" i="10"/>
  <c r="C120" i="10" a="1"/>
  <c r="C120" i="10" s="1"/>
  <c r="D120" i="10"/>
  <c r="E120" i="10"/>
  <c r="I120" i="10" s="1" a="1"/>
  <c r="I120" i="10" s="1"/>
  <c r="B121" i="10"/>
  <c r="C121" i="10" a="1"/>
  <c r="C121" i="10" s="1"/>
  <c r="D121" i="10"/>
  <c r="E121" i="10"/>
  <c r="I121" i="10" s="1" a="1"/>
  <c r="I121" i="10" s="1"/>
  <c r="B122" i="10"/>
  <c r="C122" i="10" a="1"/>
  <c r="C122" i="10" s="1"/>
  <c r="D122" i="10"/>
  <c r="E122" i="10"/>
  <c r="I122" i="10" s="1" a="1"/>
  <c r="I122" i="10" s="1"/>
  <c r="B123" i="10"/>
  <c r="C123" i="10" a="1"/>
  <c r="C123" i="10" s="1"/>
  <c r="D123" i="10"/>
  <c r="E123" i="10"/>
  <c r="I123" i="10" s="1" a="1"/>
  <c r="I123" i="10" s="1"/>
  <c r="B124" i="10"/>
  <c r="C124" i="10" a="1"/>
  <c r="C124" i="10" s="1"/>
  <c r="D124" i="10"/>
  <c r="E124" i="10"/>
  <c r="I124" i="10" s="1" a="1"/>
  <c r="I124" i="10" s="1"/>
  <c r="B125" i="10"/>
  <c r="C125" i="10" a="1"/>
  <c r="C125" i="10" s="1"/>
  <c r="D125" i="10"/>
  <c r="E125" i="10"/>
  <c r="I125" i="10" s="1" a="1"/>
  <c r="I125" i="10" s="1"/>
  <c r="B126" i="10"/>
  <c r="C126" i="10" a="1"/>
  <c r="C126" i="10" s="1"/>
  <c r="D126" i="10"/>
  <c r="E126" i="10"/>
  <c r="I126" i="10" s="1" a="1"/>
  <c r="I126" i="10" s="1"/>
  <c r="B127" i="10"/>
  <c r="C127" i="10" a="1"/>
  <c r="C127" i="10" s="1"/>
  <c r="D127" i="10"/>
  <c r="E127" i="10"/>
  <c r="I127" i="10" s="1" a="1"/>
  <c r="I127" i="10" s="1"/>
  <c r="B128" i="10"/>
  <c r="C128" i="10" a="1"/>
  <c r="C128" i="10" s="1"/>
  <c r="D128" i="10"/>
  <c r="E128" i="10"/>
  <c r="I128" i="10" s="1" a="1"/>
  <c r="I128" i="10" s="1"/>
  <c r="B129" i="10"/>
  <c r="C129" i="10" a="1"/>
  <c r="C129" i="10" s="1"/>
  <c r="D129" i="10"/>
  <c r="E129" i="10"/>
  <c r="I129" i="10" s="1" a="1"/>
  <c r="I129" i="10" s="1"/>
  <c r="B130" i="10"/>
  <c r="C130" i="10" a="1"/>
  <c r="C130" i="10" s="1"/>
  <c r="D130" i="10"/>
  <c r="E130" i="10"/>
  <c r="I130" i="10" s="1" a="1"/>
  <c r="I130" i="10" s="1"/>
  <c r="B131" i="10"/>
  <c r="C131" i="10" a="1"/>
  <c r="C131" i="10" s="1"/>
  <c r="D131" i="10"/>
  <c r="E131" i="10"/>
  <c r="I131" i="10" s="1" a="1"/>
  <c r="I131" i="10" s="1"/>
  <c r="B132" i="10"/>
  <c r="C132" i="10" a="1"/>
  <c r="C132" i="10" s="1"/>
  <c r="D132" i="10"/>
  <c r="E132" i="10"/>
  <c r="I132" i="10" s="1" a="1"/>
  <c r="I132" i="10" s="1"/>
  <c r="B133" i="10"/>
  <c r="C133" i="10" a="1"/>
  <c r="C133" i="10" s="1"/>
  <c r="D133" i="10"/>
  <c r="E133" i="10"/>
  <c r="I133" i="10" s="1" a="1"/>
  <c r="I133" i="10" s="1"/>
  <c r="B134" i="10"/>
  <c r="C134" i="10" a="1"/>
  <c r="C134" i="10" s="1"/>
  <c r="D134" i="10"/>
  <c r="E134" i="10"/>
  <c r="I134" i="10" s="1" a="1"/>
  <c r="I134" i="10" s="1"/>
  <c r="B135" i="10"/>
  <c r="C135" i="10" a="1"/>
  <c r="C135" i="10" s="1"/>
  <c r="D135" i="10"/>
  <c r="E135" i="10"/>
  <c r="I135" i="10" s="1" a="1"/>
  <c r="I135" i="10" s="1"/>
  <c r="B136" i="10"/>
  <c r="C136" i="10" a="1"/>
  <c r="C136" i="10" s="1"/>
  <c r="D136" i="10"/>
  <c r="E136" i="10"/>
  <c r="I136" i="10" s="1" a="1"/>
  <c r="I136" i="10" s="1"/>
  <c r="B137" i="10"/>
  <c r="C137" i="10" a="1"/>
  <c r="C137" i="10" s="1"/>
  <c r="D137" i="10"/>
  <c r="E137" i="10"/>
  <c r="I137" i="10" s="1" a="1"/>
  <c r="I137" i="10" s="1"/>
  <c r="B138" i="10"/>
  <c r="C138" i="10" a="1"/>
  <c r="C138" i="10" s="1"/>
  <c r="D138" i="10"/>
  <c r="E138" i="10"/>
  <c r="I138" i="10" s="1" a="1"/>
  <c r="I138" i="10" s="1"/>
  <c r="B139" i="10"/>
  <c r="C139" i="10" a="1"/>
  <c r="C139" i="10" s="1"/>
  <c r="D139" i="10"/>
  <c r="E139" i="10"/>
  <c r="I139" i="10" s="1" a="1"/>
  <c r="I139" i="10" s="1"/>
  <c r="B140" i="10"/>
  <c r="C140" i="10" a="1"/>
  <c r="C140" i="10" s="1"/>
  <c r="D140" i="10"/>
  <c r="E140" i="10"/>
  <c r="I140" i="10" s="1" a="1"/>
  <c r="I140" i="10" s="1"/>
  <c r="B141" i="10"/>
  <c r="C141" i="10" a="1"/>
  <c r="C141" i="10" s="1"/>
  <c r="D141" i="10"/>
  <c r="E141" i="10"/>
  <c r="I141" i="10" s="1" a="1"/>
  <c r="I141" i="10" s="1"/>
  <c r="B142" i="10"/>
  <c r="C142" i="10" a="1"/>
  <c r="C142" i="10" s="1"/>
  <c r="D142" i="10"/>
  <c r="E142" i="10"/>
  <c r="I142" i="10" s="1" a="1"/>
  <c r="I142" i="10" s="1"/>
  <c r="B143" i="10"/>
  <c r="C143" i="10" a="1"/>
  <c r="C143" i="10" s="1"/>
  <c r="D143" i="10"/>
  <c r="E143" i="10"/>
  <c r="I143" i="10" s="1" a="1"/>
  <c r="I143" i="10" s="1"/>
  <c r="B144" i="10"/>
  <c r="C144" i="10" a="1"/>
  <c r="C144" i="10" s="1"/>
  <c r="D144" i="10"/>
  <c r="E144" i="10"/>
  <c r="I144" i="10" s="1" a="1"/>
  <c r="I144" i="10" s="1"/>
  <c r="B145" i="10"/>
  <c r="C145" i="10" a="1"/>
  <c r="C145" i="10" s="1"/>
  <c r="D145" i="10"/>
  <c r="E145" i="10"/>
  <c r="I145" i="10" s="1" a="1"/>
  <c r="I145" i="10" s="1"/>
  <c r="B146" i="10"/>
  <c r="C146" i="10" a="1"/>
  <c r="C146" i="10" s="1"/>
  <c r="D146" i="10"/>
  <c r="E146" i="10"/>
  <c r="I146" i="10" s="1" a="1"/>
  <c r="I146" i="10" s="1"/>
  <c r="B147" i="10"/>
  <c r="C147" i="10" a="1"/>
  <c r="C147" i="10" s="1"/>
  <c r="D147" i="10"/>
  <c r="E147" i="10"/>
  <c r="I147" i="10" s="1" a="1"/>
  <c r="I147" i="10" s="1"/>
  <c r="B148" i="10"/>
  <c r="C148" i="10" a="1"/>
  <c r="C148" i="10" s="1"/>
  <c r="D148" i="10"/>
  <c r="E148" i="10"/>
  <c r="I148" i="10" s="1" a="1"/>
  <c r="I148" i="10" s="1"/>
  <c r="B149" i="10"/>
  <c r="C149" i="10" a="1"/>
  <c r="C149" i="10" s="1"/>
  <c r="D149" i="10"/>
  <c r="E149" i="10"/>
  <c r="I149" i="10" s="1" a="1"/>
  <c r="I149" i="10" s="1"/>
  <c r="B150" i="10"/>
  <c r="C150" i="10" a="1"/>
  <c r="C150" i="10" s="1"/>
  <c r="D150" i="10"/>
  <c r="E150" i="10"/>
  <c r="I150" i="10" s="1" a="1"/>
  <c r="I150" i="10" s="1"/>
  <c r="B151" i="10"/>
  <c r="C151" i="10" a="1"/>
  <c r="C151" i="10" s="1"/>
  <c r="D151" i="10"/>
  <c r="E151" i="10"/>
  <c r="I151" i="10" s="1" a="1"/>
  <c r="I151" i="10" s="1"/>
  <c r="B152" i="10"/>
  <c r="C152" i="10" a="1"/>
  <c r="C152" i="10" s="1"/>
  <c r="D152" i="10"/>
  <c r="E152" i="10"/>
  <c r="I152" i="10" s="1" a="1"/>
  <c r="I152" i="10" s="1"/>
  <c r="B153" i="10"/>
  <c r="C153" i="10" a="1"/>
  <c r="C153" i="10" s="1"/>
  <c r="D153" i="10"/>
  <c r="E153" i="10"/>
  <c r="I153" i="10" s="1" a="1"/>
  <c r="I153" i="10" s="1"/>
  <c r="B154" i="10"/>
  <c r="C154" i="10" a="1"/>
  <c r="C154" i="10" s="1"/>
  <c r="D154" i="10"/>
  <c r="E154" i="10"/>
  <c r="I154" i="10" s="1" a="1"/>
  <c r="I154" i="10" s="1"/>
  <c r="B155" i="10"/>
  <c r="C155" i="10" a="1"/>
  <c r="C155" i="10" s="1"/>
  <c r="D155" i="10"/>
  <c r="E155" i="10"/>
  <c r="I155" i="10" s="1" a="1"/>
  <c r="I155" i="10" s="1"/>
  <c r="B156" i="10"/>
  <c r="C156" i="10" a="1"/>
  <c r="C156" i="10" s="1"/>
  <c r="D156" i="10"/>
  <c r="E156" i="10"/>
  <c r="I156" i="10" s="1" a="1"/>
  <c r="I156" i="10" s="1"/>
  <c r="B157" i="10"/>
  <c r="C157" i="10" a="1"/>
  <c r="C157" i="10" s="1"/>
  <c r="D157" i="10"/>
  <c r="E157" i="10"/>
  <c r="I157" i="10" s="1" a="1"/>
  <c r="I157" i="10" s="1"/>
  <c r="B158" i="10"/>
  <c r="C158" i="10" a="1"/>
  <c r="C158" i="10" s="1"/>
  <c r="D158" i="10"/>
  <c r="E158" i="10"/>
  <c r="I158" i="10" s="1" a="1"/>
  <c r="I158" i="10" s="1"/>
  <c r="B159" i="10"/>
  <c r="C159" i="10" a="1"/>
  <c r="C159" i="10" s="1"/>
  <c r="D159" i="10"/>
  <c r="E159" i="10"/>
  <c r="I159" i="10" s="1" a="1"/>
  <c r="I159" i="10" s="1"/>
  <c r="B160" i="10"/>
  <c r="C160" i="10" a="1"/>
  <c r="C160" i="10" s="1"/>
  <c r="D160" i="10"/>
  <c r="E160" i="10"/>
  <c r="I160" i="10" s="1" a="1"/>
  <c r="I160" i="10" s="1"/>
  <c r="B161" i="10"/>
  <c r="C161" i="10" a="1"/>
  <c r="C161" i="10" s="1"/>
  <c r="D161" i="10"/>
  <c r="E161" i="10"/>
  <c r="I161" i="10" s="1" a="1"/>
  <c r="I161" i="10" s="1"/>
  <c r="B162" i="10"/>
  <c r="C162" i="10" a="1"/>
  <c r="C162" i="10" s="1"/>
  <c r="D162" i="10"/>
  <c r="E162" i="10"/>
  <c r="I162" i="10" s="1" a="1"/>
  <c r="I162" i="10" s="1"/>
  <c r="B163" i="10"/>
  <c r="C163" i="10" a="1"/>
  <c r="C163" i="10" s="1"/>
  <c r="D163" i="10"/>
  <c r="E163" i="10"/>
  <c r="I163" i="10" s="1" a="1"/>
  <c r="I163" i="10" s="1"/>
  <c r="B164" i="10"/>
  <c r="C164" i="10" a="1"/>
  <c r="C164" i="10" s="1"/>
  <c r="D164" i="10"/>
  <c r="E164" i="10"/>
  <c r="I164" i="10" s="1" a="1"/>
  <c r="I164" i="10" s="1"/>
  <c r="B165" i="10"/>
  <c r="C165" i="10" a="1"/>
  <c r="C165" i="10" s="1"/>
  <c r="D165" i="10"/>
  <c r="E165" i="10"/>
  <c r="I165" i="10" s="1" a="1"/>
  <c r="I165" i="10" s="1"/>
  <c r="B166" i="10"/>
  <c r="C166" i="10" a="1"/>
  <c r="C166" i="10" s="1"/>
  <c r="D166" i="10"/>
  <c r="E166" i="10"/>
  <c r="I166" i="10" s="1" a="1"/>
  <c r="I166" i="10" s="1"/>
  <c r="B167" i="10"/>
  <c r="C167" i="10" a="1"/>
  <c r="C167" i="10" s="1"/>
  <c r="D167" i="10"/>
  <c r="E167" i="10"/>
  <c r="I167" i="10" s="1" a="1"/>
  <c r="I167" i="10" s="1"/>
  <c r="B168" i="10"/>
  <c r="C168" i="10" a="1"/>
  <c r="C168" i="10" s="1"/>
  <c r="D168" i="10"/>
  <c r="E168" i="10"/>
  <c r="I168" i="10" s="1" a="1"/>
  <c r="I168" i="10" s="1"/>
  <c r="B169" i="10"/>
  <c r="C169" i="10" a="1"/>
  <c r="C169" i="10" s="1"/>
  <c r="D169" i="10"/>
  <c r="E169" i="10"/>
  <c r="I169" i="10" s="1" a="1"/>
  <c r="I169" i="10" s="1"/>
  <c r="B170" i="10"/>
  <c r="C170" i="10" a="1"/>
  <c r="C170" i="10" s="1"/>
  <c r="D170" i="10"/>
  <c r="E170" i="10"/>
  <c r="I170" i="10" s="1" a="1"/>
  <c r="I170" i="10" s="1"/>
  <c r="B171" i="10"/>
  <c r="C171" i="10" a="1"/>
  <c r="C171" i="10" s="1"/>
  <c r="D171" i="10"/>
  <c r="E171" i="10"/>
  <c r="I171" i="10" s="1" a="1"/>
  <c r="I171" i="10" s="1"/>
  <c r="B172" i="10"/>
  <c r="C172" i="10" a="1"/>
  <c r="C172" i="10" s="1"/>
  <c r="D172" i="10"/>
  <c r="E172" i="10"/>
  <c r="I172" i="10" s="1" a="1"/>
  <c r="I172" i="10" s="1"/>
  <c r="B173" i="10"/>
  <c r="C173" i="10" a="1"/>
  <c r="C173" i="10" s="1"/>
  <c r="D173" i="10"/>
  <c r="E173" i="10"/>
  <c r="I173" i="10" s="1" a="1"/>
  <c r="I173" i="10" s="1"/>
  <c r="B174" i="10"/>
  <c r="C174" i="10" a="1"/>
  <c r="C174" i="10" s="1"/>
  <c r="D174" i="10"/>
  <c r="E174" i="10"/>
  <c r="I174" i="10" s="1" a="1"/>
  <c r="I174" i="10" s="1"/>
  <c r="B175" i="10"/>
  <c r="C175" i="10" a="1"/>
  <c r="C175" i="10" s="1"/>
  <c r="D175" i="10"/>
  <c r="E175" i="10"/>
  <c r="I175" i="10" s="1" a="1"/>
  <c r="I175" i="10" s="1"/>
  <c r="B176" i="10"/>
  <c r="C176" i="10" a="1"/>
  <c r="C176" i="10" s="1"/>
  <c r="D176" i="10"/>
  <c r="E176" i="10"/>
  <c r="I176" i="10" s="1" a="1"/>
  <c r="I176" i="10" s="1"/>
  <c r="B177" i="10"/>
  <c r="C177" i="10" a="1"/>
  <c r="C177" i="10" s="1"/>
  <c r="D177" i="10"/>
  <c r="E177" i="10"/>
  <c r="I177" i="10" s="1" a="1"/>
  <c r="I177" i="10" s="1"/>
  <c r="B178" i="10"/>
  <c r="C178" i="10" a="1"/>
  <c r="C178" i="10" s="1"/>
  <c r="D178" i="10"/>
  <c r="E178" i="10"/>
  <c r="I178" i="10" s="1" a="1"/>
  <c r="I178" i="10" s="1"/>
  <c r="B179" i="10"/>
  <c r="C179" i="10" a="1"/>
  <c r="C179" i="10" s="1"/>
  <c r="D179" i="10"/>
  <c r="E179" i="10"/>
  <c r="I179" i="10" s="1" a="1"/>
  <c r="I179" i="10" s="1"/>
  <c r="B180" i="10"/>
  <c r="C180" i="10" a="1"/>
  <c r="C180" i="10" s="1"/>
  <c r="D180" i="10"/>
  <c r="E180" i="10"/>
  <c r="I180" i="10" s="1" a="1"/>
  <c r="I180" i="10" s="1"/>
  <c r="B181" i="10"/>
  <c r="C181" i="10" a="1"/>
  <c r="C181" i="10" s="1"/>
  <c r="D181" i="10"/>
  <c r="E181" i="10"/>
  <c r="I181" i="10" s="1" a="1"/>
  <c r="I181" i="10" s="1"/>
  <c r="B182" i="10"/>
  <c r="C182" i="10" a="1"/>
  <c r="C182" i="10" s="1"/>
  <c r="D182" i="10"/>
  <c r="E182" i="10"/>
  <c r="I182" i="10" s="1" a="1"/>
  <c r="I182" i="10" s="1"/>
  <c r="B183" i="10"/>
  <c r="C183" i="10" a="1"/>
  <c r="C183" i="10" s="1"/>
  <c r="D183" i="10"/>
  <c r="E183" i="10"/>
  <c r="I183" i="10" s="1" a="1"/>
  <c r="I183" i="10" s="1"/>
  <c r="B184" i="10"/>
  <c r="C184" i="10" a="1"/>
  <c r="C184" i="10" s="1"/>
  <c r="D184" i="10"/>
  <c r="E184" i="10"/>
  <c r="I184" i="10" s="1" a="1"/>
  <c r="I184" i="10" s="1"/>
  <c r="B185" i="10"/>
  <c r="C185" i="10" a="1"/>
  <c r="C185" i="10" s="1"/>
  <c r="D185" i="10"/>
  <c r="E185" i="10"/>
  <c r="I185" i="10" s="1" a="1"/>
  <c r="I185" i="10" s="1"/>
  <c r="B186" i="10"/>
  <c r="C186" i="10" a="1"/>
  <c r="C186" i="10" s="1"/>
  <c r="D186" i="10"/>
  <c r="E186" i="10"/>
  <c r="I186" i="10" s="1" a="1"/>
  <c r="I186" i="10" s="1"/>
  <c r="B187" i="10"/>
  <c r="C187" i="10" a="1"/>
  <c r="C187" i="10" s="1"/>
  <c r="D187" i="10"/>
  <c r="E187" i="10"/>
  <c r="I187" i="10" s="1" a="1"/>
  <c r="I187" i="10" s="1"/>
  <c r="B188" i="10"/>
  <c r="C188" i="10" a="1"/>
  <c r="C188" i="10" s="1"/>
  <c r="D188" i="10"/>
  <c r="E188" i="10"/>
  <c r="I188" i="10" s="1" a="1"/>
  <c r="I188" i="10" s="1"/>
  <c r="B189" i="10"/>
  <c r="C189" i="10" a="1"/>
  <c r="C189" i="10" s="1"/>
  <c r="D189" i="10"/>
  <c r="E189" i="10"/>
  <c r="I189" i="10" s="1" a="1"/>
  <c r="I189" i="10" s="1"/>
  <c r="B190" i="10"/>
  <c r="C190" i="10" a="1"/>
  <c r="C190" i="10" s="1"/>
  <c r="D190" i="10"/>
  <c r="E190" i="10"/>
  <c r="I190" i="10" s="1" a="1"/>
  <c r="I190" i="10" s="1"/>
  <c r="B191" i="10"/>
  <c r="C191" i="10" a="1"/>
  <c r="C191" i="10" s="1"/>
  <c r="D191" i="10"/>
  <c r="E191" i="10"/>
  <c r="I191" i="10" s="1" a="1"/>
  <c r="I191" i="10" s="1"/>
  <c r="B192" i="10"/>
  <c r="C192" i="10" a="1"/>
  <c r="C192" i="10" s="1"/>
  <c r="D192" i="10"/>
  <c r="E192" i="10"/>
  <c r="I192" i="10" s="1" a="1"/>
  <c r="I192" i="10" s="1"/>
  <c r="B193" i="10"/>
  <c r="C193" i="10" a="1"/>
  <c r="C193" i="10" s="1"/>
  <c r="D193" i="10"/>
  <c r="E193" i="10"/>
  <c r="I193" i="10" s="1" a="1"/>
  <c r="I193" i="10" s="1"/>
  <c r="B194" i="10"/>
  <c r="C194" i="10" a="1"/>
  <c r="C194" i="10" s="1"/>
  <c r="D194" i="10"/>
  <c r="E194" i="10"/>
  <c r="I194" i="10" s="1" a="1"/>
  <c r="I194" i="10" s="1"/>
  <c r="B195" i="10"/>
  <c r="C195" i="10" a="1"/>
  <c r="C195" i="10" s="1"/>
  <c r="D195" i="10"/>
  <c r="E195" i="10"/>
  <c r="I195" i="10" s="1" a="1"/>
  <c r="I195" i="10" s="1"/>
  <c r="B196" i="10"/>
  <c r="C196" i="10" a="1"/>
  <c r="C196" i="10" s="1"/>
  <c r="D196" i="10"/>
  <c r="E196" i="10"/>
  <c r="I196" i="10" s="1" a="1"/>
  <c r="I196" i="10" s="1"/>
  <c r="B197" i="10"/>
  <c r="C197" i="10" a="1"/>
  <c r="C197" i="10" s="1"/>
  <c r="D197" i="10"/>
  <c r="E197" i="10"/>
  <c r="I197" i="10" s="1" a="1"/>
  <c r="I197" i="10" s="1"/>
  <c r="B198" i="10"/>
  <c r="C198" i="10" a="1"/>
  <c r="C198" i="10" s="1"/>
  <c r="D198" i="10"/>
  <c r="E198" i="10"/>
  <c r="I198" i="10" s="1" a="1"/>
  <c r="I198" i="10" s="1"/>
  <c r="B199" i="10"/>
  <c r="C199" i="10" a="1"/>
  <c r="C199" i="10" s="1"/>
  <c r="D199" i="10"/>
  <c r="E199" i="10"/>
  <c r="I199" i="10" s="1" a="1"/>
  <c r="I199" i="10" s="1"/>
  <c r="B200" i="10"/>
  <c r="C200" i="10" a="1"/>
  <c r="C200" i="10" s="1"/>
  <c r="D200" i="10"/>
  <c r="E200" i="10"/>
  <c r="I200" i="10" s="1" a="1"/>
  <c r="I200" i="10" s="1"/>
  <c r="B201" i="10"/>
  <c r="C201" i="10" a="1"/>
  <c r="C201" i="10" s="1"/>
  <c r="D201" i="10"/>
  <c r="E201" i="10"/>
  <c r="I201" i="10" s="1" a="1"/>
  <c r="I201" i="10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63" i="10" a="1"/>
  <c r="C63" i="10" s="1"/>
  <c r="C64" i="10" a="1"/>
  <c r="C64" i="10" s="1"/>
  <c r="C65" i="10" a="1"/>
  <c r="C65" i="10" s="1"/>
  <c r="C66" i="10" a="1"/>
  <c r="C66" i="10" s="1"/>
  <c r="C67" i="10" a="1"/>
  <c r="C67" i="10" s="1"/>
  <c r="C68" i="10" a="1"/>
  <c r="C68" i="10" s="1"/>
  <c r="C69" i="10" a="1"/>
  <c r="C69" i="10" s="1"/>
  <c r="C70" i="10" a="1"/>
  <c r="C70" i="10" s="1"/>
  <c r="C71" i="10" a="1"/>
  <c r="C71" i="10" s="1"/>
  <c r="C72" i="10" a="1"/>
  <c r="C72" i="10" s="1"/>
  <c r="C73" i="10" a="1"/>
  <c r="C73" i="10" s="1"/>
  <c r="C74" i="10" a="1"/>
  <c r="C74" i="10" s="1"/>
  <c r="C75" i="10" a="1"/>
  <c r="C75" i="10" s="1"/>
  <c r="C76" i="10" a="1"/>
  <c r="C76" i="10" s="1"/>
  <c r="C77" i="10" a="1"/>
  <c r="C77" i="10" s="1"/>
  <c r="C78" i="10" a="1"/>
  <c r="C78" i="10" s="1"/>
  <c r="C79" i="10" a="1"/>
  <c r="C79" i="10" s="1"/>
  <c r="C80" i="10" a="1"/>
  <c r="C80" i="10" s="1"/>
  <c r="C81" i="10" a="1"/>
  <c r="C81" i="10" s="1"/>
  <c r="C82" i="10" a="1"/>
  <c r="C82" i="10" s="1"/>
  <c r="C83" i="10" a="1"/>
  <c r="C83" i="10" s="1"/>
  <c r="C84" i="10" a="1"/>
  <c r="C84" i="10" s="1"/>
  <c r="C85" i="10" a="1"/>
  <c r="C85" i="10" s="1"/>
  <c r="C86" i="10" a="1"/>
  <c r="C86" i="10" s="1"/>
  <c r="C87" i="10" a="1"/>
  <c r="C87" i="10" s="1"/>
  <c r="C88" i="10" a="1"/>
  <c r="C88" i="10" s="1"/>
  <c r="C89" i="10" a="1"/>
  <c r="C89" i="10" s="1"/>
  <c r="C90" i="10" a="1"/>
  <c r="C90" i="10" s="1"/>
  <c r="C91" i="10" a="1"/>
  <c r="C91" i="10" s="1"/>
  <c r="C92" i="10" a="1"/>
  <c r="C92" i="10" s="1"/>
  <c r="C93" i="10" a="1"/>
  <c r="C93" i="10" s="1"/>
  <c r="C94" i="10" a="1"/>
  <c r="C94" i="10" s="1"/>
  <c r="C95" i="10" a="1"/>
  <c r="C95" i="10" s="1"/>
  <c r="C96" i="10" a="1"/>
  <c r="C96" i="10" s="1"/>
  <c r="C97" i="10" a="1"/>
  <c r="C97" i="10" s="1"/>
  <c r="C98" i="10" a="1"/>
  <c r="C98" i="10" s="1"/>
  <c r="C99" i="10" a="1"/>
  <c r="C99" i="10" s="1"/>
  <c r="C100" i="10" a="1"/>
  <c r="C100" i="10" s="1"/>
  <c r="C101" i="10" a="1"/>
  <c r="C101" i="10" s="1"/>
  <c r="C2" i="10" a="1"/>
  <c r="C2" i="10" s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3" i="10"/>
  <c r="F5" i="10"/>
  <c r="F6" i="10" s="1"/>
  <c r="F4" i="10"/>
  <c r="D4" i="10"/>
  <c r="E4" i="10"/>
  <c r="I4" i="10" s="1" a="1"/>
  <c r="I4" i="10" s="1"/>
  <c r="D5" i="10"/>
  <c r="E5" i="10"/>
  <c r="I5" i="10" s="1" a="1"/>
  <c r="I5" i="10" s="1"/>
  <c r="D6" i="10"/>
  <c r="E6" i="10"/>
  <c r="I6" i="10" s="1" a="1"/>
  <c r="I6" i="10" s="1"/>
  <c r="D7" i="10"/>
  <c r="E7" i="10"/>
  <c r="I7" i="10" s="1" a="1"/>
  <c r="I7" i="10" s="1"/>
  <c r="D8" i="10"/>
  <c r="E8" i="10"/>
  <c r="I8" i="10" s="1" a="1"/>
  <c r="I8" i="10" s="1"/>
  <c r="D9" i="10"/>
  <c r="E9" i="10"/>
  <c r="I9" i="10" s="1" a="1"/>
  <c r="I9" i="10" s="1"/>
  <c r="D10" i="10"/>
  <c r="E10" i="10"/>
  <c r="I10" i="10" s="1" a="1"/>
  <c r="I10" i="10" s="1"/>
  <c r="D11" i="10"/>
  <c r="E11" i="10"/>
  <c r="I11" i="10" s="1" a="1"/>
  <c r="I11" i="10" s="1"/>
  <c r="D12" i="10"/>
  <c r="E12" i="10"/>
  <c r="I12" i="10" s="1" a="1"/>
  <c r="I12" i="10" s="1"/>
  <c r="D13" i="10"/>
  <c r="E13" i="10"/>
  <c r="I13" i="10" s="1" a="1"/>
  <c r="I13" i="10" s="1"/>
  <c r="D14" i="10"/>
  <c r="E14" i="10"/>
  <c r="I14" i="10" s="1" a="1"/>
  <c r="I14" i="10" s="1"/>
  <c r="D15" i="10"/>
  <c r="E15" i="10"/>
  <c r="I15" i="10" s="1" a="1"/>
  <c r="I15" i="10" s="1"/>
  <c r="D16" i="10"/>
  <c r="E16" i="10"/>
  <c r="I16" i="10" s="1" a="1"/>
  <c r="I16" i="10" s="1"/>
  <c r="D17" i="10"/>
  <c r="E17" i="10"/>
  <c r="I17" i="10" s="1" a="1"/>
  <c r="I17" i="10" s="1"/>
  <c r="D18" i="10"/>
  <c r="E18" i="10"/>
  <c r="I18" i="10" s="1" a="1"/>
  <c r="I18" i="10" s="1"/>
  <c r="D19" i="10"/>
  <c r="E19" i="10"/>
  <c r="I19" i="10" s="1" a="1"/>
  <c r="I19" i="10" s="1"/>
  <c r="D20" i="10"/>
  <c r="E20" i="10"/>
  <c r="I20" i="10" s="1" a="1"/>
  <c r="I20" i="10" s="1"/>
  <c r="D21" i="10"/>
  <c r="E21" i="10"/>
  <c r="I21" i="10" s="1" a="1"/>
  <c r="I21" i="10" s="1"/>
  <c r="D22" i="10"/>
  <c r="E22" i="10"/>
  <c r="I22" i="10" s="1" a="1"/>
  <c r="I22" i="10" s="1"/>
  <c r="D23" i="10"/>
  <c r="E23" i="10"/>
  <c r="I23" i="10" s="1" a="1"/>
  <c r="I23" i="10" s="1"/>
  <c r="D24" i="10"/>
  <c r="E24" i="10"/>
  <c r="I24" i="10" s="1" a="1"/>
  <c r="I24" i="10" s="1"/>
  <c r="D25" i="10"/>
  <c r="E25" i="10"/>
  <c r="I25" i="10" s="1" a="1"/>
  <c r="I25" i="10" s="1"/>
  <c r="D26" i="10"/>
  <c r="E26" i="10"/>
  <c r="I26" i="10" s="1" a="1"/>
  <c r="I26" i="10" s="1"/>
  <c r="D27" i="10"/>
  <c r="E27" i="10"/>
  <c r="I27" i="10" s="1" a="1"/>
  <c r="I27" i="10" s="1"/>
  <c r="D28" i="10"/>
  <c r="E28" i="10"/>
  <c r="I28" i="10" s="1" a="1"/>
  <c r="I28" i="10" s="1"/>
  <c r="D29" i="10"/>
  <c r="E29" i="10"/>
  <c r="I29" i="10" s="1" a="1"/>
  <c r="I29" i="10" s="1"/>
  <c r="D30" i="10"/>
  <c r="E30" i="10"/>
  <c r="I30" i="10" s="1" a="1"/>
  <c r="I30" i="10" s="1"/>
  <c r="D31" i="10"/>
  <c r="E31" i="10"/>
  <c r="I31" i="10" s="1" a="1"/>
  <c r="I31" i="10" s="1"/>
  <c r="D32" i="10"/>
  <c r="E32" i="10"/>
  <c r="I32" i="10" s="1" a="1"/>
  <c r="I32" i="10" s="1"/>
  <c r="D33" i="10"/>
  <c r="E33" i="10"/>
  <c r="I33" i="10" s="1" a="1"/>
  <c r="I33" i="10" s="1"/>
  <c r="D34" i="10"/>
  <c r="E34" i="10"/>
  <c r="I34" i="10" s="1" a="1"/>
  <c r="I34" i="10" s="1"/>
  <c r="D35" i="10"/>
  <c r="E35" i="10"/>
  <c r="I35" i="10" s="1" a="1"/>
  <c r="I35" i="10" s="1"/>
  <c r="D36" i="10"/>
  <c r="E36" i="10"/>
  <c r="I36" i="10" s="1" a="1"/>
  <c r="I36" i="10" s="1"/>
  <c r="D37" i="10"/>
  <c r="E37" i="10"/>
  <c r="I37" i="10" s="1" a="1"/>
  <c r="I37" i="10" s="1"/>
  <c r="D38" i="10"/>
  <c r="E38" i="10"/>
  <c r="I38" i="10" s="1" a="1"/>
  <c r="I38" i="10" s="1"/>
  <c r="D39" i="10"/>
  <c r="E39" i="10"/>
  <c r="I39" i="10" s="1" a="1"/>
  <c r="I39" i="10" s="1"/>
  <c r="D40" i="10"/>
  <c r="E40" i="10"/>
  <c r="I40" i="10" s="1" a="1"/>
  <c r="I40" i="10" s="1"/>
  <c r="D41" i="10"/>
  <c r="E41" i="10"/>
  <c r="I41" i="10" s="1" a="1"/>
  <c r="I41" i="10" s="1"/>
  <c r="D42" i="10"/>
  <c r="E42" i="10"/>
  <c r="I42" i="10" s="1" a="1"/>
  <c r="I42" i="10" s="1"/>
  <c r="D43" i="10"/>
  <c r="E43" i="10"/>
  <c r="I43" i="10" s="1" a="1"/>
  <c r="I43" i="10" s="1"/>
  <c r="D44" i="10"/>
  <c r="E44" i="10"/>
  <c r="I44" i="10" s="1" a="1"/>
  <c r="I44" i="10" s="1"/>
  <c r="D45" i="10"/>
  <c r="E45" i="10"/>
  <c r="I45" i="10" s="1" a="1"/>
  <c r="I45" i="10" s="1"/>
  <c r="D46" i="10"/>
  <c r="E46" i="10"/>
  <c r="I46" i="10" s="1" a="1"/>
  <c r="I46" i="10" s="1"/>
  <c r="D47" i="10"/>
  <c r="E47" i="10"/>
  <c r="I47" i="10" s="1" a="1"/>
  <c r="I47" i="10" s="1"/>
  <c r="D48" i="10"/>
  <c r="E48" i="10"/>
  <c r="I48" i="10" s="1" a="1"/>
  <c r="I48" i="10" s="1"/>
  <c r="D49" i="10"/>
  <c r="E49" i="10"/>
  <c r="I49" i="10" s="1" a="1"/>
  <c r="I49" i="10" s="1"/>
  <c r="D50" i="10"/>
  <c r="E50" i="10"/>
  <c r="I50" i="10" s="1" a="1"/>
  <c r="I50" i="10" s="1"/>
  <c r="D51" i="10"/>
  <c r="E51" i="10"/>
  <c r="I51" i="10" s="1" a="1"/>
  <c r="I51" i="10" s="1"/>
  <c r="D52" i="10"/>
  <c r="E52" i="10"/>
  <c r="I52" i="10" s="1" a="1"/>
  <c r="I52" i="10" s="1"/>
  <c r="D53" i="10"/>
  <c r="E53" i="10"/>
  <c r="I53" i="10" s="1" a="1"/>
  <c r="I53" i="10" s="1"/>
  <c r="D54" i="10"/>
  <c r="E54" i="10"/>
  <c r="I54" i="10" s="1" a="1"/>
  <c r="I54" i="10" s="1"/>
  <c r="D55" i="10"/>
  <c r="E55" i="10"/>
  <c r="I55" i="10" s="1" a="1"/>
  <c r="I55" i="10" s="1"/>
  <c r="D56" i="10"/>
  <c r="E56" i="10"/>
  <c r="I56" i="10" s="1" a="1"/>
  <c r="I56" i="10" s="1"/>
  <c r="D57" i="10"/>
  <c r="E57" i="10"/>
  <c r="I57" i="10" s="1" a="1"/>
  <c r="I57" i="10" s="1"/>
  <c r="D58" i="10"/>
  <c r="E58" i="10"/>
  <c r="I58" i="10" s="1" a="1"/>
  <c r="I58" i="10" s="1"/>
  <c r="D59" i="10"/>
  <c r="E59" i="10"/>
  <c r="I59" i="10" s="1" a="1"/>
  <c r="I59" i="10" s="1"/>
  <c r="D60" i="10"/>
  <c r="E60" i="10"/>
  <c r="I60" i="10" s="1" a="1"/>
  <c r="I60" i="10" s="1"/>
  <c r="D61" i="10"/>
  <c r="E61" i="10"/>
  <c r="I61" i="10" s="1" a="1"/>
  <c r="I61" i="10" s="1"/>
  <c r="D62" i="10"/>
  <c r="E62" i="10"/>
  <c r="I62" i="10" s="1" a="1"/>
  <c r="I62" i="10" s="1"/>
  <c r="D63" i="10"/>
  <c r="E63" i="10"/>
  <c r="I63" i="10" s="1" a="1"/>
  <c r="I63" i="10" s="1"/>
  <c r="D64" i="10"/>
  <c r="E64" i="10"/>
  <c r="I64" i="10" s="1" a="1"/>
  <c r="I64" i="10" s="1"/>
  <c r="D65" i="10"/>
  <c r="E65" i="10"/>
  <c r="I65" i="10" s="1" a="1"/>
  <c r="I65" i="10" s="1"/>
  <c r="D66" i="10"/>
  <c r="E66" i="10"/>
  <c r="I66" i="10" s="1" a="1"/>
  <c r="I66" i="10" s="1"/>
  <c r="D67" i="10"/>
  <c r="E67" i="10"/>
  <c r="I67" i="10" s="1" a="1"/>
  <c r="I67" i="10" s="1"/>
  <c r="D68" i="10"/>
  <c r="E68" i="10"/>
  <c r="I68" i="10" s="1" a="1"/>
  <c r="I68" i="10" s="1"/>
  <c r="D69" i="10"/>
  <c r="E69" i="10"/>
  <c r="I69" i="10" s="1" a="1"/>
  <c r="I69" i="10" s="1"/>
  <c r="D70" i="10"/>
  <c r="E70" i="10"/>
  <c r="I70" i="10" s="1" a="1"/>
  <c r="I70" i="10" s="1"/>
  <c r="D71" i="10"/>
  <c r="E71" i="10"/>
  <c r="I71" i="10" s="1" a="1"/>
  <c r="I71" i="10" s="1"/>
  <c r="D72" i="10"/>
  <c r="E72" i="10"/>
  <c r="I72" i="10" s="1" a="1"/>
  <c r="I72" i="10" s="1"/>
  <c r="D73" i="10"/>
  <c r="E73" i="10"/>
  <c r="I73" i="10" s="1" a="1"/>
  <c r="I73" i="10" s="1"/>
  <c r="D74" i="10"/>
  <c r="E74" i="10"/>
  <c r="I74" i="10" s="1" a="1"/>
  <c r="I74" i="10" s="1"/>
  <c r="D75" i="10"/>
  <c r="E75" i="10"/>
  <c r="I75" i="10" s="1" a="1"/>
  <c r="I75" i="10" s="1"/>
  <c r="D76" i="10"/>
  <c r="E76" i="10"/>
  <c r="I76" i="10" s="1" a="1"/>
  <c r="I76" i="10" s="1"/>
  <c r="D77" i="10"/>
  <c r="E77" i="10"/>
  <c r="I77" i="10" s="1" a="1"/>
  <c r="I77" i="10" s="1"/>
  <c r="D78" i="10"/>
  <c r="E78" i="10"/>
  <c r="I78" i="10" s="1" a="1"/>
  <c r="I78" i="10" s="1"/>
  <c r="D79" i="10"/>
  <c r="E79" i="10"/>
  <c r="I79" i="10" s="1" a="1"/>
  <c r="I79" i="10" s="1"/>
  <c r="D80" i="10"/>
  <c r="E80" i="10"/>
  <c r="I80" i="10" s="1" a="1"/>
  <c r="I80" i="10" s="1"/>
  <c r="D81" i="10"/>
  <c r="E81" i="10"/>
  <c r="I81" i="10" s="1" a="1"/>
  <c r="I81" i="10" s="1"/>
  <c r="D82" i="10"/>
  <c r="E82" i="10"/>
  <c r="I82" i="10" s="1" a="1"/>
  <c r="I82" i="10" s="1"/>
  <c r="D83" i="10"/>
  <c r="E83" i="10"/>
  <c r="I83" i="10" s="1" a="1"/>
  <c r="I83" i="10" s="1"/>
  <c r="D84" i="10"/>
  <c r="E84" i="10"/>
  <c r="I84" i="10" s="1" a="1"/>
  <c r="I84" i="10" s="1"/>
  <c r="D85" i="10"/>
  <c r="E85" i="10"/>
  <c r="I85" i="10" s="1" a="1"/>
  <c r="I85" i="10" s="1"/>
  <c r="D86" i="10"/>
  <c r="E86" i="10"/>
  <c r="I86" i="10" s="1" a="1"/>
  <c r="I86" i="10" s="1"/>
  <c r="D87" i="10"/>
  <c r="E87" i="10"/>
  <c r="I87" i="10" s="1" a="1"/>
  <c r="I87" i="10" s="1"/>
  <c r="D88" i="10"/>
  <c r="E88" i="10"/>
  <c r="I88" i="10" s="1" a="1"/>
  <c r="I88" i="10" s="1"/>
  <c r="D89" i="10"/>
  <c r="E89" i="10"/>
  <c r="I89" i="10" s="1" a="1"/>
  <c r="I89" i="10" s="1"/>
  <c r="D90" i="10"/>
  <c r="E90" i="10"/>
  <c r="I90" i="10" s="1" a="1"/>
  <c r="I90" i="10" s="1"/>
  <c r="D91" i="10"/>
  <c r="E91" i="10"/>
  <c r="I91" i="10" s="1" a="1"/>
  <c r="I91" i="10" s="1"/>
  <c r="D92" i="10"/>
  <c r="E92" i="10"/>
  <c r="I92" i="10" s="1" a="1"/>
  <c r="I92" i="10" s="1"/>
  <c r="D93" i="10"/>
  <c r="E93" i="10"/>
  <c r="I93" i="10" s="1" a="1"/>
  <c r="I93" i="10" s="1"/>
  <c r="D94" i="10"/>
  <c r="E94" i="10"/>
  <c r="I94" i="10" s="1" a="1"/>
  <c r="I94" i="10" s="1"/>
  <c r="D95" i="10"/>
  <c r="E95" i="10"/>
  <c r="I95" i="10" s="1" a="1"/>
  <c r="I95" i="10" s="1"/>
  <c r="D96" i="10"/>
  <c r="E96" i="10"/>
  <c r="I96" i="10" s="1" a="1"/>
  <c r="I96" i="10" s="1"/>
  <c r="D97" i="10"/>
  <c r="E97" i="10"/>
  <c r="I97" i="10" s="1" a="1"/>
  <c r="I97" i="10" s="1"/>
  <c r="D98" i="10"/>
  <c r="E98" i="10"/>
  <c r="I98" i="10" s="1" a="1"/>
  <c r="I98" i="10" s="1"/>
  <c r="D99" i="10"/>
  <c r="E99" i="10"/>
  <c r="I99" i="10" s="1" a="1"/>
  <c r="I99" i="10" s="1"/>
  <c r="D100" i="10"/>
  <c r="E100" i="10"/>
  <c r="I100" i="10" s="1" a="1"/>
  <c r="I100" i="10" s="1"/>
  <c r="D101" i="10"/>
  <c r="E101" i="10"/>
  <c r="I101" i="10" s="1" a="1"/>
  <c r="I101" i="10" s="1"/>
  <c r="D3" i="10"/>
  <c r="E3" i="10"/>
  <c r="I3" i="10" s="1" a="1"/>
  <c r="I3" i="10" s="1"/>
  <c r="F3" i="10"/>
  <c r="F2" i="10"/>
  <c r="E2" i="10"/>
  <c r="I2" i="10" s="1" a="1"/>
  <c r="I2" i="10" s="1"/>
  <c r="D2" i="10"/>
  <c r="B2" i="10"/>
  <c r="L9" i="9"/>
  <c r="M9" i="9"/>
  <c r="L10" i="9"/>
  <c r="M10" i="9"/>
  <c r="L11" i="9"/>
  <c r="M11" i="9"/>
  <c r="L12" i="9"/>
  <c r="M12" i="9"/>
  <c r="L13" i="9"/>
  <c r="M13" i="9"/>
  <c r="L14" i="9"/>
  <c r="M14" i="9"/>
  <c r="L15" i="9"/>
  <c r="M15" i="9"/>
  <c r="L16" i="9"/>
  <c r="M16" i="9"/>
  <c r="L17" i="9"/>
  <c r="M17" i="9"/>
  <c r="L18" i="9"/>
  <c r="M18" i="9"/>
  <c r="L19" i="9"/>
  <c r="M19" i="9"/>
  <c r="L20" i="9"/>
  <c r="M20" i="9"/>
  <c r="L21" i="9"/>
  <c r="M21" i="9"/>
  <c r="L22" i="9"/>
  <c r="M22" i="9"/>
  <c r="L4" i="9"/>
  <c r="M4" i="9"/>
  <c r="L5" i="9"/>
  <c r="M5" i="9"/>
  <c r="L6" i="9"/>
  <c r="M6" i="9"/>
  <c r="L7" i="9"/>
  <c r="M7" i="9"/>
  <c r="L8" i="9"/>
  <c r="M8" i="9"/>
  <c r="M3" i="9"/>
  <c r="L3" i="9"/>
  <c r="L2" i="9"/>
  <c r="M2" i="9"/>
  <c r="C24" i="8"/>
  <c r="C15" i="8"/>
  <c r="C16" i="8"/>
  <c r="C17" i="8"/>
  <c r="C18" i="8"/>
  <c r="C19" i="8"/>
  <c r="C20" i="8"/>
  <c r="C21" i="8"/>
  <c r="C22" i="8"/>
  <c r="C23" i="8"/>
  <c r="C14" i="8"/>
  <c r="C8" i="8"/>
  <c r="C9" i="8"/>
  <c r="C10" i="8"/>
  <c r="C11" i="8"/>
  <c r="C12" i="8"/>
  <c r="C13" i="8"/>
  <c r="C7" i="8"/>
  <c r="C6" i="8"/>
  <c r="J3" i="5"/>
  <c r="J4" i="5"/>
  <c r="J5" i="5"/>
  <c r="J6" i="5"/>
  <c r="J2" i="5"/>
  <c r="C3" i="8"/>
  <c r="C4" i="8"/>
  <c r="C5" i="8"/>
  <c r="C2" i="8"/>
  <c r="F106" i="10" l="1"/>
  <c r="F7" i="10"/>
  <c r="F107" i="10" l="1"/>
  <c r="F8" i="10"/>
  <c r="F108" i="10" l="1"/>
  <c r="F9" i="10"/>
  <c r="F109" i="10" l="1"/>
  <c r="F10" i="10"/>
  <c r="F110" i="10" l="1"/>
  <c r="F11" i="10"/>
  <c r="F111" i="10" l="1"/>
  <c r="F12" i="10"/>
  <c r="F112" i="10" l="1"/>
  <c r="F13" i="10"/>
  <c r="F113" i="10" l="1"/>
  <c r="F14" i="10"/>
  <c r="F114" i="10" l="1"/>
  <c r="F15" i="10"/>
  <c r="F115" i="10" l="1"/>
  <c r="F16" i="10"/>
  <c r="F116" i="10" l="1"/>
  <c r="F17" i="10"/>
  <c r="F117" i="10" l="1"/>
  <c r="F18" i="10"/>
  <c r="F118" i="10" l="1"/>
  <c r="F19" i="10"/>
  <c r="F119" i="10" l="1"/>
  <c r="F20" i="10"/>
  <c r="F120" i="10" l="1"/>
  <c r="F21" i="10"/>
  <c r="F121" i="10" l="1"/>
  <c r="F22" i="10"/>
  <c r="F122" i="10" l="1"/>
  <c r="F23" i="10"/>
  <c r="F123" i="10" l="1"/>
  <c r="F24" i="10"/>
  <c r="F124" i="10" l="1"/>
  <c r="F25" i="10"/>
  <c r="F125" i="10" l="1"/>
  <c r="F26" i="10"/>
  <c r="F126" i="10" l="1"/>
  <c r="F27" i="10"/>
  <c r="F127" i="10" l="1"/>
  <c r="F28" i="10"/>
  <c r="F128" i="10" l="1"/>
  <c r="F29" i="10"/>
  <c r="F129" i="10" l="1"/>
  <c r="F30" i="10"/>
  <c r="F130" i="10" l="1"/>
  <c r="F31" i="10"/>
  <c r="F131" i="10" l="1"/>
  <c r="F32" i="10"/>
  <c r="F132" i="10" l="1"/>
  <c r="F33" i="10"/>
  <c r="F133" i="10" l="1"/>
  <c r="F34" i="10"/>
  <c r="F134" i="10" l="1"/>
  <c r="F35" i="10"/>
  <c r="F135" i="10" l="1"/>
  <c r="F36" i="10"/>
  <c r="F136" i="10" l="1"/>
  <c r="F37" i="10"/>
  <c r="F137" i="10" l="1"/>
  <c r="F38" i="10"/>
  <c r="F138" i="10" l="1"/>
  <c r="F39" i="10"/>
  <c r="F139" i="10" l="1"/>
  <c r="F40" i="10"/>
  <c r="F140" i="10" l="1"/>
  <c r="F41" i="10"/>
  <c r="F141" i="10" l="1"/>
  <c r="F42" i="10"/>
  <c r="F142" i="10" l="1"/>
  <c r="F43" i="10"/>
  <c r="F143" i="10" l="1"/>
  <c r="F44" i="10"/>
  <c r="F144" i="10" l="1"/>
  <c r="F45" i="10"/>
  <c r="F145" i="10" l="1"/>
  <c r="F46" i="10"/>
  <c r="F146" i="10" l="1"/>
  <c r="F47" i="10"/>
  <c r="F147" i="10" l="1"/>
  <c r="F48" i="10"/>
  <c r="F148" i="10" l="1"/>
  <c r="F49" i="10"/>
  <c r="F149" i="10" l="1"/>
  <c r="F50" i="10"/>
  <c r="F150" i="10" l="1"/>
  <c r="F51" i="10"/>
  <c r="F151" i="10" l="1"/>
  <c r="F52" i="10"/>
  <c r="F152" i="10" l="1"/>
  <c r="F53" i="10"/>
  <c r="F153" i="10" l="1"/>
  <c r="F54" i="10"/>
  <c r="F154" i="10" l="1"/>
  <c r="F55" i="10"/>
  <c r="F155" i="10" l="1"/>
  <c r="F56" i="10"/>
  <c r="F156" i="10" l="1"/>
  <c r="F57" i="10"/>
  <c r="F157" i="10" l="1"/>
  <c r="F58" i="10"/>
  <c r="F158" i="10" l="1"/>
  <c r="F59" i="10"/>
  <c r="F159" i="10" l="1"/>
  <c r="F60" i="10"/>
  <c r="F160" i="10" l="1"/>
  <c r="F61" i="10"/>
  <c r="F161" i="10" l="1"/>
  <c r="F62" i="10"/>
  <c r="F162" i="10" l="1"/>
  <c r="F63" i="10"/>
  <c r="F163" i="10" l="1"/>
  <c r="F64" i="10"/>
  <c r="F164" i="10" l="1"/>
  <c r="F65" i="10"/>
  <c r="F165" i="10" l="1"/>
  <c r="F66" i="10"/>
  <c r="F166" i="10" l="1"/>
  <c r="F67" i="10"/>
  <c r="F167" i="10" l="1"/>
  <c r="F68" i="10"/>
  <c r="F168" i="10" l="1"/>
  <c r="F69" i="10"/>
  <c r="F169" i="10" l="1"/>
  <c r="F70" i="10"/>
  <c r="F170" i="10" l="1"/>
  <c r="F71" i="10"/>
  <c r="F171" i="10" l="1"/>
  <c r="F72" i="10"/>
  <c r="F172" i="10" l="1"/>
  <c r="F73" i="10"/>
  <c r="F173" i="10" l="1"/>
  <c r="F74" i="10"/>
  <c r="F174" i="10" l="1"/>
  <c r="F75" i="10"/>
  <c r="F175" i="10" l="1"/>
  <c r="F76" i="10"/>
  <c r="F176" i="10" l="1"/>
  <c r="F77" i="10"/>
  <c r="F177" i="10" l="1"/>
  <c r="F78" i="10"/>
  <c r="F178" i="10" l="1"/>
  <c r="F79" i="10"/>
  <c r="F179" i="10" l="1"/>
  <c r="F80" i="10"/>
  <c r="F180" i="10" l="1"/>
  <c r="F81" i="10"/>
  <c r="F181" i="10" l="1"/>
  <c r="F82" i="10"/>
  <c r="F182" i="10" l="1"/>
  <c r="F83" i="10"/>
  <c r="F183" i="10" l="1"/>
  <c r="F84" i="10"/>
  <c r="F184" i="10" l="1"/>
  <c r="F85" i="10"/>
  <c r="F185" i="10" l="1"/>
  <c r="F86" i="10"/>
  <c r="F186" i="10" l="1"/>
  <c r="F87" i="10"/>
  <c r="F187" i="10" l="1"/>
  <c r="F88" i="10"/>
  <c r="F188" i="10" l="1"/>
  <c r="F89" i="10"/>
  <c r="F189" i="10" l="1"/>
  <c r="F90" i="10"/>
  <c r="F190" i="10" l="1"/>
  <c r="F91" i="10"/>
  <c r="F191" i="10" l="1"/>
  <c r="F92" i="10"/>
  <c r="F192" i="10" l="1"/>
  <c r="F93" i="10"/>
  <c r="F193" i="10" l="1"/>
  <c r="F94" i="10"/>
  <c r="F194" i="10" l="1"/>
  <c r="F95" i="10"/>
  <c r="F195" i="10" l="1"/>
  <c r="F96" i="10"/>
  <c r="F196" i="10" l="1"/>
  <c r="F97" i="10"/>
  <c r="F197" i="10" l="1"/>
  <c r="F98" i="10"/>
  <c r="F198" i="10" l="1"/>
  <c r="F99" i="10"/>
  <c r="F199" i="10" l="1"/>
  <c r="F100" i="10"/>
  <c r="F200" i="10" l="1"/>
  <c r="F101" i="10"/>
  <c r="F201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<sst xmlns="http://schemas.openxmlformats.org/spreadsheetml/2006/main" count="1880" uniqueCount="438">
  <si>
    <t>LoadType</t>
  </si>
  <si>
    <t>Dry Van</t>
  </si>
  <si>
    <t>Refrigerated</t>
  </si>
  <si>
    <t>LTL</t>
  </si>
  <si>
    <t>Hazmat</t>
  </si>
  <si>
    <t>Flatbed</t>
  </si>
  <si>
    <t>OrderStatus</t>
  </si>
  <si>
    <t>At Carrier Location</t>
  </si>
  <si>
    <t>At Customer Location</t>
  </si>
  <si>
    <t>At Other Location</t>
  </si>
  <si>
    <t>Canceled</t>
  </si>
  <si>
    <t>In Transit</t>
  </si>
  <si>
    <t>Not Started</t>
  </si>
  <si>
    <t>Pickup</t>
  </si>
  <si>
    <t>Other cargo change</t>
  </si>
  <si>
    <t>Carrier-related</t>
  </si>
  <si>
    <t>StopType</t>
  </si>
  <si>
    <t>CargoChangeType</t>
  </si>
  <si>
    <t>Load</t>
  </si>
  <si>
    <t>Unload</t>
  </si>
  <si>
    <t>Drop</t>
  </si>
  <si>
    <t>Hook</t>
  </si>
  <si>
    <t>CarrierId</t>
  </si>
  <si>
    <t>CarrierName</t>
  </si>
  <si>
    <t>ContactName</t>
  </si>
  <si>
    <t>Address1</t>
  </si>
  <si>
    <t>Address2</t>
  </si>
  <si>
    <t>City</t>
  </si>
  <si>
    <t>StateOrProvince</t>
  </si>
  <si>
    <t>PostalCode</t>
  </si>
  <si>
    <t>Country</t>
  </si>
  <si>
    <t>PhoneNumber</t>
  </si>
  <si>
    <t>EmailAddress</t>
  </si>
  <si>
    <t>Able Transport</t>
  </si>
  <si>
    <t>Adam Able</t>
  </si>
  <si>
    <t>1 Ash St</t>
  </si>
  <si>
    <t>Anchorage</t>
  </si>
  <si>
    <t>AK</t>
  </si>
  <si>
    <t>USA</t>
  </si>
  <si>
    <t>adam@able.com</t>
  </si>
  <si>
    <t>000001</t>
  </si>
  <si>
    <t>000002</t>
  </si>
  <si>
    <t>Big City Truckers</t>
  </si>
  <si>
    <t>Barry Biggs</t>
  </si>
  <si>
    <t>2 Broadway</t>
  </si>
  <si>
    <t>Boston</t>
  </si>
  <si>
    <t>MA</t>
  </si>
  <si>
    <t>bob@bigcity.com</t>
  </si>
  <si>
    <t>000003</t>
  </si>
  <si>
    <t>Chuck and His Truck</t>
  </si>
  <si>
    <t>Charles Calloway</t>
  </si>
  <si>
    <t>3 Cherry St</t>
  </si>
  <si>
    <t>Chattanooga</t>
  </si>
  <si>
    <t>TN</t>
  </si>
  <si>
    <t>chuck@chuckntruck.com</t>
  </si>
  <si>
    <t>000004</t>
  </si>
  <si>
    <t>Driving U Happy</t>
  </si>
  <si>
    <t>Dave Driver</t>
  </si>
  <si>
    <t>4 Delaware Blvd</t>
  </si>
  <si>
    <t>Dover</t>
  </si>
  <si>
    <t>DE</t>
  </si>
  <si>
    <t>dave@duh.com</t>
  </si>
  <si>
    <t>000005</t>
  </si>
  <si>
    <t>Eastboundanddownloadedupand Truckin'</t>
  </si>
  <si>
    <t>Jerry Reed</t>
  </si>
  <si>
    <t>5 Edmonton Ave</t>
  </si>
  <si>
    <t>Unit 500</t>
  </si>
  <si>
    <t>Edinborough</t>
  </si>
  <si>
    <t>ID</t>
  </si>
  <si>
    <t>jerry@ebadluatruckin.com</t>
  </si>
  <si>
    <t>CustomerId</t>
  </si>
  <si>
    <t>CustomerName</t>
  </si>
  <si>
    <t>IsPayer</t>
  </si>
  <si>
    <t>Acme Manufacturing</t>
  </si>
  <si>
    <t>No</t>
  </si>
  <si>
    <t>Baubles, Bangles, &amp; Beads</t>
  </si>
  <si>
    <t>Carlton Logistics</t>
  </si>
  <si>
    <t>Yes</t>
  </si>
  <si>
    <t>Dollar City</t>
  </si>
  <si>
    <t>Eastern Importers</t>
  </si>
  <si>
    <t>000006</t>
  </si>
  <si>
    <t>000007</t>
  </si>
  <si>
    <t>Francine's Fabulous Finds</t>
  </si>
  <si>
    <t>General Freight Solutions</t>
  </si>
  <si>
    <t>000008</t>
  </si>
  <si>
    <t>Hank's</t>
  </si>
  <si>
    <t>000009</t>
  </si>
  <si>
    <t>International Industries</t>
  </si>
  <si>
    <t>000010</t>
  </si>
  <si>
    <t>Just in (Pillow) Case</t>
  </si>
  <si>
    <t>IsPrimaryContact</t>
  </si>
  <si>
    <t>Alan Acme</t>
  </si>
  <si>
    <t>alan@acme.com</t>
  </si>
  <si>
    <t>Alfred Acme</t>
  </si>
  <si>
    <t>alfred@acme.com</t>
  </si>
  <si>
    <t>Annabelle Acme</t>
  </si>
  <si>
    <t>annabelle@acme.com</t>
  </si>
  <si>
    <t>Bess Brown</t>
  </si>
  <si>
    <t>beautifulbaubles@gmail.com</t>
  </si>
  <si>
    <t>Cameron Carlton</t>
  </si>
  <si>
    <t>cam@carltonlogistics.com</t>
  </si>
  <si>
    <t>Christine Carlton</t>
  </si>
  <si>
    <t>chris@carltonlogistics.com</t>
  </si>
  <si>
    <t>Dave Krznwvtszki</t>
  </si>
  <si>
    <t>Deanna Krznwvtszki</t>
  </si>
  <si>
    <t>Doris Krznwvtszki</t>
  </si>
  <si>
    <t>Donald Krznwvtszki</t>
  </si>
  <si>
    <t>Drew Krznwvtszki</t>
  </si>
  <si>
    <t>Delaine Krznwvtszki</t>
  </si>
  <si>
    <t>dk1@dollarcity.com</t>
  </si>
  <si>
    <t>dk2@dollarcity.com</t>
  </si>
  <si>
    <t>dk3@dollarcity.com</t>
  </si>
  <si>
    <t>otherdk@dollarcity.com</t>
  </si>
  <si>
    <t>msdk@dollarcity.com</t>
  </si>
  <si>
    <t>Emil Pardek</t>
  </si>
  <si>
    <t>Emily Smith</t>
  </si>
  <si>
    <t>emily@easternimporters.net</t>
  </si>
  <si>
    <t>emil@easternimporters.net</t>
  </si>
  <si>
    <t>Francine Walsh</t>
  </si>
  <si>
    <t>fancyfranny@hotmail.com</t>
  </si>
  <si>
    <t>George Galakis</t>
  </si>
  <si>
    <t>george@generalfreightsln.net</t>
  </si>
  <si>
    <t>Henry J Harrison</t>
  </si>
  <si>
    <t>henryj@hanksstores.com</t>
  </si>
  <si>
    <t>Isabelle Warren</t>
  </si>
  <si>
    <t>iwarren@internationalindustries.com</t>
  </si>
  <si>
    <t>Isaiah Jordan</t>
  </si>
  <si>
    <t>ijordan@internationalindustries.com</t>
  </si>
  <si>
    <t>Iris Peterson</t>
  </si>
  <si>
    <t>ipeterson@internationalindustries.com</t>
  </si>
  <si>
    <t>Irving Davis</t>
  </si>
  <si>
    <t>idavis@internationalindustries.com</t>
  </si>
  <si>
    <t>Irena Louisa Firelli-Manustosa</t>
  </si>
  <si>
    <t>ilfiremanu@internationalindustries.com</t>
  </si>
  <si>
    <t>Jerri Johnson</t>
  </si>
  <si>
    <t>jj@pillowpower.com</t>
  </si>
  <si>
    <t>LocationId</t>
  </si>
  <si>
    <t>IsMailingAddress</t>
  </si>
  <si>
    <t>IsPickupLocation</t>
  </si>
  <si>
    <t>IsDropoffLocation</t>
  </si>
  <si>
    <t>Latitude</t>
  </si>
  <si>
    <t>Longitude</t>
  </si>
  <si>
    <t>100 Acme Ave</t>
  </si>
  <si>
    <t>Anniston</t>
  </si>
  <si>
    <t>AL</t>
  </si>
  <si>
    <t>OFFICE</t>
  </si>
  <si>
    <t>120 Acme Ave</t>
  </si>
  <si>
    <t>WHSE</t>
  </si>
  <si>
    <t>PLANT</t>
  </si>
  <si>
    <t>1101 Anderson St</t>
  </si>
  <si>
    <t>#0001</t>
  </si>
  <si>
    <t>201 Broad St</t>
  </si>
  <si>
    <t>Unit B</t>
  </si>
  <si>
    <t>Benton</t>
  </si>
  <si>
    <t>MAIN</t>
  </si>
  <si>
    <t>303 Cherry Cove Cir</t>
  </si>
  <si>
    <t>Apt C-3</t>
  </si>
  <si>
    <t>Charleston</t>
  </si>
  <si>
    <t>SC</t>
  </si>
  <si>
    <t>DC</t>
  </si>
  <si>
    <t>400 Dover Industrial Blvd</t>
  </si>
  <si>
    <t>45 Delaware Ave</t>
  </si>
  <si>
    <t>Unit D</t>
  </si>
  <si>
    <t>Dallas</t>
  </si>
  <si>
    <t>TX</t>
  </si>
  <si>
    <t>ContactEmailAddress</t>
  </si>
  <si>
    <t>#001</t>
  </si>
  <si>
    <t>4 Danbury Dr</t>
  </si>
  <si>
    <t>Dalton</t>
  </si>
  <si>
    <t>GA</t>
  </si>
  <si>
    <t>#002</t>
  </si>
  <si>
    <t>4434 Dennis St</t>
  </si>
  <si>
    <t>Dayton</t>
  </si>
  <si>
    <t>dkjr@dollarcity.com</t>
  </si>
  <si>
    <t>#003</t>
  </si>
  <si>
    <t>4701 Dwayne Dawson Ave</t>
  </si>
  <si>
    <t>Ste 404</t>
  </si>
  <si>
    <t>Denver</t>
  </si>
  <si>
    <t>CO</t>
  </si>
  <si>
    <t>#005</t>
  </si>
  <si>
    <t>4 Dodson Ave</t>
  </si>
  <si>
    <t>Danbury</t>
  </si>
  <si>
    <t>CT</t>
  </si>
  <si>
    <t>5501 E Eigth St</t>
  </si>
  <si>
    <t>Evansville</t>
  </si>
  <si>
    <t>IN</t>
  </si>
  <si>
    <t>#1</t>
  </si>
  <si>
    <t>610 Falstaff Dr</t>
  </si>
  <si>
    <t>Flagstaff</t>
  </si>
  <si>
    <t>AZ</t>
  </si>
  <si>
    <t>OFC</t>
  </si>
  <si>
    <t>751 Glen View Dr</t>
  </si>
  <si>
    <t>Griffin</t>
  </si>
  <si>
    <t>8 Hamilton Pl</t>
  </si>
  <si>
    <t>Hapeville</t>
  </si>
  <si>
    <t>#0002</t>
  </si>
  <si>
    <t>801 Hazelwood Ave</t>
  </si>
  <si>
    <t>Hampton</t>
  </si>
  <si>
    <t>#0003</t>
  </si>
  <si>
    <t>85 Hopewood St</t>
  </si>
  <si>
    <t>Houston</t>
  </si>
  <si>
    <t>WAREHOUSE</t>
  </si>
  <si>
    <t>8001 Hall Pkwy</t>
  </si>
  <si>
    <t>Bldg 88</t>
  </si>
  <si>
    <t>Holly Hills</t>
  </si>
  <si>
    <t>CA</t>
  </si>
  <si>
    <t>#0004</t>
  </si>
  <si>
    <t>87654 Hwy 8 SE</t>
  </si>
  <si>
    <t>Haven Acres</t>
  </si>
  <si>
    <t>WY</t>
  </si>
  <si>
    <t>IFMN-PLANT</t>
  </si>
  <si>
    <t>901 Independence Ave</t>
  </si>
  <si>
    <t>International Falls</t>
  </si>
  <si>
    <t>MN</t>
  </si>
  <si>
    <t>HOME</t>
  </si>
  <si>
    <t>1010 Jonquil Ln</t>
  </si>
  <si>
    <t>Juneau</t>
  </si>
  <si>
    <t>OrderId</t>
  </si>
  <si>
    <t>BillOfLadingNumber</t>
  </si>
  <si>
    <t>PayerCustomerId</t>
  </si>
  <si>
    <t>CustomerReferenceNumber</t>
  </si>
  <si>
    <t>OrderPlacedDate</t>
  </si>
  <si>
    <t>OrderClosedDate</t>
  </si>
  <si>
    <t>Final</t>
  </si>
  <si>
    <t>AdditionalChargeSequenceNumber</t>
  </si>
  <si>
    <t>ChargeDescription</t>
  </si>
  <si>
    <t>ChargeAmount</t>
  </si>
  <si>
    <t>000000000001</t>
  </si>
  <si>
    <t>Fuel Surcharge</t>
  </si>
  <si>
    <t>000000000002</t>
  </si>
  <si>
    <t>000000000003</t>
  </si>
  <si>
    <t>000000000004</t>
  </si>
  <si>
    <t>000000000005</t>
  </si>
  <si>
    <t>000000000008</t>
  </si>
  <si>
    <t>Special Handling</t>
  </si>
  <si>
    <t>000000000006</t>
  </si>
  <si>
    <t>000000000007</t>
  </si>
  <si>
    <t>000000000009</t>
  </si>
  <si>
    <t>000000000010</t>
  </si>
  <si>
    <t>000000000011</t>
  </si>
  <si>
    <t>000000000012</t>
  </si>
  <si>
    <t>000000000013</t>
  </si>
  <si>
    <t>000000000014</t>
  </si>
  <si>
    <t>000000000015</t>
  </si>
  <si>
    <t>000000000016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</si>
  <si>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</si>
  <si>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</si>
  <si>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</si>
  <si>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</si>
  <si>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</si>
  <si>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</si>
  <si>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</si>
  <si>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</si>
  <si>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</si>
  <si>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</si>
  <si>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</si>
  <si>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</si>
  <si>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</si>
  <si>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</si>
  <si>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</si>
  <si>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</si>
  <si>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</si>
  <si>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</si>
  <si>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</si>
  <si>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</si>
  <si>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</si>
  <si>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</si>
  <si>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</si>
  <si>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</si>
  <si>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</si>
  <si>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</si>
  <si>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</si>
  <si>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</si>
  <si>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</si>
  <si>
    <t>000000000046</t>
  </si>
  <si>
    <t>000000000047</t>
  </si>
  <si>
    <t>000000000048</t>
  </si>
  <si>
    <t>000000000049</t>
  </si>
  <si>
    <t>000000000050</t>
  </si>
  <si>
    <t>000000000051</t>
  </si>
  <si>
    <t>000000000052</t>
  </si>
  <si>
    <t>000000000053</t>
  </si>
  <si>
    <t>000000000054</t>
  </si>
  <si>
    <t>000000000055</t>
  </si>
  <si>
    <t>000000000056</t>
  </si>
  <si>
    <t>000000000057</t>
  </si>
  <si>
    <t>000000000058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</si>
  <si>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</si>
  <si>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</si>
  <si>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</si>
  <si>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</si>
  <si>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</si>
  <si>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</si>
  <si>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</si>
  <si>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</si>
  <si>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</si>
  <si>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</si>
  <si>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</si>
  <si>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</si>
  <si>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</si>
  <si>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000000000072</t>
  </si>
  <si>
    <t>000000000073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</si>
  <si>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</si>
  <si>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</si>
  <si>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</si>
  <si>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</si>
  <si>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</si>
  <si>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</si>
  <si>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</si>
  <si>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000000000081</t>
  </si>
  <si>
    <t>000000000082</t>
  </si>
  <si>
    <t>000000000083</t>
  </si>
  <si>
    <t>000000000084</t>
  </si>
  <si>
    <t>000000000085</t>
  </si>
  <si>
    <t>000000000086</t>
  </si>
  <si>
    <t>000000000087</t>
  </si>
  <si>
    <t>000000000088</t>
  </si>
  <si>
    <t>000000000089</t>
  </si>
  <si>
    <t>000000000090</t>
  </si>
  <si>
    <t>000000000091</t>
  </si>
  <si>
    <t>000000000092</t>
  </si>
  <si>
    <t>000000000093</t>
  </si>
  <si>
    <t>000000000094</t>
  </si>
  <si>
    <t>000000000095</t>
  </si>
  <si>
    <t>000000000096</t>
  </si>
  <si>
    <t>000000000097</t>
  </si>
  <si>
    <t>000000000098</t>
  </si>
  <si>
    <t>000000000099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</si>
  <si>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</si>
  <si>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</si>
  <si>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</si>
  <si>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</si>
  <si>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</si>
  <si>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</si>
  <si>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</si>
  <si>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</si>
  <si>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</si>
  <si>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</si>
  <si>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</si>
  <si>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</si>
  <si>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</si>
  <si>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</si>
  <si>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</si>
  <si>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</si>
  <si>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</si>
  <si>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</si>
  <si>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</si>
  <si>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</si>
  <si>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</si>
  <si>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</si>
  <si>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</si>
  <si>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</si>
  <si>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</si>
  <si>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</si>
  <si>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</si>
  <si>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</si>
  <si>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</si>
  <si>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</si>
  <si>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</si>
  <si>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</si>
  <si>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</si>
  <si>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</si>
  <si>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</si>
  <si>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</si>
  <si>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</si>
  <si>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</si>
  <si>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</si>
  <si>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</si>
  <si>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000000000140</t>
  </si>
  <si>
    <t>000000000141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</si>
  <si>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</si>
  <si>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</si>
  <si>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</si>
  <si>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</si>
  <si>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</si>
  <si>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</si>
  <si>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</si>
  <si>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</si>
  <si>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</si>
  <si>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</si>
  <si>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</si>
  <si>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</si>
  <si>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</si>
  <si>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</si>
  <si>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</si>
  <si>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</si>
  <si>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</si>
  <si>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</si>
  <si>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</si>
  <si>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</si>
  <si>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</si>
  <si>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</si>
  <si>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</si>
  <si>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</si>
  <si>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</si>
  <si>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</si>
  <si>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</si>
  <si>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</si>
  <si>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</si>
  <si>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</si>
  <si>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</si>
  <si>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</si>
  <si>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</si>
  <si>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</si>
  <si>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</si>
  <si>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</si>
  <si>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</si>
  <si>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</si>
  <si>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</si>
  <si>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</si>
  <si>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</si>
  <si>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</si>
  <si>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</si>
  <si>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</si>
  <si>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</si>
  <si>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</si>
  <si>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</si>
  <si>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</si>
  <si>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000000000190</t>
  </si>
  <si>
    <t>000000000191</t>
  </si>
  <si>
    <t>000000000192</t>
  </si>
  <si>
    <t>000000000193</t>
  </si>
  <si>
    <t>000000000194</t>
  </si>
  <si>
    <t>000000000195</t>
  </si>
  <si>
    <t>000000000196</t>
  </si>
  <si>
    <t>000000000197</t>
  </si>
  <si>
    <t>000000000198</t>
  </si>
  <si>
    <t>000000000199</t>
  </si>
  <si>
    <t>000000000200</t>
  </si>
  <si>
    <t>Enhanced Tracking</t>
  </si>
  <si>
    <t>StopSequenceNumber</t>
  </si>
  <si>
    <t>Distance</t>
  </si>
  <si>
    <t>ChargePerDistanceUnit</t>
  </si>
  <si>
    <t>Dropoff</t>
  </si>
  <si>
    <t>MinExpectedArrivalTime</t>
  </si>
  <si>
    <t>MaxExpectedArrivalTime</t>
  </si>
  <si>
    <t>ActualArrivalTime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</si>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</sst>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uck@chuckntruck.com" TargetMode="External"/><Relationship Id="rId2" Type="http://schemas.openxmlformats.org/officeDocument/2006/relationships/hyperlink" Target="mailto:bob@bigcity.com" TargetMode="External"/><Relationship Id="rId1" Type="http://schemas.openxmlformats.org/officeDocument/2006/relationships/hyperlink" Target="mailto:adam@able.com" TargetMode="External"/><Relationship Id="rId5" Type="http://schemas.openxmlformats.org/officeDocument/2006/relationships/hyperlink" Target="mailto:jerry@ebadluatruckin.com" TargetMode="External"/><Relationship Id="rId4" Type="http://schemas.openxmlformats.org/officeDocument/2006/relationships/hyperlink" Target="mailto:dave@duh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k2@dollarcity.com" TargetMode="External"/><Relationship Id="rId13" Type="http://schemas.openxmlformats.org/officeDocument/2006/relationships/hyperlink" Target="mailto:emil@easternimporters.net" TargetMode="External"/><Relationship Id="rId18" Type="http://schemas.openxmlformats.org/officeDocument/2006/relationships/hyperlink" Target="mailto:iwarren@internationalindustries.com" TargetMode="External"/><Relationship Id="rId3" Type="http://schemas.openxmlformats.org/officeDocument/2006/relationships/hyperlink" Target="mailto:annabelle@acme.com" TargetMode="External"/><Relationship Id="rId21" Type="http://schemas.openxmlformats.org/officeDocument/2006/relationships/hyperlink" Target="mailto:idavis@internationalindustries.com" TargetMode="External"/><Relationship Id="rId7" Type="http://schemas.openxmlformats.org/officeDocument/2006/relationships/hyperlink" Target="mailto:dk1@dollarcity.com" TargetMode="External"/><Relationship Id="rId12" Type="http://schemas.openxmlformats.org/officeDocument/2006/relationships/hyperlink" Target="mailto:msdk@dollarcity.com" TargetMode="External"/><Relationship Id="rId17" Type="http://schemas.openxmlformats.org/officeDocument/2006/relationships/hyperlink" Target="mailto:henryj@hanksstores.com" TargetMode="External"/><Relationship Id="rId2" Type="http://schemas.openxmlformats.org/officeDocument/2006/relationships/hyperlink" Target="mailto:alfred@acme.com" TargetMode="External"/><Relationship Id="rId16" Type="http://schemas.openxmlformats.org/officeDocument/2006/relationships/hyperlink" Target="mailto:george@generalfreightsln.net" TargetMode="External"/><Relationship Id="rId20" Type="http://schemas.openxmlformats.org/officeDocument/2006/relationships/hyperlink" Target="mailto:ipeterson@internationalindustries.com" TargetMode="External"/><Relationship Id="rId1" Type="http://schemas.openxmlformats.org/officeDocument/2006/relationships/hyperlink" Target="mailto:alan@acme.com" TargetMode="External"/><Relationship Id="rId6" Type="http://schemas.openxmlformats.org/officeDocument/2006/relationships/hyperlink" Target="mailto:chris@carltonlogistics.com" TargetMode="External"/><Relationship Id="rId11" Type="http://schemas.openxmlformats.org/officeDocument/2006/relationships/hyperlink" Target="mailto:otherdk@dollarcity.com" TargetMode="External"/><Relationship Id="rId5" Type="http://schemas.openxmlformats.org/officeDocument/2006/relationships/hyperlink" Target="mailto:cam@carltonlogistics.com" TargetMode="External"/><Relationship Id="rId15" Type="http://schemas.openxmlformats.org/officeDocument/2006/relationships/hyperlink" Target="mailto:fancyfranny@hotmail.com" TargetMode="External"/><Relationship Id="rId23" Type="http://schemas.openxmlformats.org/officeDocument/2006/relationships/hyperlink" Target="mailto:jj@pillowpower.com" TargetMode="External"/><Relationship Id="rId10" Type="http://schemas.openxmlformats.org/officeDocument/2006/relationships/hyperlink" Target="mailto:dkjr@dollarcity.com" TargetMode="External"/><Relationship Id="rId19" Type="http://schemas.openxmlformats.org/officeDocument/2006/relationships/hyperlink" Target="mailto:ijordan@internationalindustries.com" TargetMode="External"/><Relationship Id="rId4" Type="http://schemas.openxmlformats.org/officeDocument/2006/relationships/hyperlink" Target="mailto:beautifulbaubles@gmail.com" TargetMode="External"/><Relationship Id="rId9" Type="http://schemas.openxmlformats.org/officeDocument/2006/relationships/hyperlink" Target="mailto:dk3@dollarcity.com" TargetMode="External"/><Relationship Id="rId14" Type="http://schemas.openxmlformats.org/officeDocument/2006/relationships/hyperlink" Target="mailto:emily@easternimporters.net" TargetMode="External"/><Relationship Id="rId22" Type="http://schemas.openxmlformats.org/officeDocument/2006/relationships/hyperlink" Target="mailto:ilfiremanu@internationalindustrie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k3@dollarcity.com" TargetMode="External"/><Relationship Id="rId13" Type="http://schemas.openxmlformats.org/officeDocument/2006/relationships/hyperlink" Target="mailto:fancyfranny@hotmail.com" TargetMode="External"/><Relationship Id="rId18" Type="http://schemas.openxmlformats.org/officeDocument/2006/relationships/hyperlink" Target="mailto:henryj@hanksstores.com" TargetMode="External"/><Relationship Id="rId3" Type="http://schemas.openxmlformats.org/officeDocument/2006/relationships/hyperlink" Target="mailto:alfred@acme.com" TargetMode="External"/><Relationship Id="rId21" Type="http://schemas.openxmlformats.org/officeDocument/2006/relationships/hyperlink" Target="mailto:jj@pillowpower.com" TargetMode="External"/><Relationship Id="rId7" Type="http://schemas.openxmlformats.org/officeDocument/2006/relationships/hyperlink" Target="mailto:dk2@dollarcity.com" TargetMode="External"/><Relationship Id="rId12" Type="http://schemas.openxmlformats.org/officeDocument/2006/relationships/hyperlink" Target="mailto:emil@easternimporters.net" TargetMode="External"/><Relationship Id="rId17" Type="http://schemas.openxmlformats.org/officeDocument/2006/relationships/hyperlink" Target="mailto:henryj@hanksstores.com" TargetMode="External"/><Relationship Id="rId2" Type="http://schemas.openxmlformats.org/officeDocument/2006/relationships/hyperlink" Target="mailto:annabelle@acme.com" TargetMode="External"/><Relationship Id="rId16" Type="http://schemas.openxmlformats.org/officeDocument/2006/relationships/hyperlink" Target="mailto:henryj@hanksstores.com" TargetMode="External"/><Relationship Id="rId20" Type="http://schemas.openxmlformats.org/officeDocument/2006/relationships/hyperlink" Target="mailto:iwarren@internationalindustries.com" TargetMode="External"/><Relationship Id="rId1" Type="http://schemas.openxmlformats.org/officeDocument/2006/relationships/hyperlink" Target="mailto:alan@acme.com" TargetMode="External"/><Relationship Id="rId6" Type="http://schemas.openxmlformats.org/officeDocument/2006/relationships/hyperlink" Target="mailto:dk1@dollarcity.com" TargetMode="External"/><Relationship Id="rId11" Type="http://schemas.openxmlformats.org/officeDocument/2006/relationships/hyperlink" Target="mailto:msdk@dollarcity.com" TargetMode="External"/><Relationship Id="rId5" Type="http://schemas.openxmlformats.org/officeDocument/2006/relationships/hyperlink" Target="mailto:cam@carltonlogistics.com" TargetMode="External"/><Relationship Id="rId15" Type="http://schemas.openxmlformats.org/officeDocument/2006/relationships/hyperlink" Target="mailto:henryj@hanksstores.com" TargetMode="External"/><Relationship Id="rId10" Type="http://schemas.openxmlformats.org/officeDocument/2006/relationships/hyperlink" Target="mailto:otherdk@dollarcity.com" TargetMode="External"/><Relationship Id="rId19" Type="http://schemas.openxmlformats.org/officeDocument/2006/relationships/hyperlink" Target="mailto:henryj@hanksstores.com" TargetMode="External"/><Relationship Id="rId4" Type="http://schemas.openxmlformats.org/officeDocument/2006/relationships/hyperlink" Target="mailto:beautifulbaubles@gmail.com" TargetMode="External"/><Relationship Id="rId9" Type="http://schemas.openxmlformats.org/officeDocument/2006/relationships/hyperlink" Target="mailto:dkjr@dollarcity.com" TargetMode="External"/><Relationship Id="rId14" Type="http://schemas.openxmlformats.org/officeDocument/2006/relationships/hyperlink" Target="mailto:george@generalfreightsl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155F-D1C1-BF4E-A366-AAD62CCE895F}">
  <dimension ref="A1:A6"/>
  <sheetViews>
    <sheetView workbookViewId="0"/>
  </sheetViews>
  <sheetFormatPr baseColWidth="10" defaultColWidth="11.164062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EBE7-08FC-2C4C-A12A-F5DAECBCFCF1}">
  <dimension ref="A1:K6"/>
  <sheetViews>
    <sheetView workbookViewId="0">
      <selection activeCell="J2" sqref="J2"/>
    </sheetView>
  </sheetViews>
  <sheetFormatPr baseColWidth="10" defaultColWidth="11.1640625" defaultRowHeight="16" x14ac:dyDescent="0.2"/>
  <cols>
    <col min="1" max="1" width="10.83203125" style="2"/>
    <col min="2" max="2" width="35.1640625" bestFit="1" customWidth="1"/>
    <col min="3" max="3" width="15" bestFit="1" customWidth="1"/>
    <col min="10" max="10" width="11.1640625" bestFit="1" customWidth="1"/>
    <col min="11" max="11" width="21.1640625" bestFit="1" customWidth="1"/>
  </cols>
  <sheetData>
    <row r="1" spans="1:11" x14ac:dyDescent="0.2">
      <c r="A1" s="2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s="2" t="s">
        <v>40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>
        <v>10101</v>
      </c>
      <c r="I2" t="s">
        <v>38</v>
      </c>
      <c r="J2" t="str">
        <f t="shared" ref="J2:J6" ca="1" si="0">RANDBETWEEN(1,9)&amp;RANDBETWEEN(10^7-1,10^8-1)</f>
        <v>621523940</v>
      </c>
      <c r="K2" s="1" t="s">
        <v>39</v>
      </c>
    </row>
    <row r="3" spans="1:11" x14ac:dyDescent="0.2">
      <c r="A3" s="2" t="s">
        <v>41</v>
      </c>
      <c r="B3" t="s">
        <v>42</v>
      </c>
      <c r="C3" t="s">
        <v>43</v>
      </c>
      <c r="D3" t="s">
        <v>44</v>
      </c>
      <c r="F3" t="s">
        <v>45</v>
      </c>
      <c r="G3" t="s">
        <v>46</v>
      </c>
      <c r="H3">
        <v>20202</v>
      </c>
      <c r="I3" t="s">
        <v>38</v>
      </c>
      <c r="J3" t="str">
        <f t="shared" ca="1" si="0"/>
        <v>125025147</v>
      </c>
      <c r="K3" s="1" t="s">
        <v>47</v>
      </c>
    </row>
    <row r="4" spans="1:11" x14ac:dyDescent="0.2">
      <c r="A4" s="2" t="s">
        <v>48</v>
      </c>
      <c r="B4" t="s">
        <v>49</v>
      </c>
      <c r="C4" t="s">
        <v>50</v>
      </c>
      <c r="D4" t="s">
        <v>51</v>
      </c>
      <c r="F4" t="s">
        <v>52</v>
      </c>
      <c r="G4" t="s">
        <v>53</v>
      </c>
      <c r="H4">
        <v>30303</v>
      </c>
      <c r="I4" t="s">
        <v>38</v>
      </c>
      <c r="J4" t="str">
        <f t="shared" ca="1" si="0"/>
        <v>896485959</v>
      </c>
      <c r="K4" s="1" t="s">
        <v>54</v>
      </c>
    </row>
    <row r="5" spans="1:11" x14ac:dyDescent="0.2">
      <c r="A5" s="2" t="s">
        <v>55</v>
      </c>
      <c r="B5" t="s">
        <v>56</v>
      </c>
      <c r="C5" t="s">
        <v>57</v>
      </c>
      <c r="D5" t="s">
        <v>58</v>
      </c>
      <c r="F5" t="s">
        <v>59</v>
      </c>
      <c r="G5" t="s">
        <v>60</v>
      </c>
      <c r="H5">
        <v>40404</v>
      </c>
      <c r="I5" t="s">
        <v>38</v>
      </c>
      <c r="J5" t="str">
        <f t="shared" ca="1" si="0"/>
        <v>272170479</v>
      </c>
      <c r="K5" s="1" t="s">
        <v>61</v>
      </c>
    </row>
    <row r="6" spans="1:11" x14ac:dyDescent="0.2">
      <c r="A6" s="2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>
        <v>50505</v>
      </c>
      <c r="I6" t="s">
        <v>38</v>
      </c>
      <c r="J6" t="str">
        <f t="shared" ca="1" si="0"/>
        <v>772245369</v>
      </c>
      <c r="K6" s="1" t="s">
        <v>69</v>
      </c>
    </row>
  </sheetData>
  <hyperlinks>
    <hyperlink ref="K2" r:id="rId1" xr:uid="{9C39054C-6B2A-F54C-AAAB-0DCD0A7F7205}"/>
    <hyperlink ref="K3" r:id="rId2" xr:uid="{A0752B34-099A-3943-AF5D-10253F674768}"/>
    <hyperlink ref="K4" r:id="rId3" xr:uid="{A071B01A-7DF1-CF44-AC37-14DCA9B7E0F8}"/>
    <hyperlink ref="K5" r:id="rId4" xr:uid="{262EB124-AD0A-4942-B5D6-FEB05596246D}"/>
    <hyperlink ref="K6" r:id="rId5" xr:uid="{BABB752C-0006-AF43-92E3-FFD721184B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978B-BDE9-104A-BAF0-DFA3EF0435CC}">
  <dimension ref="A1:B11"/>
  <sheetViews>
    <sheetView workbookViewId="0">
      <selection activeCell="B7" sqref="B7"/>
    </sheetView>
  </sheetViews>
  <sheetFormatPr baseColWidth="10" defaultColWidth="11.1640625" defaultRowHeight="16" x14ac:dyDescent="0.2"/>
  <cols>
    <col min="1" max="1" width="10.83203125" style="2"/>
  </cols>
  <sheetData>
    <row r="1" spans="1:2" x14ac:dyDescent="0.2">
      <c r="A1" s="2" t="s">
        <v>22</v>
      </c>
      <c r="B1" t="s">
        <v>0</v>
      </c>
    </row>
    <row r="2" spans="1:2" x14ac:dyDescent="0.2">
      <c r="A2" s="2" t="s">
        <v>40</v>
      </c>
      <c r="B2" t="s">
        <v>1</v>
      </c>
    </row>
    <row r="3" spans="1:2" x14ac:dyDescent="0.2">
      <c r="A3" s="2" t="s">
        <v>40</v>
      </c>
      <c r="B3" t="s">
        <v>2</v>
      </c>
    </row>
    <row r="4" spans="1:2" x14ac:dyDescent="0.2">
      <c r="A4" s="2" t="s">
        <v>40</v>
      </c>
      <c r="B4" t="s">
        <v>4</v>
      </c>
    </row>
    <row r="5" spans="1:2" x14ac:dyDescent="0.2">
      <c r="A5" s="2" t="s">
        <v>41</v>
      </c>
      <c r="B5" t="s">
        <v>1</v>
      </c>
    </row>
    <row r="6" spans="1:2" x14ac:dyDescent="0.2">
      <c r="A6" s="2" t="s">
        <v>41</v>
      </c>
      <c r="B6" t="s">
        <v>3</v>
      </c>
    </row>
    <row r="7" spans="1:2" x14ac:dyDescent="0.2">
      <c r="A7" s="2" t="s">
        <v>48</v>
      </c>
      <c r="B7" t="s">
        <v>2</v>
      </c>
    </row>
    <row r="8" spans="1:2" x14ac:dyDescent="0.2">
      <c r="A8" s="2" t="s">
        <v>55</v>
      </c>
      <c r="B8" t="s">
        <v>1</v>
      </c>
    </row>
    <row r="9" spans="1:2" x14ac:dyDescent="0.2">
      <c r="A9" s="2" t="s">
        <v>55</v>
      </c>
      <c r="B9" t="s">
        <v>4</v>
      </c>
    </row>
    <row r="10" spans="1:2" x14ac:dyDescent="0.2">
      <c r="A10" s="2" t="s">
        <v>55</v>
      </c>
      <c r="B10" t="s">
        <v>5</v>
      </c>
    </row>
    <row r="11" spans="1:2" x14ac:dyDescent="0.2">
      <c r="A11" s="2" t="s">
        <v>62</v>
      </c>
      <c r="B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9322-291D-0446-9548-D3B0A1A46C25}">
  <dimension ref="A1:C11"/>
  <sheetViews>
    <sheetView workbookViewId="0">
      <selection activeCell="B6" sqref="B6"/>
    </sheetView>
  </sheetViews>
  <sheetFormatPr baseColWidth="10" defaultRowHeight="16" x14ac:dyDescent="0.2"/>
  <cols>
    <col min="1" max="1" width="10.5" style="2" bestFit="1" customWidth="1"/>
    <col min="2" max="2" width="52" customWidth="1"/>
  </cols>
  <sheetData>
    <row r="1" spans="1:3" x14ac:dyDescent="0.2">
      <c r="A1" s="2" t="s">
        <v>70</v>
      </c>
      <c r="B1" t="s">
        <v>71</v>
      </c>
      <c r="C1" t="s">
        <v>72</v>
      </c>
    </row>
    <row r="2" spans="1:3" x14ac:dyDescent="0.2">
      <c r="A2" s="2" t="s">
        <v>40</v>
      </c>
      <c r="B2" t="s">
        <v>73</v>
      </c>
      <c r="C2" t="s">
        <v>77</v>
      </c>
    </row>
    <row r="3" spans="1:3" x14ac:dyDescent="0.2">
      <c r="A3" s="2" t="s">
        <v>41</v>
      </c>
      <c r="B3" t="s">
        <v>75</v>
      </c>
      <c r="C3" t="s">
        <v>74</v>
      </c>
    </row>
    <row r="4" spans="1:3" x14ac:dyDescent="0.2">
      <c r="A4" s="2" t="s">
        <v>48</v>
      </c>
      <c r="B4" t="s">
        <v>76</v>
      </c>
      <c r="C4" t="s">
        <v>77</v>
      </c>
    </row>
    <row r="5" spans="1:3" x14ac:dyDescent="0.2">
      <c r="A5" s="2" t="s">
        <v>55</v>
      </c>
      <c r="B5" t="s">
        <v>78</v>
      </c>
      <c r="C5" t="s">
        <v>77</v>
      </c>
    </row>
    <row r="6" spans="1:3" x14ac:dyDescent="0.2">
      <c r="A6" s="2" t="s">
        <v>62</v>
      </c>
      <c r="B6" t="s">
        <v>79</v>
      </c>
      <c r="C6" t="s">
        <v>77</v>
      </c>
    </row>
    <row r="7" spans="1:3" x14ac:dyDescent="0.2">
      <c r="A7" s="2" t="s">
        <v>80</v>
      </c>
      <c r="B7" t="s">
        <v>82</v>
      </c>
      <c r="C7" t="s">
        <v>74</v>
      </c>
    </row>
    <row r="8" spans="1:3" x14ac:dyDescent="0.2">
      <c r="A8" s="2" t="s">
        <v>81</v>
      </c>
      <c r="B8" t="s">
        <v>83</v>
      </c>
      <c r="C8" t="s">
        <v>77</v>
      </c>
    </row>
    <row r="9" spans="1:3" x14ac:dyDescent="0.2">
      <c r="A9" s="2" t="s">
        <v>84</v>
      </c>
      <c r="B9" t="s">
        <v>85</v>
      </c>
      <c r="C9" t="s">
        <v>74</v>
      </c>
    </row>
    <row r="10" spans="1:3" x14ac:dyDescent="0.2">
      <c r="A10" s="2" t="s">
        <v>86</v>
      </c>
      <c r="B10" t="s">
        <v>87</v>
      </c>
      <c r="C10" t="s">
        <v>77</v>
      </c>
    </row>
    <row r="11" spans="1:3" x14ac:dyDescent="0.2">
      <c r="A11" s="2" t="s">
        <v>88</v>
      </c>
      <c r="B11" t="s">
        <v>89</v>
      </c>
      <c r="C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FE65-5832-0142-857B-5B3AB5B2D016}">
  <dimension ref="A1:E24"/>
  <sheetViews>
    <sheetView workbookViewId="0">
      <selection activeCell="D24" sqref="D24"/>
    </sheetView>
  </sheetViews>
  <sheetFormatPr baseColWidth="10" defaultColWidth="9" defaultRowHeight="16" x14ac:dyDescent="0.2"/>
  <cols>
    <col min="1" max="1" width="10.5" style="2" bestFit="1" customWidth="1"/>
    <col min="2" max="2" width="26.1640625" bestFit="1" customWidth="1"/>
    <col min="3" max="3" width="12.83203125" bestFit="1" customWidth="1"/>
    <col min="4" max="4" width="32.5" bestFit="1" customWidth="1"/>
    <col min="5" max="5" width="15" bestFit="1" customWidth="1"/>
  </cols>
  <sheetData>
    <row r="1" spans="1:5" x14ac:dyDescent="0.2">
      <c r="A1" s="2" t="s">
        <v>70</v>
      </c>
      <c r="B1" t="s">
        <v>24</v>
      </c>
      <c r="C1" t="s">
        <v>31</v>
      </c>
      <c r="D1" t="s">
        <v>32</v>
      </c>
      <c r="E1" t="s">
        <v>90</v>
      </c>
    </row>
    <row r="2" spans="1:5" x14ac:dyDescent="0.2">
      <c r="A2" s="2" t="s">
        <v>40</v>
      </c>
      <c r="B2" t="s">
        <v>91</v>
      </c>
      <c r="C2" t="str">
        <f ca="1">RANDBETWEEN(1,9)&amp;RANDBETWEEN(10^7-1,10^8-1)</f>
        <v>716423729</v>
      </c>
      <c r="D2" s="1" t="s">
        <v>92</v>
      </c>
      <c r="E2" t="s">
        <v>77</v>
      </c>
    </row>
    <row r="3" spans="1:5" x14ac:dyDescent="0.2">
      <c r="A3" s="2" t="s">
        <v>40</v>
      </c>
      <c r="B3" t="s">
        <v>93</v>
      </c>
      <c r="C3" t="str">
        <f t="shared" ref="C3:C24" ca="1" si="0">RANDBETWEEN(1,9)&amp;RANDBETWEEN(10^7-1,10^8-1)</f>
        <v>261307596</v>
      </c>
      <c r="D3" s="1" t="s">
        <v>94</v>
      </c>
      <c r="E3" t="s">
        <v>74</v>
      </c>
    </row>
    <row r="4" spans="1:5" x14ac:dyDescent="0.2">
      <c r="A4" s="2" t="s">
        <v>40</v>
      </c>
      <c r="B4" t="s">
        <v>95</v>
      </c>
      <c r="C4" t="str">
        <f t="shared" ca="1" si="0"/>
        <v>625937536</v>
      </c>
      <c r="D4" s="1" t="s">
        <v>96</v>
      </c>
      <c r="E4" t="s">
        <v>74</v>
      </c>
    </row>
    <row r="5" spans="1:5" x14ac:dyDescent="0.2">
      <c r="A5" s="2" t="s">
        <v>41</v>
      </c>
      <c r="B5" t="s">
        <v>97</v>
      </c>
      <c r="C5" t="str">
        <f t="shared" ca="1" si="0"/>
        <v>830341545</v>
      </c>
      <c r="D5" s="1" t="s">
        <v>98</v>
      </c>
      <c r="E5" t="s">
        <v>77</v>
      </c>
    </row>
    <row r="6" spans="1:5" x14ac:dyDescent="0.2">
      <c r="A6" s="2" t="s">
        <v>48</v>
      </c>
      <c r="B6" t="s">
        <v>99</v>
      </c>
      <c r="C6" t="str">
        <f t="shared" ca="1" si="0"/>
        <v>316167113</v>
      </c>
      <c r="D6" s="1" t="s">
        <v>100</v>
      </c>
      <c r="E6" t="s">
        <v>77</v>
      </c>
    </row>
    <row r="7" spans="1:5" x14ac:dyDescent="0.2">
      <c r="A7" s="2" t="s">
        <v>48</v>
      </c>
      <c r="B7" t="s">
        <v>101</v>
      </c>
      <c r="C7" t="str">
        <f t="shared" ca="1" si="0"/>
        <v>843777987</v>
      </c>
      <c r="D7" s="1" t="s">
        <v>102</v>
      </c>
      <c r="E7" t="s">
        <v>74</v>
      </c>
    </row>
    <row r="8" spans="1:5" x14ac:dyDescent="0.2">
      <c r="A8" s="2" t="s">
        <v>55</v>
      </c>
      <c r="B8" t="s">
        <v>103</v>
      </c>
      <c r="C8" t="str">
        <f t="shared" ca="1" si="0"/>
        <v>545144110</v>
      </c>
      <c r="D8" s="1" t="s">
        <v>109</v>
      </c>
      <c r="E8" t="s">
        <v>77</v>
      </c>
    </row>
    <row r="9" spans="1:5" x14ac:dyDescent="0.2">
      <c r="A9" s="2" t="s">
        <v>55</v>
      </c>
      <c r="B9" t="s">
        <v>104</v>
      </c>
      <c r="C9" t="str">
        <f t="shared" ca="1" si="0"/>
        <v>873181044</v>
      </c>
      <c r="D9" s="1" t="s">
        <v>110</v>
      </c>
      <c r="E9" t="s">
        <v>74</v>
      </c>
    </row>
    <row r="10" spans="1:5" x14ac:dyDescent="0.2">
      <c r="A10" s="2" t="s">
        <v>55</v>
      </c>
      <c r="B10" t="s">
        <v>105</v>
      </c>
      <c r="C10" t="str">
        <f t="shared" ca="1" si="0"/>
        <v>580751236</v>
      </c>
      <c r="D10" s="1" t="s">
        <v>111</v>
      </c>
      <c r="E10" t="s">
        <v>74</v>
      </c>
    </row>
    <row r="11" spans="1:5" x14ac:dyDescent="0.2">
      <c r="A11" s="2" t="s">
        <v>55</v>
      </c>
      <c r="B11" t="s">
        <v>106</v>
      </c>
      <c r="C11" t="str">
        <f t="shared" ca="1" si="0"/>
        <v>974914645</v>
      </c>
      <c r="D11" s="1" t="s">
        <v>173</v>
      </c>
      <c r="E11" t="s">
        <v>74</v>
      </c>
    </row>
    <row r="12" spans="1:5" x14ac:dyDescent="0.2">
      <c r="A12" s="2" t="s">
        <v>55</v>
      </c>
      <c r="B12" t="s">
        <v>107</v>
      </c>
      <c r="C12" t="str">
        <f t="shared" ca="1" si="0"/>
        <v>164643956</v>
      </c>
      <c r="D12" s="1" t="s">
        <v>112</v>
      </c>
      <c r="E12" t="s">
        <v>74</v>
      </c>
    </row>
    <row r="13" spans="1:5" x14ac:dyDescent="0.2">
      <c r="A13" s="2" t="s">
        <v>55</v>
      </c>
      <c r="B13" t="s">
        <v>108</v>
      </c>
      <c r="C13" t="str">
        <f t="shared" ca="1" si="0"/>
        <v>634278049</v>
      </c>
      <c r="D13" s="1" t="s">
        <v>113</v>
      </c>
      <c r="E13" t="s">
        <v>74</v>
      </c>
    </row>
    <row r="14" spans="1:5" x14ac:dyDescent="0.2">
      <c r="A14" s="2" t="s">
        <v>62</v>
      </c>
      <c r="B14" t="s">
        <v>114</v>
      </c>
      <c r="C14" t="str">
        <f t="shared" ca="1" si="0"/>
        <v>188369316</v>
      </c>
      <c r="D14" s="1" t="s">
        <v>117</v>
      </c>
      <c r="E14" t="s">
        <v>77</v>
      </c>
    </row>
    <row r="15" spans="1:5" x14ac:dyDescent="0.2">
      <c r="A15" s="2" t="s">
        <v>62</v>
      </c>
      <c r="B15" t="s">
        <v>115</v>
      </c>
      <c r="C15" t="str">
        <f t="shared" ca="1" si="0"/>
        <v>732050238</v>
      </c>
      <c r="D15" s="1" t="s">
        <v>116</v>
      </c>
      <c r="E15" t="s">
        <v>74</v>
      </c>
    </row>
    <row r="16" spans="1:5" x14ac:dyDescent="0.2">
      <c r="A16" s="2" t="s">
        <v>80</v>
      </c>
      <c r="B16" t="s">
        <v>118</v>
      </c>
      <c r="C16" t="str">
        <f t="shared" ca="1" si="0"/>
        <v>320422913</v>
      </c>
      <c r="D16" s="1" t="s">
        <v>119</v>
      </c>
      <c r="E16" t="s">
        <v>77</v>
      </c>
    </row>
    <row r="17" spans="1:5" x14ac:dyDescent="0.2">
      <c r="A17" s="2" t="s">
        <v>81</v>
      </c>
      <c r="B17" t="s">
        <v>120</v>
      </c>
      <c r="C17" t="str">
        <f t="shared" ca="1" si="0"/>
        <v>877961864</v>
      </c>
      <c r="D17" s="1" t="s">
        <v>121</v>
      </c>
      <c r="E17" t="s">
        <v>77</v>
      </c>
    </row>
    <row r="18" spans="1:5" x14ac:dyDescent="0.2">
      <c r="A18" s="2" t="s">
        <v>84</v>
      </c>
      <c r="B18" t="s">
        <v>122</v>
      </c>
      <c r="C18" t="str">
        <f t="shared" ca="1" si="0"/>
        <v>533097539</v>
      </c>
      <c r="D18" s="1" t="s">
        <v>123</v>
      </c>
      <c r="E18" t="s">
        <v>77</v>
      </c>
    </row>
    <row r="19" spans="1:5" x14ac:dyDescent="0.2">
      <c r="A19" s="2" t="s">
        <v>86</v>
      </c>
      <c r="B19" t="s">
        <v>124</v>
      </c>
      <c r="C19" t="str">
        <f t="shared" ca="1" si="0"/>
        <v>571725485</v>
      </c>
      <c r="D19" s="1" t="s">
        <v>125</v>
      </c>
      <c r="E19" t="s">
        <v>77</v>
      </c>
    </row>
    <row r="20" spans="1:5" x14ac:dyDescent="0.2">
      <c r="A20" s="2" t="s">
        <v>86</v>
      </c>
      <c r="B20" t="s">
        <v>126</v>
      </c>
      <c r="C20" t="str">
        <f t="shared" ca="1" si="0"/>
        <v>364018082</v>
      </c>
      <c r="D20" s="1" t="s">
        <v>127</v>
      </c>
      <c r="E20" t="s">
        <v>74</v>
      </c>
    </row>
    <row r="21" spans="1:5" x14ac:dyDescent="0.2">
      <c r="A21" s="2" t="s">
        <v>86</v>
      </c>
      <c r="B21" t="s">
        <v>128</v>
      </c>
      <c r="C21" t="str">
        <f t="shared" ca="1" si="0"/>
        <v>244917311</v>
      </c>
      <c r="D21" s="1" t="s">
        <v>129</v>
      </c>
      <c r="E21" t="s">
        <v>74</v>
      </c>
    </row>
    <row r="22" spans="1:5" x14ac:dyDescent="0.2">
      <c r="A22" s="2" t="s">
        <v>86</v>
      </c>
      <c r="B22" t="s">
        <v>130</v>
      </c>
      <c r="C22" t="str">
        <f t="shared" ca="1" si="0"/>
        <v>752957157</v>
      </c>
      <c r="D22" s="1" t="s">
        <v>131</v>
      </c>
      <c r="E22" t="s">
        <v>74</v>
      </c>
    </row>
    <row r="23" spans="1:5" x14ac:dyDescent="0.2">
      <c r="A23" s="2" t="s">
        <v>86</v>
      </c>
      <c r="B23" t="s">
        <v>132</v>
      </c>
      <c r="C23" t="str">
        <f t="shared" ca="1" si="0"/>
        <v>289793394</v>
      </c>
      <c r="D23" s="1" t="s">
        <v>133</v>
      </c>
      <c r="E23" t="s">
        <v>74</v>
      </c>
    </row>
    <row r="24" spans="1:5" x14ac:dyDescent="0.2">
      <c r="A24" s="2" t="s">
        <v>88</v>
      </c>
      <c r="B24" t="s">
        <v>134</v>
      </c>
      <c r="C24" t="str">
        <f t="shared" ca="1" si="0"/>
        <v>557988788</v>
      </c>
      <c r="D24" s="1" t="s">
        <v>135</v>
      </c>
      <c r="E24" t="s">
        <v>77</v>
      </c>
    </row>
  </sheetData>
  <phoneticPr fontId="2" type="noConversion"/>
  <hyperlinks>
    <hyperlink ref="D2" r:id="rId1" xr:uid="{4E70723E-FAB3-8740-BFE0-4B8893649937}"/>
    <hyperlink ref="D3" r:id="rId2" xr:uid="{D652F55D-9377-2F4A-859B-AAF7AAC2E6FB}"/>
    <hyperlink ref="D4" r:id="rId3" xr:uid="{AB700B09-06D6-174B-9BBF-2BC35136B0A4}"/>
    <hyperlink ref="D5" r:id="rId4" xr:uid="{6C54A9B6-803E-FC44-A094-13FE6201AF26}"/>
    <hyperlink ref="D6" r:id="rId5" xr:uid="{E0E92482-54D9-DD42-B59F-355AE19968C9}"/>
    <hyperlink ref="D7" r:id="rId6" xr:uid="{DC373B7F-60BE-B945-A36C-C42D9D4C57EE}"/>
    <hyperlink ref="D8" r:id="rId7" xr:uid="{4AF80911-31F5-9448-9DED-7B14E13B222E}"/>
    <hyperlink ref="D9" r:id="rId8" xr:uid="{A8BB2A5F-7B34-9B4A-B807-6693D8E3249D}"/>
    <hyperlink ref="D10" r:id="rId9" xr:uid="{4334E1A9-E0AB-D04B-9D26-A485628C412D}"/>
    <hyperlink ref="D11" r:id="rId10" xr:uid="{15C5D2AA-10C8-304B-A88B-D4456CC76710}"/>
    <hyperlink ref="D12" r:id="rId11" xr:uid="{8FBA20CD-778E-BB45-856F-273DF4FEB9FE}"/>
    <hyperlink ref="D13" r:id="rId12" xr:uid="{908FD4C1-AAE3-1043-8E76-AB9B543D0986}"/>
    <hyperlink ref="D14" r:id="rId13" xr:uid="{C7495048-9A4F-2D46-93B8-02C40E505B60}"/>
    <hyperlink ref="D15" r:id="rId14" xr:uid="{0C384A42-C925-0148-8B18-D8144C685A7E}"/>
    <hyperlink ref="D16" r:id="rId15" xr:uid="{20C52691-54A9-9143-B274-B4104141072C}"/>
    <hyperlink ref="D17" r:id="rId16" xr:uid="{78CEE159-BF9D-1442-BC54-BDDEEDE2D7D6}"/>
    <hyperlink ref="D18" r:id="rId17" xr:uid="{906ED1A3-878E-C140-B02F-4516C5BF2409}"/>
    <hyperlink ref="D19" r:id="rId18" xr:uid="{1AAB4ADB-F08B-E149-BFC5-C2604E6A6ADE}"/>
    <hyperlink ref="D20" r:id="rId19" xr:uid="{F9B8AA05-DC51-2840-9BB7-7B8F5EA495A5}"/>
    <hyperlink ref="D21" r:id="rId20" xr:uid="{BCB800BF-9C2E-3444-95AE-FF9B6FED48F9}"/>
    <hyperlink ref="D22" r:id="rId21" xr:uid="{BF5D6ABE-B965-F348-88C9-A1AC4A14559E}"/>
    <hyperlink ref="D23" r:id="rId22" xr:uid="{801FB3EE-8727-1942-8582-E75F5EBD6FFC}"/>
    <hyperlink ref="D24" r:id="rId23" xr:uid="{BA5D5438-0BC4-2848-AE11-7D8BC133ED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9C15-BC63-624A-A33D-003059484646}">
  <dimension ref="A1:N22"/>
  <sheetViews>
    <sheetView workbookViewId="0">
      <selection sqref="A1:K22"/>
    </sheetView>
  </sheetViews>
  <sheetFormatPr baseColWidth="10" defaultColWidth="9" defaultRowHeight="16" x14ac:dyDescent="0.2"/>
  <cols>
    <col min="1" max="1" width="10.5" style="2" bestFit="1" customWidth="1"/>
    <col min="2" max="2" width="12.1640625" style="2" bestFit="1" customWidth="1"/>
    <col min="3" max="3" width="12.83203125" hidden="1" customWidth="1"/>
    <col min="4" max="4" width="8.6640625" hidden="1" customWidth="1"/>
    <col min="5" max="5" width="8.33203125" hidden="1" customWidth="1"/>
    <col min="6" max="6" width="14.33203125" hidden="1" customWidth="1"/>
    <col min="7" max="7" width="10.1640625" hidden="1" customWidth="1"/>
    <col min="8" max="8" width="7.33203125" hidden="1" customWidth="1"/>
    <col min="9" max="9" width="15.1640625" hidden="1" customWidth="1"/>
    <col min="10" max="10" width="14.5" bestFit="1" customWidth="1"/>
    <col min="11" max="11" width="15.5" bestFit="1" customWidth="1"/>
    <col min="12" max="12" width="7.83203125" bestFit="1" customWidth="1"/>
    <col min="13" max="13" width="9.1640625" bestFit="1" customWidth="1"/>
    <col min="14" max="14" width="25.1640625" bestFit="1" customWidth="1"/>
  </cols>
  <sheetData>
    <row r="1" spans="1:14" x14ac:dyDescent="0.2">
      <c r="A1" s="2" t="s">
        <v>70</v>
      </c>
      <c r="B1" s="2" t="s">
        <v>136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165</v>
      </c>
    </row>
    <row r="2" spans="1:14" x14ac:dyDescent="0.2">
      <c r="A2" s="2" t="s">
        <v>40</v>
      </c>
      <c r="B2" s="2" t="s">
        <v>148</v>
      </c>
      <c r="C2" t="s">
        <v>142</v>
      </c>
      <c r="E2" t="s">
        <v>143</v>
      </c>
      <c r="F2" t="s">
        <v>144</v>
      </c>
      <c r="G2">
        <v>10101</v>
      </c>
      <c r="H2" t="s">
        <v>38</v>
      </c>
      <c r="I2" t="s">
        <v>74</v>
      </c>
      <c r="J2" t="s">
        <v>77</v>
      </c>
      <c r="K2" t="s">
        <v>74</v>
      </c>
      <c r="L2">
        <f ca="1">RAND()*-100</f>
        <v>-14.544517380076405</v>
      </c>
      <c r="M2">
        <f ca="1">RAND()*100</f>
        <v>97.714897821022561</v>
      </c>
      <c r="N2" s="1" t="s">
        <v>92</v>
      </c>
    </row>
    <row r="3" spans="1:14" x14ac:dyDescent="0.2">
      <c r="A3" s="2" t="s">
        <v>40</v>
      </c>
      <c r="B3" s="2" t="s">
        <v>145</v>
      </c>
      <c r="C3" t="s">
        <v>146</v>
      </c>
      <c r="E3" t="s">
        <v>143</v>
      </c>
      <c r="F3" t="s">
        <v>144</v>
      </c>
      <c r="G3">
        <v>10101</v>
      </c>
      <c r="H3" t="s">
        <v>38</v>
      </c>
      <c r="I3" t="s">
        <v>77</v>
      </c>
      <c r="J3" t="s">
        <v>74</v>
      </c>
      <c r="K3" t="s">
        <v>74</v>
      </c>
      <c r="L3">
        <f ca="1">RAND()*-100</f>
        <v>-88.850995602384259</v>
      </c>
      <c r="M3">
        <f ca="1">RAND()*100</f>
        <v>66.599609764976336</v>
      </c>
      <c r="N3" s="1" t="s">
        <v>96</v>
      </c>
    </row>
    <row r="4" spans="1:14" x14ac:dyDescent="0.2">
      <c r="A4" s="2" t="s">
        <v>40</v>
      </c>
      <c r="B4" s="2" t="s">
        <v>147</v>
      </c>
      <c r="C4" t="s">
        <v>149</v>
      </c>
      <c r="E4" t="s">
        <v>143</v>
      </c>
      <c r="F4" t="s">
        <v>144</v>
      </c>
      <c r="G4">
        <v>10101</v>
      </c>
      <c r="H4" t="s">
        <v>38</v>
      </c>
      <c r="I4" t="s">
        <v>74</v>
      </c>
      <c r="J4" t="s">
        <v>77</v>
      </c>
      <c r="K4" t="s">
        <v>77</v>
      </c>
      <c r="L4">
        <f t="shared" ref="L4:L22" ca="1" si="0">RAND()*-100</f>
        <v>-92.583784839601108</v>
      </c>
      <c r="M4">
        <f t="shared" ref="M4:M22" ca="1" si="1">RAND()*100</f>
        <v>77.733922921354122</v>
      </c>
      <c r="N4" s="1" t="s">
        <v>94</v>
      </c>
    </row>
    <row r="5" spans="1:14" x14ac:dyDescent="0.2">
      <c r="A5" s="2" t="s">
        <v>41</v>
      </c>
      <c r="B5" s="2" t="s">
        <v>150</v>
      </c>
      <c r="C5" t="s">
        <v>151</v>
      </c>
      <c r="D5" t="s">
        <v>152</v>
      </c>
      <c r="E5" t="s">
        <v>153</v>
      </c>
      <c r="F5" t="s">
        <v>37</v>
      </c>
      <c r="G5">
        <v>20202</v>
      </c>
      <c r="H5" t="s">
        <v>38</v>
      </c>
      <c r="I5" t="s">
        <v>77</v>
      </c>
      <c r="J5" t="s">
        <v>74</v>
      </c>
      <c r="K5" t="s">
        <v>77</v>
      </c>
      <c r="L5">
        <f t="shared" ca="1" si="0"/>
        <v>-41.164144908323941</v>
      </c>
      <c r="M5">
        <f t="shared" ca="1" si="1"/>
        <v>87.695547178836691</v>
      </c>
      <c r="N5" s="1" t="s">
        <v>98</v>
      </c>
    </row>
    <row r="6" spans="1:14" x14ac:dyDescent="0.2">
      <c r="A6" s="2" t="s">
        <v>48</v>
      </c>
      <c r="B6" s="2" t="s">
        <v>154</v>
      </c>
      <c r="C6" t="s">
        <v>155</v>
      </c>
      <c r="D6" t="s">
        <v>156</v>
      </c>
      <c r="E6" t="s">
        <v>157</v>
      </c>
      <c r="F6" t="s">
        <v>158</v>
      </c>
      <c r="G6">
        <v>30303</v>
      </c>
      <c r="H6" t="s">
        <v>38</v>
      </c>
      <c r="I6" t="s">
        <v>77</v>
      </c>
      <c r="J6" t="s">
        <v>74</v>
      </c>
      <c r="K6" t="s">
        <v>74</v>
      </c>
      <c r="L6">
        <f t="shared" ca="1" si="0"/>
        <v>-81.400116705121789</v>
      </c>
      <c r="M6">
        <f t="shared" ca="1" si="1"/>
        <v>86.546820060453072</v>
      </c>
      <c r="N6" s="1" t="s">
        <v>100</v>
      </c>
    </row>
    <row r="7" spans="1:14" x14ac:dyDescent="0.2">
      <c r="A7" s="2" t="s">
        <v>55</v>
      </c>
      <c r="B7" s="2" t="s">
        <v>159</v>
      </c>
      <c r="C7" t="s">
        <v>160</v>
      </c>
      <c r="E7" t="s">
        <v>59</v>
      </c>
      <c r="F7" t="s">
        <v>60</v>
      </c>
      <c r="G7">
        <v>40404</v>
      </c>
      <c r="H7" t="s">
        <v>38</v>
      </c>
      <c r="I7" t="s">
        <v>74</v>
      </c>
      <c r="J7" t="s">
        <v>77</v>
      </c>
      <c r="K7" t="s">
        <v>74</v>
      </c>
      <c r="L7">
        <f t="shared" ca="1" si="0"/>
        <v>-23.339155919323229</v>
      </c>
      <c r="M7">
        <f t="shared" ca="1" si="1"/>
        <v>71.088370277977134</v>
      </c>
      <c r="N7" s="1" t="s">
        <v>110</v>
      </c>
    </row>
    <row r="8" spans="1:14" x14ac:dyDescent="0.2">
      <c r="A8" s="2" t="s">
        <v>55</v>
      </c>
      <c r="B8" s="2" t="s">
        <v>145</v>
      </c>
      <c r="C8" t="s">
        <v>161</v>
      </c>
      <c r="D8" t="s">
        <v>162</v>
      </c>
      <c r="E8" t="s">
        <v>163</v>
      </c>
      <c r="F8" t="s">
        <v>164</v>
      </c>
      <c r="G8">
        <v>40405</v>
      </c>
      <c r="H8" t="s">
        <v>38</v>
      </c>
      <c r="I8" t="s">
        <v>77</v>
      </c>
      <c r="J8" t="s">
        <v>74</v>
      </c>
      <c r="K8" t="s">
        <v>74</v>
      </c>
      <c r="L8">
        <f t="shared" ca="1" si="0"/>
        <v>-14.074357433953011</v>
      </c>
      <c r="M8">
        <f t="shared" ca="1" si="1"/>
        <v>44.85891893312732</v>
      </c>
      <c r="N8" s="1" t="s">
        <v>109</v>
      </c>
    </row>
    <row r="9" spans="1:14" x14ac:dyDescent="0.2">
      <c r="A9" s="2" t="s">
        <v>55</v>
      </c>
      <c r="B9" s="2" t="s">
        <v>166</v>
      </c>
      <c r="C9" t="s">
        <v>167</v>
      </c>
      <c r="E9" t="s">
        <v>168</v>
      </c>
      <c r="F9" t="s">
        <v>169</v>
      </c>
      <c r="G9">
        <v>40406</v>
      </c>
      <c r="H9" t="s">
        <v>38</v>
      </c>
      <c r="I9" t="s">
        <v>74</v>
      </c>
      <c r="J9" t="s">
        <v>74</v>
      </c>
      <c r="K9" t="s">
        <v>77</v>
      </c>
      <c r="L9">
        <f t="shared" ca="1" si="0"/>
        <v>-43.205010802539832</v>
      </c>
      <c r="M9">
        <f t="shared" ca="1" si="1"/>
        <v>1.1540370512577613</v>
      </c>
      <c r="N9" s="1" t="s">
        <v>111</v>
      </c>
    </row>
    <row r="10" spans="1:14" x14ac:dyDescent="0.2">
      <c r="A10" s="2" t="s">
        <v>55</v>
      </c>
      <c r="B10" s="2" t="s">
        <v>170</v>
      </c>
      <c r="C10" t="s">
        <v>171</v>
      </c>
      <c r="E10" t="s">
        <v>172</v>
      </c>
      <c r="F10" t="s">
        <v>53</v>
      </c>
      <c r="G10">
        <v>40407</v>
      </c>
      <c r="H10" t="s">
        <v>38</v>
      </c>
      <c r="I10" t="s">
        <v>74</v>
      </c>
      <c r="J10" t="s">
        <v>74</v>
      </c>
      <c r="K10" t="s">
        <v>77</v>
      </c>
      <c r="L10">
        <f t="shared" ca="1" si="0"/>
        <v>-76.885172387633745</v>
      </c>
      <c r="M10">
        <f t="shared" ca="1" si="1"/>
        <v>1.4761551027344777</v>
      </c>
      <c r="N10" s="1" t="s">
        <v>173</v>
      </c>
    </row>
    <row r="11" spans="1:14" x14ac:dyDescent="0.2">
      <c r="A11" s="2" t="s">
        <v>55</v>
      </c>
      <c r="B11" s="2" t="s">
        <v>174</v>
      </c>
      <c r="C11" t="s">
        <v>175</v>
      </c>
      <c r="D11" t="s">
        <v>176</v>
      </c>
      <c r="E11" t="s">
        <v>177</v>
      </c>
      <c r="F11" t="s">
        <v>178</v>
      </c>
      <c r="G11">
        <v>40408</v>
      </c>
      <c r="H11" t="s">
        <v>38</v>
      </c>
      <c r="I11" t="s">
        <v>74</v>
      </c>
      <c r="J11" t="s">
        <v>74</v>
      </c>
      <c r="K11" t="s">
        <v>77</v>
      </c>
      <c r="L11">
        <f t="shared" ca="1" si="0"/>
        <v>-76.984060245528525</v>
      </c>
      <c r="M11">
        <f t="shared" ca="1" si="1"/>
        <v>72.968836640249407</v>
      </c>
      <c r="N11" s="1" t="s">
        <v>112</v>
      </c>
    </row>
    <row r="12" spans="1:14" x14ac:dyDescent="0.2">
      <c r="A12" s="2" t="s">
        <v>55</v>
      </c>
      <c r="B12" s="2" t="s">
        <v>179</v>
      </c>
      <c r="C12" t="s">
        <v>180</v>
      </c>
      <c r="E12" t="s">
        <v>181</v>
      </c>
      <c r="F12" t="s">
        <v>182</v>
      </c>
      <c r="G12">
        <v>40409</v>
      </c>
      <c r="H12" t="s">
        <v>38</v>
      </c>
      <c r="I12" t="s">
        <v>74</v>
      </c>
      <c r="J12" t="s">
        <v>74</v>
      </c>
      <c r="K12" t="s">
        <v>77</v>
      </c>
      <c r="L12">
        <f t="shared" ca="1" si="0"/>
        <v>-36.902392180241918</v>
      </c>
      <c r="M12">
        <f t="shared" ca="1" si="1"/>
        <v>97.676813569471634</v>
      </c>
      <c r="N12" s="1" t="s">
        <v>113</v>
      </c>
    </row>
    <row r="13" spans="1:14" x14ac:dyDescent="0.2">
      <c r="A13" s="2" t="s">
        <v>62</v>
      </c>
      <c r="B13" s="2" t="s">
        <v>154</v>
      </c>
      <c r="C13" t="s">
        <v>183</v>
      </c>
      <c r="E13" t="s">
        <v>184</v>
      </c>
      <c r="F13" t="s">
        <v>185</v>
      </c>
      <c r="G13">
        <v>50505</v>
      </c>
      <c r="H13" t="s">
        <v>38</v>
      </c>
      <c r="I13" t="s">
        <v>77</v>
      </c>
      <c r="J13" t="s">
        <v>74</v>
      </c>
      <c r="K13" t="s">
        <v>77</v>
      </c>
      <c r="L13">
        <f t="shared" ca="1" si="0"/>
        <v>-91.799058687198993</v>
      </c>
      <c r="M13">
        <f t="shared" ca="1" si="1"/>
        <v>54.522735537651101</v>
      </c>
      <c r="N13" s="1" t="s">
        <v>117</v>
      </c>
    </row>
    <row r="14" spans="1:14" x14ac:dyDescent="0.2">
      <c r="A14" s="2" t="s">
        <v>80</v>
      </c>
      <c r="B14" s="2" t="s">
        <v>186</v>
      </c>
      <c r="C14" t="s">
        <v>187</v>
      </c>
      <c r="E14" t="s">
        <v>188</v>
      </c>
      <c r="F14" t="s">
        <v>189</v>
      </c>
      <c r="G14">
        <v>60606</v>
      </c>
      <c r="H14" t="s">
        <v>38</v>
      </c>
      <c r="I14" t="s">
        <v>77</v>
      </c>
      <c r="J14" t="s">
        <v>74</v>
      </c>
      <c r="K14" t="s">
        <v>77</v>
      </c>
      <c r="L14">
        <f t="shared" ca="1" si="0"/>
        <v>-69.000132088057825</v>
      </c>
      <c r="M14">
        <f t="shared" ca="1" si="1"/>
        <v>95.148844730951936</v>
      </c>
      <c r="N14" s="1" t="s">
        <v>119</v>
      </c>
    </row>
    <row r="15" spans="1:14" x14ac:dyDescent="0.2">
      <c r="A15" s="2" t="s">
        <v>81</v>
      </c>
      <c r="B15" s="2" t="s">
        <v>190</v>
      </c>
      <c r="C15" t="s">
        <v>191</v>
      </c>
      <c r="E15" t="s">
        <v>192</v>
      </c>
      <c r="F15" t="s">
        <v>169</v>
      </c>
      <c r="G15">
        <v>70707</v>
      </c>
      <c r="H15" t="s">
        <v>38</v>
      </c>
      <c r="I15" t="s">
        <v>77</v>
      </c>
      <c r="J15" t="s">
        <v>74</v>
      </c>
      <c r="K15" t="s">
        <v>74</v>
      </c>
      <c r="L15">
        <f t="shared" ca="1" si="0"/>
        <v>-41.300593032502618</v>
      </c>
      <c r="M15">
        <f t="shared" ca="1" si="1"/>
        <v>39.21803189131807</v>
      </c>
      <c r="N15" s="1" t="s">
        <v>121</v>
      </c>
    </row>
    <row r="16" spans="1:14" x14ac:dyDescent="0.2">
      <c r="A16" s="2" t="s">
        <v>84</v>
      </c>
      <c r="B16" s="2" t="s">
        <v>150</v>
      </c>
      <c r="C16" t="s">
        <v>193</v>
      </c>
      <c r="E16" t="s">
        <v>194</v>
      </c>
      <c r="F16" t="s">
        <v>169</v>
      </c>
      <c r="G16">
        <v>80808</v>
      </c>
      <c r="H16" t="s">
        <v>38</v>
      </c>
      <c r="I16" t="s">
        <v>77</v>
      </c>
      <c r="J16" t="s">
        <v>74</v>
      </c>
      <c r="K16" t="s">
        <v>77</v>
      </c>
      <c r="L16">
        <f t="shared" ca="1" si="0"/>
        <v>-85.264078807258954</v>
      </c>
      <c r="M16">
        <f t="shared" ca="1" si="1"/>
        <v>8.2816220920864829</v>
      </c>
      <c r="N16" s="1" t="s">
        <v>123</v>
      </c>
    </row>
    <row r="17" spans="1:14" x14ac:dyDescent="0.2">
      <c r="A17" s="2" t="s">
        <v>84</v>
      </c>
      <c r="B17" s="2" t="s">
        <v>195</v>
      </c>
      <c r="C17" t="s">
        <v>196</v>
      </c>
      <c r="E17" t="s">
        <v>197</v>
      </c>
      <c r="F17" t="s">
        <v>169</v>
      </c>
      <c r="G17">
        <v>80808</v>
      </c>
      <c r="H17" t="s">
        <v>38</v>
      </c>
      <c r="I17" t="s">
        <v>74</v>
      </c>
      <c r="J17" t="s">
        <v>74</v>
      </c>
      <c r="K17" t="s">
        <v>77</v>
      </c>
      <c r="L17">
        <f t="shared" ca="1" si="0"/>
        <v>-63.17936497121287</v>
      </c>
      <c r="M17">
        <f t="shared" ca="1" si="1"/>
        <v>57.525956031375635</v>
      </c>
      <c r="N17" s="1" t="s">
        <v>123</v>
      </c>
    </row>
    <row r="18" spans="1:14" x14ac:dyDescent="0.2">
      <c r="A18" s="2" t="s">
        <v>84</v>
      </c>
      <c r="B18" s="2" t="s">
        <v>198</v>
      </c>
      <c r="C18" t="s">
        <v>199</v>
      </c>
      <c r="E18" t="s">
        <v>200</v>
      </c>
      <c r="F18" t="s">
        <v>164</v>
      </c>
      <c r="G18">
        <v>80809</v>
      </c>
      <c r="H18" t="s">
        <v>38</v>
      </c>
      <c r="I18" t="s">
        <v>74</v>
      </c>
      <c r="J18" t="s">
        <v>74</v>
      </c>
      <c r="K18" t="s">
        <v>77</v>
      </c>
      <c r="L18">
        <f t="shared" ca="1" si="0"/>
        <v>-35.790269417250578</v>
      </c>
      <c r="M18">
        <f t="shared" ca="1" si="1"/>
        <v>56.993777118496389</v>
      </c>
      <c r="N18" s="1" t="s">
        <v>123</v>
      </c>
    </row>
    <row r="19" spans="1:14" x14ac:dyDescent="0.2">
      <c r="A19" s="2" t="s">
        <v>84</v>
      </c>
      <c r="B19" s="2" t="s">
        <v>201</v>
      </c>
      <c r="C19" t="s">
        <v>202</v>
      </c>
      <c r="D19" t="s">
        <v>203</v>
      </c>
      <c r="E19" t="s">
        <v>204</v>
      </c>
      <c r="F19" t="s">
        <v>205</v>
      </c>
      <c r="G19">
        <v>80810</v>
      </c>
      <c r="H19" t="s">
        <v>38</v>
      </c>
      <c r="I19" t="s">
        <v>74</v>
      </c>
      <c r="J19" t="s">
        <v>77</v>
      </c>
      <c r="K19" t="s">
        <v>77</v>
      </c>
      <c r="L19">
        <f t="shared" ca="1" si="0"/>
        <v>-41.208058247936144</v>
      </c>
      <c r="M19">
        <f t="shared" ca="1" si="1"/>
        <v>0.50972534958815263</v>
      </c>
      <c r="N19" s="1" t="s">
        <v>123</v>
      </c>
    </row>
    <row r="20" spans="1:14" x14ac:dyDescent="0.2">
      <c r="A20" s="2" t="s">
        <v>84</v>
      </c>
      <c r="B20" s="2" t="s">
        <v>206</v>
      </c>
      <c r="C20" t="s">
        <v>207</v>
      </c>
      <c r="E20" t="s">
        <v>208</v>
      </c>
      <c r="F20" t="s">
        <v>209</v>
      </c>
      <c r="G20">
        <v>80811</v>
      </c>
      <c r="H20" t="s">
        <v>38</v>
      </c>
      <c r="I20" t="s">
        <v>74</v>
      </c>
      <c r="J20" t="s">
        <v>74</v>
      </c>
      <c r="K20" t="s">
        <v>77</v>
      </c>
      <c r="L20">
        <f t="shared" ca="1" si="0"/>
        <v>-83.594750184061823</v>
      </c>
      <c r="M20">
        <f t="shared" ca="1" si="1"/>
        <v>90.551376650189468</v>
      </c>
      <c r="N20" s="1" t="s">
        <v>123</v>
      </c>
    </row>
    <row r="21" spans="1:14" x14ac:dyDescent="0.2">
      <c r="A21" s="2" t="s">
        <v>86</v>
      </c>
      <c r="B21" s="2" t="s">
        <v>210</v>
      </c>
      <c r="C21" t="s">
        <v>211</v>
      </c>
      <c r="E21" t="s">
        <v>212</v>
      </c>
      <c r="F21" t="s">
        <v>213</v>
      </c>
      <c r="G21">
        <v>90909</v>
      </c>
      <c r="H21" t="s">
        <v>38</v>
      </c>
      <c r="I21" t="s">
        <v>77</v>
      </c>
      <c r="J21" t="s">
        <v>77</v>
      </c>
      <c r="K21" t="s">
        <v>74</v>
      </c>
      <c r="L21">
        <f t="shared" ca="1" si="0"/>
        <v>-92.051997375178701</v>
      </c>
      <c r="M21">
        <f t="shared" ca="1" si="1"/>
        <v>83.054294633307322</v>
      </c>
      <c r="N21" s="1" t="s">
        <v>125</v>
      </c>
    </row>
    <row r="22" spans="1:14" x14ac:dyDescent="0.2">
      <c r="A22" s="2" t="s">
        <v>88</v>
      </c>
      <c r="B22" s="2" t="s">
        <v>214</v>
      </c>
      <c r="C22" t="s">
        <v>215</v>
      </c>
      <c r="E22" t="s">
        <v>216</v>
      </c>
      <c r="F22" t="s">
        <v>37</v>
      </c>
      <c r="G22">
        <v>10010</v>
      </c>
      <c r="H22" t="s">
        <v>38</v>
      </c>
      <c r="I22" t="s">
        <v>77</v>
      </c>
      <c r="J22" t="s">
        <v>77</v>
      </c>
      <c r="K22" t="s">
        <v>74</v>
      </c>
      <c r="L22">
        <f t="shared" ca="1" si="0"/>
        <v>-38.902531897747707</v>
      </c>
      <c r="M22">
        <f t="shared" ca="1" si="1"/>
        <v>88.717332991048053</v>
      </c>
      <c r="N22" s="1" t="s">
        <v>135</v>
      </c>
    </row>
  </sheetData>
  <hyperlinks>
    <hyperlink ref="N2" r:id="rId1" xr:uid="{438D03E4-5A5F-7543-B6C3-862C07F9CC2F}"/>
    <hyperlink ref="N3" r:id="rId2" xr:uid="{51616B7C-8869-1C47-8FB1-9103AD29B99C}"/>
    <hyperlink ref="N4" r:id="rId3" xr:uid="{2A7182F2-9237-E34B-9959-AB4866C19C32}"/>
    <hyperlink ref="N5" r:id="rId4" xr:uid="{C17CEE1E-4B59-2B4A-A404-C78DEBD60072}"/>
    <hyperlink ref="N6" r:id="rId5" xr:uid="{42C2BD6D-3516-0849-8251-6423D203EB08}"/>
    <hyperlink ref="N8" r:id="rId6" xr:uid="{B854AEFC-D470-AF47-85B7-93116B309BF9}"/>
    <hyperlink ref="N7" r:id="rId7" xr:uid="{CCC28A00-3EAD-244E-9C40-B2E484D91822}"/>
    <hyperlink ref="N9" r:id="rId8" xr:uid="{45A4B96C-F8FA-BA45-9F43-415FA30C5BCA}"/>
    <hyperlink ref="N10" r:id="rId9" xr:uid="{9CB88CD8-0713-5546-BA43-C2B5CA132136}"/>
    <hyperlink ref="N11" r:id="rId10" xr:uid="{B825503F-FBAF-8C4D-85A2-05C268453057}"/>
    <hyperlink ref="N12" r:id="rId11" xr:uid="{D695B19F-5BA4-0E40-9798-AE08E183D14A}"/>
    <hyperlink ref="N13" r:id="rId12" xr:uid="{F06317DE-32F2-FD40-BF26-D93490D125E1}"/>
    <hyperlink ref="N14" r:id="rId13" xr:uid="{9376D00A-3018-B34E-8264-5E21520A7EDF}"/>
    <hyperlink ref="N15" r:id="rId14" xr:uid="{7A9BC287-B06A-054D-9065-0FA18467BCC0}"/>
    <hyperlink ref="N16" r:id="rId15" xr:uid="{8604461F-8757-484B-A4D5-3392804EEC83}"/>
    <hyperlink ref="N17" r:id="rId16" xr:uid="{4469C5E8-8A02-B04F-86DC-BD9ED1F4D429}"/>
    <hyperlink ref="N18" r:id="rId17" xr:uid="{80E99A48-4FEE-8847-829A-359785401AF8}"/>
    <hyperlink ref="N19" r:id="rId18" xr:uid="{1CF046B6-88CE-534F-AE22-5C26B8473A5D}"/>
    <hyperlink ref="N20" r:id="rId19" xr:uid="{90AC30D9-009B-FB47-965E-275D358D8BB3}"/>
    <hyperlink ref="N21" r:id="rId20" xr:uid="{95649576-0B66-F647-AE8F-70740CA928C1}"/>
    <hyperlink ref="N22" r:id="rId21" xr:uid="{DC536AF0-C314-5140-A3DA-50E8CF999377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E323-C0CA-6B4C-92C2-5CB37C910D85}">
  <dimension ref="A1:A8"/>
  <sheetViews>
    <sheetView workbookViewId="0">
      <selection activeCell="A7" sqref="A7"/>
    </sheetView>
  </sheetViews>
  <sheetFormatPr baseColWidth="10" defaultColWidth="11.1640625" defaultRowHeight="16" x14ac:dyDescent="0.2"/>
  <cols>
    <col min="1" max="1" width="18.83203125" bestFit="1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223</v>
      </c>
    </row>
    <row r="7" spans="1:1" x14ac:dyDescent="0.2">
      <c r="A7" t="s">
        <v>11</v>
      </c>
    </row>
    <row r="8" spans="1:1" x14ac:dyDescent="0.2">
      <c r="A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C6ED-404E-CA48-B110-DA667A61CAFB}">
  <dimension ref="A1:I201"/>
  <sheetViews>
    <sheetView tabSelected="1" workbookViewId="0">
      <selection activeCell="D2" sqref="D2"/>
    </sheetView>
  </sheetViews>
  <sheetFormatPr baseColWidth="10" defaultColWidth="9" defaultRowHeight="16" x14ac:dyDescent="0.2"/>
  <cols>
    <col min="1" max="1" width="15.1640625" customWidth="1"/>
    <col min="2" max="2" width="18" bestFit="1" customWidth="1"/>
    <col min="3" max="3" width="15" bestFit="1" customWidth="1"/>
    <col min="4" max="4" width="24.33203125" bestFit="1" customWidth="1"/>
    <col min="5" max="5" width="8.1640625" bestFit="1" customWidth="1"/>
    <col min="6" max="6" width="15" bestFit="1" customWidth="1"/>
    <col min="7" max="7" width="11" bestFit="1" customWidth="1"/>
    <col min="8" max="8" width="15" bestFit="1" customWidth="1"/>
    <col min="9" max="9" width="8.83203125" bestFit="1" customWidth="1"/>
  </cols>
  <sheetData>
    <row r="1" spans="1:9" x14ac:dyDescent="0.2">
      <c r="A1" t="s">
        <v>217</v>
      </c>
      <c r="B1" t="s">
        <v>218</v>
      </c>
      <c r="C1" t="s">
        <v>219</v>
      </c>
      <c r="D1" t="s">
        <v>220</v>
      </c>
      <c r="E1" t="s">
        <v>22</v>
      </c>
      <c r="F1" t="s">
        <v>221</v>
      </c>
      <c r="G1" t="s">
        <v>6</v>
      </c>
      <c r="H1" t="s">
        <v>222</v>
      </c>
      <c r="I1" t="s">
        <v>0</v>
      </c>
    </row>
    <row r="2" spans="1:9" x14ac:dyDescent="0.2">
      <c r="A2" t="str">
        <f>"000000000001"</f>
        <v>000000000001</v>
      </c>
      <c r="B2" t="str">
        <f ca="1">TEXT(RANDBETWEEN(99999,999999999),"#")</f>
        <v>84628619</v>
      </c>
      <c r="C2" t="str" cm="1">
        <f t="array" aca="1" ref="C2" ca="1">_xlfn.SWITCH(RANDBETWEEN(1,6),1,"000001",2,"000003",3,"000004",4,"000005",5,"000007",6,"000009")</f>
        <v>000004</v>
      </c>
      <c r="D2" t="str">
        <f ca="1">IF(RANDBETWEEN(0,9)&lt;3,"",IF(RANDBETWEEN(0,1)=1,CHAR(RANDBETWEEN(65,90)),"")&amp;TEXT(RANDBETWEEN(99,999999),"#"))</f>
        <v/>
      </c>
      <c r="E2" t="str">
        <f ca="1">TEXT(RANDBETWEEN(1,5),"000000")</f>
        <v>000005</v>
      </c>
      <c r="F2" s="3">
        <f>DATE(2022,1,1)</f>
        <v>44562</v>
      </c>
      <c r="G2" t="s">
        <v>223</v>
      </c>
      <c r="H2" s="4">
        <f ca="1">IF(OR(G2="Final",G2="Canceled"),DATE(YEAR(F2),MONTH(F2),DAY(F2)+RANDBETWEEN(1,10)),"")</f>
        <v>44570</v>
      </c>
      <c r="I2" t="str" cm="1">
        <f t="array" aca="1" ref="I2" ca="1">_xlfn.SWITCH(E2,"000001",_xlfn.SWITCH(RANDBETWEEN(1,3),1,"Dry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3" spans="1:9" x14ac:dyDescent="0.2">
      <c r="A3" t="str">
        <f>TEXT(VALUE(A2)+1,"000000000000")</f>
        <v>000000000002</v>
      </c>
      <c r="B3" t="str">
        <f ca="1">TEXT(RANDBETWEEN(99999,999999999),"#")</f>
        <v>248175252</v>
      </c>
      <c r="C3" t="str" cm="1">
        <f t="array" aca="1" ref="C3" ca="1">_xlfn.SWITCH(RANDBETWEEN(1,6),1,"000001",2,"000003",3,"000004",4,"000005",5,"000007",6,"000009")</f>
        <v>000005</v>
      </c>
      <c r="D3" t="str">
        <f ca="1">IF(RANDBETWEEN(0,9)&lt;3,"",IF(RANDBETWEEN(0,1)=1,CHAR(RANDBETWEEN(65,90)),"")&amp;TEXT(RANDBETWEEN(99,999999),"#"))</f>
        <v>I532591</v>
      </c>
      <c r="E3" t="str">
        <f ca="1">TEXT(RANDBETWEEN(1,5),"000000")</f>
        <v>000005</v>
      </c>
      <c r="F3" s="3">
        <f>DATE(YEAR(F2),MONTH(F2),DAY(F2)+1)</f>
        <v>44563</v>
      </c>
      <c r="G3" t="s">
        <v>223</v>
      </c>
      <c r="H3" s="4">
        <f t="shared" ref="H3:H66" ca="1" si="0">IF(OR(G3="Final",G3="Canceled"),DATE(YEAR(F3),MONTH(F3),DAY(F3)+RANDBETWEEN(1,10)),"")</f>
        <v>44567</v>
      </c>
      <c r="I3" t="str" cm="1">
        <f t="array" aca="1" ref="I3" ca="1">_xlfn.SWITCH(E3,"000001",_xlfn.SWITCH(RANDBETWEEN(1,3),1,"Dry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4" spans="1:9" x14ac:dyDescent="0.2">
      <c r="A4" t="str">
        <f t="shared" ref="A4:A67" si="1">TEXT(VALUE(A3)+1,"000000000000")</f>
        <v>000000000003</v>
      </c>
      <c r="B4" t="str">
        <f t="shared" ref="B4:B67" ca="1" si="2">TEXT(RANDBETWEEN(99999,999999999),"#")</f>
        <v>742990406</v>
      </c>
      <c r="C4" t="str" cm="1">
        <f t="array" aca="1" ref="C4" ca="1">_xlfn.SWITCH(RANDBETWEEN(1,6),1,"000001",2,"000003",3,"000004",4,"000005",5,"000007",6,"000009")</f>
        <v>000001</v>
      </c>
      <c r="D4" t="str">
        <f t="shared" ref="D4:D67" ca="1" si="3">IF(RANDBETWEEN(0,9)&lt;3,"",IF(RANDBETWEEN(0,1)=1,CHAR(RANDBETWEEN(65,90)),"")&amp;TEXT(RANDBETWEEN(99,999999),"#"))</f>
        <v>133852</v>
      </c>
      <c r="E4" t="str">
        <f t="shared" ref="E4:E67" ca="1" si="4">TEXT(RANDBETWEEN(1,5),"000000")</f>
        <v>000003</v>
      </c>
      <c r="F4" s="3">
        <f>DATE(YEAR(F3),MONTH(F3),DAY(F3)+1)</f>
        <v>44564</v>
      </c>
      <c r="G4" t="s">
        <v>223</v>
      </c>
      <c r="H4" s="4">
        <f t="shared" ca="1" si="0"/>
        <v>44568</v>
      </c>
      <c r="I4" t="str" cm="1">
        <f t="array" aca="1" ref="I4" ca="1">_xlfn.SWITCH(E4,"000001",_xlfn.SWITCH(RANDBETWEEN(1,3),1,"Dry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5" spans="1:9" x14ac:dyDescent="0.2">
      <c r="A5" t="str">
        <f t="shared" si="1"/>
        <v>000000000004</v>
      </c>
      <c r="B5" t="str">
        <f t="shared" ca="1" si="2"/>
        <v>395931683</v>
      </c>
      <c r="C5" t="str" cm="1">
        <f t="array" aca="1" ref="C5" ca="1">_xlfn.SWITCH(RANDBETWEEN(1,6),1,"000001",2,"000003",3,"000004",4,"000005",5,"000007",6,"000009")</f>
        <v>000009</v>
      </c>
      <c r="D5" t="str">
        <f t="shared" ca="1" si="3"/>
        <v/>
      </c>
      <c r="E5" t="str">
        <f t="shared" ca="1" si="4"/>
        <v>000005</v>
      </c>
      <c r="F5" s="3">
        <f t="shared" ref="F5:F68" si="5">DATE(YEAR(F4),MONTH(F4),DAY(F4)+1)</f>
        <v>44565</v>
      </c>
      <c r="G5" t="s">
        <v>223</v>
      </c>
      <c r="H5" s="4">
        <f t="shared" ca="1" si="0"/>
        <v>44570</v>
      </c>
      <c r="I5" t="str" cm="1">
        <f t="array" aca="1" ref="I5" ca="1">_xlfn.SWITCH(E5,"000001",_xlfn.SWITCH(RANDBETWEEN(1,3),1,"Dry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6" spans="1:9" x14ac:dyDescent="0.2">
      <c r="A6" t="str">
        <f t="shared" si="1"/>
        <v>000000000005</v>
      </c>
      <c r="B6" t="str">
        <f t="shared" ca="1" si="2"/>
        <v>593611627</v>
      </c>
      <c r="C6" t="str" cm="1">
        <f t="array" aca="1" ref="C6" ca="1">_xlfn.SWITCH(RANDBETWEEN(1,6),1,"000001",2,"000003",3,"000004",4,"000005",5,"000007",6,"000009")</f>
        <v>000003</v>
      </c>
      <c r="D6" t="str">
        <f t="shared" ca="1" si="3"/>
        <v/>
      </c>
      <c r="E6" t="str">
        <f t="shared" ca="1" si="4"/>
        <v>000005</v>
      </c>
      <c r="F6" s="3">
        <f t="shared" si="5"/>
        <v>44566</v>
      </c>
      <c r="G6" t="s">
        <v>223</v>
      </c>
      <c r="H6" s="4">
        <f t="shared" ca="1" si="0"/>
        <v>44575</v>
      </c>
      <c r="I6" t="str" cm="1">
        <f t="array" aca="1" ref="I6" ca="1">_xlfn.SWITCH(E6,"000001",_xlfn.SWITCH(RANDBETWEEN(1,3),1,"Dry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7" spans="1:9" x14ac:dyDescent="0.2">
      <c r="A7" t="str">
        <f t="shared" si="1"/>
        <v>000000000006</v>
      </c>
      <c r="B7" t="str">
        <f t="shared" ca="1" si="2"/>
        <v>313193195</v>
      </c>
      <c r="C7" t="str" cm="1">
        <f t="array" aca="1" ref="C7" ca="1">_xlfn.SWITCH(RANDBETWEEN(1,6),1,"000001",2,"000003",3,"000004",4,"000005",5,"000007",6,"000009")</f>
        <v>000005</v>
      </c>
      <c r="D7" t="str">
        <f t="shared" ca="1" si="3"/>
        <v/>
      </c>
      <c r="E7" t="str">
        <f t="shared" ca="1" si="4"/>
        <v>000002</v>
      </c>
      <c r="F7" s="3">
        <f t="shared" si="5"/>
        <v>44567</v>
      </c>
      <c r="G7" t="s">
        <v>223</v>
      </c>
      <c r="H7" s="4">
        <f t="shared" ca="1" si="0"/>
        <v>44569</v>
      </c>
      <c r="I7" t="str" cm="1">
        <f t="array" aca="1" ref="I7" ca="1">_xlfn.SWITCH(E7,"000001",_xlfn.SWITCH(RANDBETWEEN(1,3),1,"Dry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8" spans="1:9" x14ac:dyDescent="0.2">
      <c r="A8" t="str">
        <f t="shared" si="1"/>
        <v>000000000007</v>
      </c>
      <c r="B8" t="str">
        <f t="shared" ca="1" si="2"/>
        <v>86694461</v>
      </c>
      <c r="C8" t="str" cm="1">
        <f t="array" aca="1" ref="C8" ca="1">_xlfn.SWITCH(RANDBETWEEN(1,6),1,"000001",2,"000003",3,"000004",4,"000005",5,"000007",6,"000009")</f>
        <v>000003</v>
      </c>
      <c r="D8" t="str">
        <f t="shared" ca="1" si="3"/>
        <v/>
      </c>
      <c r="E8" t="str">
        <f t="shared" ca="1" si="4"/>
        <v>000005</v>
      </c>
      <c r="F8" s="3">
        <f t="shared" si="5"/>
        <v>44568</v>
      </c>
      <c r="G8" t="s">
        <v>10</v>
      </c>
      <c r="H8" s="4">
        <f t="shared" ca="1" si="0"/>
        <v>44572</v>
      </c>
      <c r="I8" t="str" cm="1">
        <f t="array" aca="1" ref="I8" ca="1">_xlfn.SWITCH(E8,"000001",_xlfn.SWITCH(RANDBETWEEN(1,3),1,"Dry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" spans="1:9" x14ac:dyDescent="0.2">
      <c r="A9" t="str">
        <f t="shared" si="1"/>
        <v>000000000008</v>
      </c>
      <c r="B9" t="str">
        <f t="shared" ca="1" si="2"/>
        <v>972174264</v>
      </c>
      <c r="C9" t="str" cm="1">
        <f t="array" aca="1" ref="C9" ca="1">_xlfn.SWITCH(RANDBETWEEN(1,6),1,"000001",2,"000003",3,"000004",4,"000005",5,"000007",6,"000009")</f>
        <v>000007</v>
      </c>
      <c r="D9" t="str">
        <f t="shared" ca="1" si="3"/>
        <v>O152232</v>
      </c>
      <c r="E9" t="str">
        <f t="shared" ca="1" si="4"/>
        <v>000005</v>
      </c>
      <c r="F9" s="3">
        <f t="shared" si="5"/>
        <v>44569</v>
      </c>
      <c r="G9" t="s">
        <v>223</v>
      </c>
      <c r="H9" s="4">
        <f t="shared" ca="1" si="0"/>
        <v>44577</v>
      </c>
      <c r="I9" t="str" cm="1">
        <f t="array" aca="1" ref="I9" ca="1">_xlfn.SWITCH(E9,"000001",_xlfn.SWITCH(RANDBETWEEN(1,3),1,"Dry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" spans="1:9" x14ac:dyDescent="0.2">
      <c r="A10" t="str">
        <f t="shared" si="1"/>
        <v>000000000009</v>
      </c>
      <c r="B10" t="str">
        <f t="shared" ca="1" si="2"/>
        <v>93399172</v>
      </c>
      <c r="C10" t="str" cm="1">
        <f t="array" aca="1" ref="C10" ca="1">_xlfn.SWITCH(RANDBETWEEN(1,6),1,"000001",2,"000003",3,"000004",4,"000005",5,"000007",6,"000009")</f>
        <v>000004</v>
      </c>
      <c r="D10" t="str">
        <f t="shared" ca="1" si="3"/>
        <v>O466274</v>
      </c>
      <c r="E10" t="str">
        <f t="shared" ca="1" si="4"/>
        <v>000003</v>
      </c>
      <c r="F10" s="3">
        <f t="shared" si="5"/>
        <v>44570</v>
      </c>
      <c r="G10" t="s">
        <v>223</v>
      </c>
      <c r="H10" s="4">
        <f t="shared" ca="1" si="0"/>
        <v>44572</v>
      </c>
      <c r="I10" t="str" cm="1">
        <f t="array" aca="1" ref="I10" ca="1">_xlfn.SWITCH(E10,"000001",_xlfn.SWITCH(RANDBETWEEN(1,3),1,"Dry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1" spans="1:9" x14ac:dyDescent="0.2">
      <c r="A11" t="str">
        <f t="shared" si="1"/>
        <v>000000000010</v>
      </c>
      <c r="B11" t="str">
        <f t="shared" ca="1" si="2"/>
        <v>841724693</v>
      </c>
      <c r="C11" t="str" cm="1">
        <f t="array" aca="1" ref="C11" ca="1">_xlfn.SWITCH(RANDBETWEEN(1,6),1,"000001",2,"000003",3,"000004",4,"000005",5,"000007",6,"000009")</f>
        <v>000009</v>
      </c>
      <c r="D11" t="str">
        <f t="shared" ca="1" si="3"/>
        <v>582550</v>
      </c>
      <c r="E11" t="str">
        <f t="shared" ca="1" si="4"/>
        <v>000001</v>
      </c>
      <c r="F11" s="3">
        <f t="shared" si="5"/>
        <v>44571</v>
      </c>
      <c r="G11" t="s">
        <v>223</v>
      </c>
      <c r="H11" s="4">
        <f t="shared" ca="1" si="0"/>
        <v>44577</v>
      </c>
      <c r="I11" t="str" cm="1">
        <f t="array" aca="1" ref="I11" ca="1">_xlfn.SWITCH(E11,"000001",_xlfn.SWITCH(RANDBETWEEN(1,3),1,"Dry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2" spans="1:9" x14ac:dyDescent="0.2">
      <c r="A12" t="str">
        <f t="shared" si="1"/>
        <v>000000000011</v>
      </c>
      <c r="B12" t="str">
        <f t="shared" ca="1" si="2"/>
        <v>864682248</v>
      </c>
      <c r="C12" t="str" cm="1">
        <f t="array" aca="1" ref="C12" ca="1">_xlfn.SWITCH(RANDBETWEEN(1,6),1,"000001",2,"000003",3,"000004",4,"000005",5,"000007",6,"000009")</f>
        <v>000005</v>
      </c>
      <c r="D12" t="str">
        <f t="shared" ca="1" si="3"/>
        <v>322183</v>
      </c>
      <c r="E12" t="str">
        <f t="shared" ca="1" si="4"/>
        <v>000003</v>
      </c>
      <c r="F12" s="3">
        <f t="shared" si="5"/>
        <v>44572</v>
      </c>
      <c r="G12" t="s">
        <v>223</v>
      </c>
      <c r="H12" s="4">
        <f t="shared" ca="1" si="0"/>
        <v>44576</v>
      </c>
      <c r="I12" t="str" cm="1">
        <f t="array" aca="1" ref="I12" ca="1">_xlfn.SWITCH(E12,"000001",_xlfn.SWITCH(RANDBETWEEN(1,3),1,"Dry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3" spans="1:9" x14ac:dyDescent="0.2">
      <c r="A13" t="str">
        <f t="shared" si="1"/>
        <v>000000000012</v>
      </c>
      <c r="B13" t="str">
        <f t="shared" ca="1" si="2"/>
        <v>728570491</v>
      </c>
      <c r="C13" t="str" cm="1">
        <f t="array" aca="1" ref="C13" ca="1">_xlfn.SWITCH(RANDBETWEEN(1,6),1,"000001",2,"000003",3,"000004",4,"000005",5,"000007",6,"000009")</f>
        <v>000007</v>
      </c>
      <c r="D13" t="str">
        <f t="shared" ca="1" si="3"/>
        <v/>
      </c>
      <c r="E13" t="str">
        <f t="shared" ca="1" si="4"/>
        <v>000002</v>
      </c>
      <c r="F13" s="3">
        <f t="shared" si="5"/>
        <v>44573</v>
      </c>
      <c r="G13" t="s">
        <v>223</v>
      </c>
      <c r="H13" s="4">
        <f t="shared" ca="1" si="0"/>
        <v>44580</v>
      </c>
      <c r="I13" t="str" cm="1">
        <f t="array" aca="1" ref="I13" ca="1">_xlfn.SWITCH(E13,"000001",_xlfn.SWITCH(RANDBETWEEN(1,3),1,"Dry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4" spans="1:9" x14ac:dyDescent="0.2">
      <c r="A14" t="str">
        <f t="shared" si="1"/>
        <v>000000000013</v>
      </c>
      <c r="B14" t="str">
        <f t="shared" ca="1" si="2"/>
        <v>195629255</v>
      </c>
      <c r="C14" t="str" cm="1">
        <f t="array" aca="1" ref="C14" ca="1">_xlfn.SWITCH(RANDBETWEEN(1,6),1,"000001",2,"000003",3,"000004",4,"000005",5,"000007",6,"000009")</f>
        <v>000005</v>
      </c>
      <c r="D14" t="str">
        <f t="shared" ca="1" si="3"/>
        <v>319564</v>
      </c>
      <c r="E14" t="str">
        <f t="shared" ca="1" si="4"/>
        <v>000001</v>
      </c>
      <c r="F14" s="3">
        <f t="shared" si="5"/>
        <v>44574</v>
      </c>
      <c r="G14" t="s">
        <v>223</v>
      </c>
      <c r="H14" s="4">
        <f t="shared" ca="1" si="0"/>
        <v>44580</v>
      </c>
      <c r="I14" t="str" cm="1">
        <f t="array" aca="1" ref="I14" ca="1">_xlfn.SWITCH(E14,"000001",_xlfn.SWITCH(RANDBETWEEN(1,3),1,"Dry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5" spans="1:9" x14ac:dyDescent="0.2">
      <c r="A15" t="str">
        <f t="shared" si="1"/>
        <v>000000000014</v>
      </c>
      <c r="B15" t="str">
        <f t="shared" ca="1" si="2"/>
        <v>911538371</v>
      </c>
      <c r="C15" t="str" cm="1">
        <f t="array" aca="1" ref="C15" ca="1">_xlfn.SWITCH(RANDBETWEEN(1,6),1,"000001",2,"000003",3,"000004",4,"000005",5,"000007",6,"000009")</f>
        <v>000004</v>
      </c>
      <c r="D15" t="str">
        <f t="shared" ca="1" si="3"/>
        <v/>
      </c>
      <c r="E15" t="str">
        <f t="shared" ca="1" si="4"/>
        <v>000002</v>
      </c>
      <c r="F15" s="3">
        <f t="shared" si="5"/>
        <v>44575</v>
      </c>
      <c r="G15" t="s">
        <v>223</v>
      </c>
      <c r="H15" s="4">
        <f t="shared" ca="1" si="0"/>
        <v>44579</v>
      </c>
      <c r="I15" t="str" cm="1">
        <f t="array" aca="1" ref="I15" ca="1">_xlfn.SWITCH(E15,"000001",_xlfn.SWITCH(RANDBETWEEN(1,3),1,"Dry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" spans="1:9" x14ac:dyDescent="0.2">
      <c r="A16" t="str">
        <f t="shared" si="1"/>
        <v>000000000015</v>
      </c>
      <c r="B16" t="str">
        <f t="shared" ca="1" si="2"/>
        <v>914505421</v>
      </c>
      <c r="C16" t="str" cm="1">
        <f t="array" aca="1" ref="C16" ca="1">_xlfn.SWITCH(RANDBETWEEN(1,6),1,"000001",2,"000003",3,"000004",4,"000005",5,"000007",6,"000009")</f>
        <v>000004</v>
      </c>
      <c r="D16" t="str">
        <f t="shared" ca="1" si="3"/>
        <v>K182623</v>
      </c>
      <c r="E16" t="str">
        <f t="shared" ca="1" si="4"/>
        <v>000001</v>
      </c>
      <c r="F16" s="3">
        <f t="shared" si="5"/>
        <v>44576</v>
      </c>
      <c r="G16" t="s">
        <v>223</v>
      </c>
      <c r="H16" s="4">
        <f t="shared" ca="1" si="0"/>
        <v>44584</v>
      </c>
      <c r="I16" t="str" cm="1">
        <f t="array" aca="1" ref="I16" ca="1">_xlfn.SWITCH(E16,"000001",_xlfn.SWITCH(RANDBETWEEN(1,3),1,"Dry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7" spans="1:9" x14ac:dyDescent="0.2">
      <c r="A17" t="str">
        <f t="shared" si="1"/>
        <v>000000000016</v>
      </c>
      <c r="B17" t="str">
        <f t="shared" ca="1" si="2"/>
        <v>863439850</v>
      </c>
      <c r="C17" t="str" cm="1">
        <f t="array" aca="1" ref="C17" ca="1">_xlfn.SWITCH(RANDBETWEEN(1,6),1,"000001",2,"000003",3,"000004",4,"000005",5,"000007",6,"000009")</f>
        <v>000001</v>
      </c>
      <c r="D17" t="str">
        <f t="shared" ca="1" si="3"/>
        <v/>
      </c>
      <c r="E17" t="str">
        <f t="shared" ca="1" si="4"/>
        <v>000004</v>
      </c>
      <c r="F17" s="3">
        <f t="shared" si="5"/>
        <v>44577</v>
      </c>
      <c r="G17" t="s">
        <v>223</v>
      </c>
      <c r="H17" s="4">
        <f t="shared" ca="1" si="0"/>
        <v>44587</v>
      </c>
      <c r="I17" t="str" cm="1">
        <f t="array" aca="1" ref="I17" ca="1">_xlfn.SWITCH(E17,"000001",_xlfn.SWITCH(RANDBETWEEN(1,3),1,"Dry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18" spans="1:9" x14ac:dyDescent="0.2">
      <c r="A18" t="str">
        <f t="shared" si="1"/>
        <v>000000000017</v>
      </c>
      <c r="B18" t="str">
        <f t="shared" ca="1" si="2"/>
        <v>542155011</v>
      </c>
      <c r="C18" t="str" cm="1">
        <f t="array" aca="1" ref="C18" ca="1">_xlfn.SWITCH(RANDBETWEEN(1,6),1,"000001",2,"000003",3,"000004",4,"000005",5,"000007",6,"000009")</f>
        <v>000009</v>
      </c>
      <c r="D18" t="str">
        <f t="shared" ca="1" si="3"/>
        <v>G753272</v>
      </c>
      <c r="E18" t="str">
        <f t="shared" ca="1" si="4"/>
        <v>000005</v>
      </c>
      <c r="F18" s="3">
        <f t="shared" si="5"/>
        <v>44578</v>
      </c>
      <c r="G18" t="s">
        <v>223</v>
      </c>
      <c r="H18" s="4">
        <f t="shared" ca="1" si="0"/>
        <v>44586</v>
      </c>
      <c r="I18" t="str" cm="1">
        <f t="array" aca="1" ref="I18" ca="1">_xlfn.SWITCH(E18,"000001",_xlfn.SWITCH(RANDBETWEEN(1,3),1,"Dry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" spans="1:9" x14ac:dyDescent="0.2">
      <c r="A19" t="str">
        <f t="shared" si="1"/>
        <v>000000000018</v>
      </c>
      <c r="B19" t="str">
        <f t="shared" ca="1" si="2"/>
        <v>259658432</v>
      </c>
      <c r="C19" t="str" cm="1">
        <f t="array" aca="1" ref="C19" ca="1">_xlfn.SWITCH(RANDBETWEEN(1,6),1,"000001",2,"000003",3,"000004",4,"000005",5,"000007",6,"000009")</f>
        <v>000003</v>
      </c>
      <c r="D19" t="str">
        <f t="shared" ca="1" si="3"/>
        <v/>
      </c>
      <c r="E19" t="str">
        <f t="shared" ca="1" si="4"/>
        <v>000002</v>
      </c>
      <c r="F19" s="3">
        <f t="shared" si="5"/>
        <v>44579</v>
      </c>
      <c r="G19" t="s">
        <v>223</v>
      </c>
      <c r="H19" s="4">
        <f t="shared" ca="1" si="0"/>
        <v>44585</v>
      </c>
      <c r="I19" t="str" cm="1">
        <f t="array" aca="1" ref="I19" ca="1">_xlfn.SWITCH(E19,"000001",_xlfn.SWITCH(RANDBETWEEN(1,3),1,"Dry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20" spans="1:9" x14ac:dyDescent="0.2">
      <c r="A20" t="str">
        <f t="shared" si="1"/>
        <v>000000000019</v>
      </c>
      <c r="B20" t="str">
        <f t="shared" ca="1" si="2"/>
        <v>242008552</v>
      </c>
      <c r="C20" t="str" cm="1">
        <f t="array" aca="1" ref="C20" ca="1">_xlfn.SWITCH(RANDBETWEEN(1,6),1,"000001",2,"000003",3,"000004",4,"000005",5,"000007",6,"000009")</f>
        <v>000001</v>
      </c>
      <c r="D20" t="str">
        <f t="shared" ca="1" si="3"/>
        <v>P818234</v>
      </c>
      <c r="E20" t="str">
        <f t="shared" ca="1" si="4"/>
        <v>000004</v>
      </c>
      <c r="F20" s="3">
        <f t="shared" si="5"/>
        <v>44580</v>
      </c>
      <c r="G20" t="s">
        <v>223</v>
      </c>
      <c r="H20" s="4">
        <f t="shared" ca="1" si="0"/>
        <v>44583</v>
      </c>
      <c r="I20" t="str" cm="1">
        <f t="array" aca="1" ref="I20" ca="1">_xlfn.SWITCH(E20,"000001",_xlfn.SWITCH(RANDBETWEEN(1,3),1,"Dry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21" spans="1:9" x14ac:dyDescent="0.2">
      <c r="A21" t="str">
        <f t="shared" si="1"/>
        <v>000000000020</v>
      </c>
      <c r="B21" t="str">
        <f t="shared" ca="1" si="2"/>
        <v>446294023</v>
      </c>
      <c r="C21" t="str" cm="1">
        <f t="array" aca="1" ref="C21" ca="1">_xlfn.SWITCH(RANDBETWEEN(1,6),1,"000001",2,"000003",3,"000004",4,"000005",5,"000007",6,"000009")</f>
        <v>000007</v>
      </c>
      <c r="D21" t="str">
        <f t="shared" ca="1" si="3"/>
        <v/>
      </c>
      <c r="E21" t="str">
        <f t="shared" ca="1" si="4"/>
        <v>000001</v>
      </c>
      <c r="F21" s="3">
        <f t="shared" si="5"/>
        <v>44581</v>
      </c>
      <c r="G21" t="s">
        <v>223</v>
      </c>
      <c r="H21" s="4">
        <f t="shared" ca="1" si="0"/>
        <v>44586</v>
      </c>
      <c r="I21" t="str" cm="1">
        <f t="array" aca="1" ref="I21" ca="1">_xlfn.SWITCH(E21,"000001",_xlfn.SWITCH(RANDBETWEEN(1,3),1,"Dry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22" spans="1:9" x14ac:dyDescent="0.2">
      <c r="A22" t="str">
        <f t="shared" si="1"/>
        <v>000000000021</v>
      </c>
      <c r="B22" t="str">
        <f t="shared" ca="1" si="2"/>
        <v>341547474</v>
      </c>
      <c r="C22" t="str" cm="1">
        <f t="array" aca="1" ref="C22" ca="1">_xlfn.SWITCH(RANDBETWEEN(1,6),1,"000001",2,"000003",3,"000004",4,"000005",5,"000007",6,"000009")</f>
        <v>000005</v>
      </c>
      <c r="D22" t="str">
        <f t="shared" ca="1" si="3"/>
        <v>23545</v>
      </c>
      <c r="E22" t="str">
        <f t="shared" ca="1" si="4"/>
        <v>000005</v>
      </c>
      <c r="F22" s="3">
        <f t="shared" si="5"/>
        <v>44582</v>
      </c>
      <c r="G22" t="s">
        <v>223</v>
      </c>
      <c r="H22" s="4">
        <f t="shared" ca="1" si="0"/>
        <v>44584</v>
      </c>
      <c r="I22" t="str" cm="1">
        <f t="array" aca="1" ref="I22" ca="1">_xlfn.SWITCH(E22,"000001",_xlfn.SWITCH(RANDBETWEEN(1,3),1,"Dry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23" spans="1:9" x14ac:dyDescent="0.2">
      <c r="A23" t="str">
        <f t="shared" si="1"/>
        <v>000000000022</v>
      </c>
      <c r="B23" t="str">
        <f t="shared" ca="1" si="2"/>
        <v>258754091</v>
      </c>
      <c r="C23" t="str" cm="1">
        <f t="array" aca="1" ref="C23" ca="1">_xlfn.SWITCH(RANDBETWEEN(1,6),1,"000001",2,"000003",3,"000004",4,"000005",5,"000007",6,"000009")</f>
        <v>000003</v>
      </c>
      <c r="D23" t="str">
        <f t="shared" ca="1" si="3"/>
        <v>112262</v>
      </c>
      <c r="E23" t="str">
        <f t="shared" ca="1" si="4"/>
        <v>000001</v>
      </c>
      <c r="F23" s="3">
        <f t="shared" si="5"/>
        <v>44583</v>
      </c>
      <c r="G23" t="s">
        <v>223</v>
      </c>
      <c r="H23" s="4">
        <f t="shared" ca="1" si="0"/>
        <v>44588</v>
      </c>
      <c r="I23" t="str" cm="1">
        <f t="array" aca="1" ref="I23" ca="1">_xlfn.SWITCH(E23,"000001",_xlfn.SWITCH(RANDBETWEEN(1,3),1,"Dry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24" spans="1:9" x14ac:dyDescent="0.2">
      <c r="A24" t="str">
        <f t="shared" si="1"/>
        <v>000000000023</v>
      </c>
      <c r="B24" t="str">
        <f t="shared" ca="1" si="2"/>
        <v>637855696</v>
      </c>
      <c r="C24" t="str" cm="1">
        <f t="array" aca="1" ref="C24" ca="1">_xlfn.SWITCH(RANDBETWEEN(1,6),1,"000001",2,"000003",3,"000004",4,"000005",5,"000007",6,"000009")</f>
        <v>000004</v>
      </c>
      <c r="D24" t="str">
        <f t="shared" ca="1" si="3"/>
        <v>L480044</v>
      </c>
      <c r="E24" t="str">
        <f t="shared" ca="1" si="4"/>
        <v>000005</v>
      </c>
      <c r="F24" s="3">
        <f t="shared" si="5"/>
        <v>44584</v>
      </c>
      <c r="G24" t="s">
        <v>10</v>
      </c>
      <c r="H24" s="4">
        <f t="shared" ca="1" si="0"/>
        <v>44589</v>
      </c>
      <c r="I24" t="str" cm="1">
        <f t="array" aca="1" ref="I24" ca="1">_xlfn.SWITCH(E24,"000001",_xlfn.SWITCH(RANDBETWEEN(1,3),1,"Dry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25" spans="1:9" x14ac:dyDescent="0.2">
      <c r="A25" t="str">
        <f t="shared" si="1"/>
        <v>000000000024</v>
      </c>
      <c r="B25" t="str">
        <f t="shared" ca="1" si="2"/>
        <v>405938836</v>
      </c>
      <c r="C25" t="str" cm="1">
        <f t="array" aca="1" ref="C25" ca="1">_xlfn.SWITCH(RANDBETWEEN(1,6),1,"000001",2,"000003",3,"000004",4,"000005",5,"000007",6,"000009")</f>
        <v>000001</v>
      </c>
      <c r="D25" t="str">
        <f t="shared" ca="1" si="3"/>
        <v/>
      </c>
      <c r="E25" t="str">
        <f t="shared" ca="1" si="4"/>
        <v>000002</v>
      </c>
      <c r="F25" s="3">
        <f t="shared" si="5"/>
        <v>44585</v>
      </c>
      <c r="G25" t="s">
        <v>223</v>
      </c>
      <c r="H25" s="4">
        <f t="shared" ca="1" si="0"/>
        <v>44594</v>
      </c>
      <c r="I25" t="str" cm="1">
        <f t="array" aca="1" ref="I25" ca="1">_xlfn.SWITCH(E25,"000001",_xlfn.SWITCH(RANDBETWEEN(1,3),1,"Dry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26" spans="1:9" x14ac:dyDescent="0.2">
      <c r="A26" t="str">
        <f t="shared" si="1"/>
        <v>000000000025</v>
      </c>
      <c r="B26" t="str">
        <f t="shared" ca="1" si="2"/>
        <v>210069316</v>
      </c>
      <c r="C26" t="str" cm="1">
        <f t="array" aca="1" ref="C26" ca="1">_xlfn.SWITCH(RANDBETWEEN(1,6),1,"000001",2,"000003",3,"000004",4,"000005",5,"000007",6,"000009")</f>
        <v>000009</v>
      </c>
      <c r="D26" t="str">
        <f t="shared" ca="1" si="3"/>
        <v>476017</v>
      </c>
      <c r="E26" t="str">
        <f t="shared" ca="1" si="4"/>
        <v>000003</v>
      </c>
      <c r="F26" s="3">
        <f t="shared" si="5"/>
        <v>44586</v>
      </c>
      <c r="G26" t="s">
        <v>223</v>
      </c>
      <c r="H26" s="4">
        <f t="shared" ca="1" si="0"/>
        <v>44593</v>
      </c>
      <c r="I26" t="str" cm="1">
        <f t="array" aca="1" ref="I26" ca="1">_xlfn.SWITCH(E26,"000001",_xlfn.SWITCH(RANDBETWEEN(1,3),1,"Dry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27" spans="1:9" x14ac:dyDescent="0.2">
      <c r="A27" t="str">
        <f t="shared" si="1"/>
        <v>000000000026</v>
      </c>
      <c r="B27" t="str">
        <f t="shared" ca="1" si="2"/>
        <v>781416714</v>
      </c>
      <c r="C27" t="str" cm="1">
        <f t="array" aca="1" ref="C27" ca="1">_xlfn.SWITCH(RANDBETWEEN(1,6),1,"000001",2,"000003",3,"000004",4,"000005",5,"000007",6,"000009")</f>
        <v>000005</v>
      </c>
      <c r="D27" t="str">
        <f t="shared" ca="1" si="3"/>
        <v>M670639</v>
      </c>
      <c r="E27" t="str">
        <f t="shared" ca="1" si="4"/>
        <v>000004</v>
      </c>
      <c r="F27" s="3">
        <f t="shared" si="5"/>
        <v>44587</v>
      </c>
      <c r="G27" t="s">
        <v>223</v>
      </c>
      <c r="H27" s="4">
        <f t="shared" ca="1" si="0"/>
        <v>44592</v>
      </c>
      <c r="I27" t="str" cm="1">
        <f t="array" aca="1" ref="I27" ca="1">_xlfn.SWITCH(E27,"000001",_xlfn.SWITCH(RANDBETWEEN(1,3),1,"Dry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28" spans="1:9" x14ac:dyDescent="0.2">
      <c r="A28" t="str">
        <f t="shared" si="1"/>
        <v>000000000027</v>
      </c>
      <c r="B28" t="str">
        <f t="shared" ca="1" si="2"/>
        <v>576811648</v>
      </c>
      <c r="C28" t="str" cm="1">
        <f t="array" aca="1" ref="C28" ca="1">_xlfn.SWITCH(RANDBETWEEN(1,6),1,"000001",2,"000003",3,"000004",4,"000005",5,"000007",6,"000009")</f>
        <v>000007</v>
      </c>
      <c r="D28" t="str">
        <f t="shared" ca="1" si="3"/>
        <v/>
      </c>
      <c r="E28" t="str">
        <f t="shared" ca="1" si="4"/>
        <v>000004</v>
      </c>
      <c r="F28" s="3">
        <f t="shared" si="5"/>
        <v>44588</v>
      </c>
      <c r="G28" t="s">
        <v>223</v>
      </c>
      <c r="H28" s="4">
        <f t="shared" ca="1" si="0"/>
        <v>44589</v>
      </c>
      <c r="I28" t="str" cm="1">
        <f t="array" aca="1" ref="I28" ca="1">_xlfn.SWITCH(E28,"000001",_xlfn.SWITCH(RANDBETWEEN(1,3),1,"Dry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29" spans="1:9" x14ac:dyDescent="0.2">
      <c r="A29" t="str">
        <f t="shared" si="1"/>
        <v>000000000028</v>
      </c>
      <c r="B29" t="str">
        <f t="shared" ca="1" si="2"/>
        <v>738645028</v>
      </c>
      <c r="C29" t="str" cm="1">
        <f t="array" aca="1" ref="C29" ca="1">_xlfn.SWITCH(RANDBETWEEN(1,6),1,"000001",2,"000003",3,"000004",4,"000005",5,"000007",6,"000009")</f>
        <v>000003</v>
      </c>
      <c r="D29" t="str">
        <f t="shared" ca="1" si="3"/>
        <v>R185916</v>
      </c>
      <c r="E29" t="str">
        <f t="shared" ca="1" si="4"/>
        <v>000005</v>
      </c>
      <c r="F29" s="3">
        <f t="shared" si="5"/>
        <v>44589</v>
      </c>
      <c r="G29" t="s">
        <v>223</v>
      </c>
      <c r="H29" s="4">
        <f t="shared" ca="1" si="0"/>
        <v>44592</v>
      </c>
      <c r="I29" t="str" cm="1">
        <f t="array" aca="1" ref="I29" ca="1">_xlfn.SWITCH(E29,"000001",_xlfn.SWITCH(RANDBETWEEN(1,3),1,"Dry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30" spans="1:9" x14ac:dyDescent="0.2">
      <c r="A30" t="str">
        <f t="shared" si="1"/>
        <v>000000000029</v>
      </c>
      <c r="B30" t="str">
        <f t="shared" ca="1" si="2"/>
        <v>951333262</v>
      </c>
      <c r="C30" t="str" cm="1">
        <f t="array" aca="1" ref="C30" ca="1">_xlfn.SWITCH(RANDBETWEEN(1,6),1,"000001",2,"000003",3,"000004",4,"000005",5,"000007",6,"000009")</f>
        <v>000005</v>
      </c>
      <c r="D30" t="str">
        <f t="shared" ca="1" si="3"/>
        <v>415523</v>
      </c>
      <c r="E30" t="str">
        <f t="shared" ca="1" si="4"/>
        <v>000004</v>
      </c>
      <c r="F30" s="3">
        <f t="shared" si="5"/>
        <v>44590</v>
      </c>
      <c r="G30" t="s">
        <v>223</v>
      </c>
      <c r="H30" s="4">
        <f t="shared" ca="1" si="0"/>
        <v>44600</v>
      </c>
      <c r="I30" t="str" cm="1">
        <f t="array" aca="1" ref="I30" ca="1">_xlfn.SWITCH(E30,"000001",_xlfn.SWITCH(RANDBETWEEN(1,3),1,"Dry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31" spans="1:9" x14ac:dyDescent="0.2">
      <c r="A31" t="str">
        <f t="shared" si="1"/>
        <v>000000000030</v>
      </c>
      <c r="B31" t="str">
        <f t="shared" ca="1" si="2"/>
        <v>804101752</v>
      </c>
      <c r="C31" t="str" cm="1">
        <f t="array" aca="1" ref="C31" ca="1">_xlfn.SWITCH(RANDBETWEEN(1,6),1,"000001",2,"000003",3,"000004",4,"000005",5,"000007",6,"000009")</f>
        <v>000003</v>
      </c>
      <c r="D31" t="str">
        <f t="shared" ca="1" si="3"/>
        <v>H181157</v>
      </c>
      <c r="E31" t="str">
        <f t="shared" ca="1" si="4"/>
        <v>000005</v>
      </c>
      <c r="F31" s="3">
        <f t="shared" si="5"/>
        <v>44591</v>
      </c>
      <c r="G31" t="s">
        <v>223</v>
      </c>
      <c r="H31" s="4">
        <f t="shared" ca="1" si="0"/>
        <v>44592</v>
      </c>
      <c r="I31" t="str" cm="1">
        <f t="array" aca="1" ref="I31" ca="1">_xlfn.SWITCH(E31,"000001",_xlfn.SWITCH(RANDBETWEEN(1,3),1,"Dry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32" spans="1:9" x14ac:dyDescent="0.2">
      <c r="A32" t="str">
        <f t="shared" si="1"/>
        <v>000000000031</v>
      </c>
      <c r="B32" t="str">
        <f t="shared" ca="1" si="2"/>
        <v>344988506</v>
      </c>
      <c r="C32" t="str" cm="1">
        <f t="array" aca="1" ref="C32" ca="1">_xlfn.SWITCH(RANDBETWEEN(1,6),1,"000001",2,"000003",3,"000004",4,"000005",5,"000007",6,"000009")</f>
        <v>000009</v>
      </c>
      <c r="D32" t="str">
        <f t="shared" ca="1" si="3"/>
        <v>V700786</v>
      </c>
      <c r="E32" t="str">
        <f t="shared" ca="1" si="4"/>
        <v>000003</v>
      </c>
      <c r="F32" s="3">
        <f t="shared" si="5"/>
        <v>44592</v>
      </c>
      <c r="G32" t="s">
        <v>223</v>
      </c>
      <c r="H32" s="4">
        <f t="shared" ca="1" si="0"/>
        <v>44600</v>
      </c>
      <c r="I32" t="str" cm="1">
        <f t="array" aca="1" ref="I32" ca="1">_xlfn.SWITCH(E32,"000001",_xlfn.SWITCH(RANDBETWEEN(1,3),1,"Dry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33" spans="1:9" x14ac:dyDescent="0.2">
      <c r="A33" t="str">
        <f t="shared" si="1"/>
        <v>000000000032</v>
      </c>
      <c r="B33" t="str">
        <f t="shared" ca="1" si="2"/>
        <v>947060065</v>
      </c>
      <c r="C33" t="str" cm="1">
        <f t="array" aca="1" ref="C33" ca="1">_xlfn.SWITCH(RANDBETWEEN(1,6),1,"000001",2,"000003",3,"000004",4,"000005",5,"000007",6,"000009")</f>
        <v>000005</v>
      </c>
      <c r="D33" t="str">
        <f t="shared" ca="1" si="3"/>
        <v/>
      </c>
      <c r="E33" t="str">
        <f t="shared" ca="1" si="4"/>
        <v>000004</v>
      </c>
      <c r="F33" s="3">
        <f t="shared" si="5"/>
        <v>44593</v>
      </c>
      <c r="G33" t="s">
        <v>223</v>
      </c>
      <c r="H33" s="4">
        <f t="shared" ca="1" si="0"/>
        <v>44595</v>
      </c>
      <c r="I33" t="str" cm="1">
        <f t="array" aca="1" ref="I33" ca="1">_xlfn.SWITCH(E33,"000001",_xlfn.SWITCH(RANDBETWEEN(1,3),1,"Dry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34" spans="1:9" x14ac:dyDescent="0.2">
      <c r="A34" t="str">
        <f t="shared" si="1"/>
        <v>000000000033</v>
      </c>
      <c r="B34" t="str">
        <f t="shared" ca="1" si="2"/>
        <v>552452117</v>
      </c>
      <c r="C34" t="str" cm="1">
        <f t="array" aca="1" ref="C34" ca="1">_xlfn.SWITCH(RANDBETWEEN(1,6),1,"000001",2,"000003",3,"000004",4,"000005",5,"000007",6,"000009")</f>
        <v>000004</v>
      </c>
      <c r="D34" t="str">
        <f t="shared" ca="1" si="3"/>
        <v>S404566</v>
      </c>
      <c r="E34" t="str">
        <f t="shared" ca="1" si="4"/>
        <v>000002</v>
      </c>
      <c r="F34" s="3">
        <f t="shared" si="5"/>
        <v>44594</v>
      </c>
      <c r="G34" t="s">
        <v>223</v>
      </c>
      <c r="H34" s="4">
        <f t="shared" ca="1" si="0"/>
        <v>44597</v>
      </c>
      <c r="I34" t="str" cm="1">
        <f t="array" aca="1" ref="I34" ca="1">_xlfn.SWITCH(E34,"000001",_xlfn.SWITCH(RANDBETWEEN(1,3),1,"Dry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35" spans="1:9" x14ac:dyDescent="0.2">
      <c r="A35" t="str">
        <f t="shared" si="1"/>
        <v>000000000034</v>
      </c>
      <c r="B35" t="str">
        <f t="shared" ca="1" si="2"/>
        <v>841618456</v>
      </c>
      <c r="C35" t="str" cm="1">
        <f t="array" aca="1" ref="C35" ca="1">_xlfn.SWITCH(RANDBETWEEN(1,6),1,"000001",2,"000003",3,"000004",4,"000005",5,"000007",6,"000009")</f>
        <v>000003</v>
      </c>
      <c r="D35" t="str">
        <f t="shared" ca="1" si="3"/>
        <v/>
      </c>
      <c r="E35" t="str">
        <f t="shared" ca="1" si="4"/>
        <v>000001</v>
      </c>
      <c r="F35" s="3">
        <f t="shared" si="5"/>
        <v>44595</v>
      </c>
      <c r="G35" t="s">
        <v>223</v>
      </c>
      <c r="H35" s="4">
        <f t="shared" ca="1" si="0"/>
        <v>44598</v>
      </c>
      <c r="I35" t="str" cm="1">
        <f t="array" aca="1" ref="I35" ca="1">_xlfn.SWITCH(E35,"000001",_xlfn.SWITCH(RANDBETWEEN(1,3),1,"Dry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36" spans="1:9" x14ac:dyDescent="0.2">
      <c r="A36" t="str">
        <f t="shared" si="1"/>
        <v>000000000035</v>
      </c>
      <c r="B36" t="str">
        <f t="shared" ca="1" si="2"/>
        <v>686419201</v>
      </c>
      <c r="C36" t="str" cm="1">
        <f t="array" aca="1" ref="C36" ca="1">_xlfn.SWITCH(RANDBETWEEN(1,6),1,"000001",2,"000003",3,"000004",4,"000005",5,"000007",6,"000009")</f>
        <v>000007</v>
      </c>
      <c r="D36" t="str">
        <f t="shared" ca="1" si="3"/>
        <v/>
      </c>
      <c r="E36" t="str">
        <f t="shared" ca="1" si="4"/>
        <v>000002</v>
      </c>
      <c r="F36" s="3">
        <f t="shared" si="5"/>
        <v>44596</v>
      </c>
      <c r="G36" t="s">
        <v>10</v>
      </c>
      <c r="H36" s="4">
        <f t="shared" ca="1" si="0"/>
        <v>44603</v>
      </c>
      <c r="I36" t="str" cm="1">
        <f t="array" aca="1" ref="I36" ca="1">_xlfn.SWITCH(E36,"000001",_xlfn.SWITCH(RANDBETWEEN(1,3),1,"Dry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37" spans="1:9" x14ac:dyDescent="0.2">
      <c r="A37" t="str">
        <f t="shared" si="1"/>
        <v>000000000036</v>
      </c>
      <c r="B37" t="str">
        <f t="shared" ca="1" si="2"/>
        <v>124910855</v>
      </c>
      <c r="C37" t="str" cm="1">
        <f t="array" aca="1" ref="C37" ca="1">_xlfn.SWITCH(RANDBETWEEN(1,6),1,"000001",2,"000003",3,"000004",4,"000005",5,"000007",6,"000009")</f>
        <v>000007</v>
      </c>
      <c r="D37" t="str">
        <f t="shared" ca="1" si="3"/>
        <v>398033</v>
      </c>
      <c r="E37" t="str">
        <f t="shared" ca="1" si="4"/>
        <v>000005</v>
      </c>
      <c r="F37" s="3">
        <f t="shared" si="5"/>
        <v>44597</v>
      </c>
      <c r="G37" t="s">
        <v>223</v>
      </c>
      <c r="H37" s="4">
        <f t="shared" ca="1" si="0"/>
        <v>44605</v>
      </c>
      <c r="I37" t="str" cm="1">
        <f t="array" aca="1" ref="I37" ca="1">_xlfn.SWITCH(E37,"000001",_xlfn.SWITCH(RANDBETWEEN(1,3),1,"Dry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38" spans="1:9" x14ac:dyDescent="0.2">
      <c r="A38" t="str">
        <f t="shared" si="1"/>
        <v>000000000037</v>
      </c>
      <c r="B38" t="str">
        <f t="shared" ca="1" si="2"/>
        <v>320004430</v>
      </c>
      <c r="C38" t="str" cm="1">
        <f t="array" aca="1" ref="C38" ca="1">_xlfn.SWITCH(RANDBETWEEN(1,6),1,"000001",2,"000003",3,"000004",4,"000005",5,"000007",6,"000009")</f>
        <v>000004</v>
      </c>
      <c r="D38" t="str">
        <f t="shared" ca="1" si="3"/>
        <v>988803</v>
      </c>
      <c r="E38" t="str">
        <f t="shared" ca="1" si="4"/>
        <v>000003</v>
      </c>
      <c r="F38" s="3">
        <f t="shared" si="5"/>
        <v>44598</v>
      </c>
      <c r="G38" t="s">
        <v>223</v>
      </c>
      <c r="H38" s="4">
        <f t="shared" ca="1" si="0"/>
        <v>44607</v>
      </c>
      <c r="I38" t="str" cm="1">
        <f t="array" aca="1" ref="I38" ca="1">_xlfn.SWITCH(E38,"000001",_xlfn.SWITCH(RANDBETWEEN(1,3),1,"Dry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39" spans="1:9" x14ac:dyDescent="0.2">
      <c r="A39" t="str">
        <f t="shared" si="1"/>
        <v>000000000038</v>
      </c>
      <c r="B39" t="str">
        <f t="shared" ca="1" si="2"/>
        <v>139847732</v>
      </c>
      <c r="C39" t="str" cm="1">
        <f t="array" aca="1" ref="C39" ca="1">_xlfn.SWITCH(RANDBETWEEN(1,6),1,"000001",2,"000003",3,"000004",4,"000005",5,"000007",6,"000009")</f>
        <v>000003</v>
      </c>
      <c r="D39" t="str">
        <f t="shared" ca="1" si="3"/>
        <v>343272</v>
      </c>
      <c r="E39" t="str">
        <f t="shared" ca="1" si="4"/>
        <v>000001</v>
      </c>
      <c r="F39" s="3">
        <f t="shared" si="5"/>
        <v>44599</v>
      </c>
      <c r="G39" t="s">
        <v>223</v>
      </c>
      <c r="H39" s="4">
        <f t="shared" ca="1" si="0"/>
        <v>44602</v>
      </c>
      <c r="I39" t="str" cm="1">
        <f t="array" aca="1" ref="I39" ca="1">_xlfn.SWITCH(E39,"000001",_xlfn.SWITCH(RANDBETWEEN(1,3),1,"Dry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0" spans="1:9" x14ac:dyDescent="0.2">
      <c r="A40" t="str">
        <f t="shared" si="1"/>
        <v>000000000039</v>
      </c>
      <c r="B40" t="str">
        <f t="shared" ca="1" si="2"/>
        <v>576226016</v>
      </c>
      <c r="C40" t="str" cm="1">
        <f t="array" aca="1" ref="C40" ca="1">_xlfn.SWITCH(RANDBETWEEN(1,6),1,"000001",2,"000003",3,"000004",4,"000005",5,"000007",6,"000009")</f>
        <v>000001</v>
      </c>
      <c r="D40" t="str">
        <f t="shared" ca="1" si="3"/>
        <v>N986205</v>
      </c>
      <c r="E40" t="str">
        <f t="shared" ca="1" si="4"/>
        <v>000003</v>
      </c>
      <c r="F40" s="3">
        <f t="shared" si="5"/>
        <v>44600</v>
      </c>
      <c r="G40" t="s">
        <v>223</v>
      </c>
      <c r="H40" s="4">
        <f t="shared" ca="1" si="0"/>
        <v>44609</v>
      </c>
      <c r="I40" t="str" cm="1">
        <f t="array" aca="1" ref="I40" ca="1">_xlfn.SWITCH(E40,"000001",_xlfn.SWITCH(RANDBETWEEN(1,3),1,"Dry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1" spans="1:9" x14ac:dyDescent="0.2">
      <c r="A41" t="str">
        <f t="shared" si="1"/>
        <v>000000000040</v>
      </c>
      <c r="B41" t="str">
        <f t="shared" ca="1" si="2"/>
        <v>893754846</v>
      </c>
      <c r="C41" t="str" cm="1">
        <f t="array" aca="1" ref="C41" ca="1">_xlfn.SWITCH(RANDBETWEEN(1,6),1,"000001",2,"000003",3,"000004",4,"000005",5,"000007",6,"000009")</f>
        <v>000003</v>
      </c>
      <c r="D41" t="str">
        <f t="shared" ca="1" si="3"/>
        <v/>
      </c>
      <c r="E41" t="str">
        <f t="shared" ca="1" si="4"/>
        <v>000003</v>
      </c>
      <c r="F41" s="3">
        <f t="shared" si="5"/>
        <v>44601</v>
      </c>
      <c r="G41" t="s">
        <v>223</v>
      </c>
      <c r="H41" s="4">
        <f t="shared" ca="1" si="0"/>
        <v>44608</v>
      </c>
      <c r="I41" t="str" cm="1">
        <f t="array" aca="1" ref="I41" ca="1">_xlfn.SWITCH(E41,"000001",_xlfn.SWITCH(RANDBETWEEN(1,3),1,"Dry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2" spans="1:9" x14ac:dyDescent="0.2">
      <c r="A42" t="str">
        <f t="shared" si="1"/>
        <v>000000000041</v>
      </c>
      <c r="B42" t="str">
        <f t="shared" ca="1" si="2"/>
        <v>945833503</v>
      </c>
      <c r="C42" t="str" cm="1">
        <f t="array" aca="1" ref="C42" ca="1">_xlfn.SWITCH(RANDBETWEEN(1,6),1,"000001",2,"000003",3,"000004",4,"000005",5,"000007",6,"000009")</f>
        <v>000004</v>
      </c>
      <c r="D42" t="str">
        <f t="shared" ca="1" si="3"/>
        <v>357160</v>
      </c>
      <c r="E42" t="str">
        <f t="shared" ca="1" si="4"/>
        <v>000003</v>
      </c>
      <c r="F42" s="3">
        <f t="shared" si="5"/>
        <v>44602</v>
      </c>
      <c r="G42" t="s">
        <v>223</v>
      </c>
      <c r="H42" s="4">
        <f t="shared" ca="1" si="0"/>
        <v>44607</v>
      </c>
      <c r="I42" t="str" cm="1">
        <f t="array" aca="1" ref="I42" ca="1">_xlfn.SWITCH(E42,"000001",_xlfn.SWITCH(RANDBETWEEN(1,3),1,"Dry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3" spans="1:9" x14ac:dyDescent="0.2">
      <c r="A43" t="str">
        <f t="shared" si="1"/>
        <v>000000000042</v>
      </c>
      <c r="B43" t="str">
        <f t="shared" ca="1" si="2"/>
        <v>754126296</v>
      </c>
      <c r="C43" t="str" cm="1">
        <f t="array" aca="1" ref="C43" ca="1">_xlfn.SWITCH(RANDBETWEEN(1,6),1,"000001",2,"000003",3,"000004",4,"000005",5,"000007",6,"000009")</f>
        <v>000009</v>
      </c>
      <c r="D43" t="str">
        <f t="shared" ca="1" si="3"/>
        <v>L769343</v>
      </c>
      <c r="E43" t="str">
        <f t="shared" ca="1" si="4"/>
        <v>000002</v>
      </c>
      <c r="F43" s="3">
        <f t="shared" si="5"/>
        <v>44603</v>
      </c>
      <c r="G43" t="s">
        <v>223</v>
      </c>
      <c r="H43" s="4">
        <f t="shared" ca="1" si="0"/>
        <v>44609</v>
      </c>
      <c r="I43" t="str" cm="1">
        <f t="array" aca="1" ref="I43" ca="1">_xlfn.SWITCH(E43,"000001",_xlfn.SWITCH(RANDBETWEEN(1,3),1,"Dry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44" spans="1:9" x14ac:dyDescent="0.2">
      <c r="A44" t="str">
        <f t="shared" si="1"/>
        <v>000000000043</v>
      </c>
      <c r="B44" t="str">
        <f t="shared" ca="1" si="2"/>
        <v>734417777</v>
      </c>
      <c r="C44" t="str" cm="1">
        <f t="array" aca="1" ref="C44" ca="1">_xlfn.SWITCH(RANDBETWEEN(1,6),1,"000001",2,"000003",3,"000004",4,"000005",5,"000007",6,"000009")</f>
        <v>000009</v>
      </c>
      <c r="D44" t="str">
        <f t="shared" ca="1" si="3"/>
        <v/>
      </c>
      <c r="E44" t="str">
        <f t="shared" ca="1" si="4"/>
        <v>000002</v>
      </c>
      <c r="F44" s="3">
        <f t="shared" si="5"/>
        <v>44604</v>
      </c>
      <c r="G44" t="s">
        <v>223</v>
      </c>
      <c r="H44" s="4">
        <f t="shared" ca="1" si="0"/>
        <v>44608</v>
      </c>
      <c r="I44" t="str" cm="1">
        <f t="array" aca="1" ref="I44" ca="1">_xlfn.SWITCH(E44,"000001",_xlfn.SWITCH(RANDBETWEEN(1,3),1,"Dry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45" spans="1:9" x14ac:dyDescent="0.2">
      <c r="A45" t="str">
        <f t="shared" si="1"/>
        <v>000000000044</v>
      </c>
      <c r="B45" t="str">
        <f t="shared" ca="1" si="2"/>
        <v>486186161</v>
      </c>
      <c r="C45" t="str" cm="1">
        <f t="array" aca="1" ref="C45" ca="1">_xlfn.SWITCH(RANDBETWEEN(1,6),1,"000001",2,"000003",3,"000004",4,"000005",5,"000007",6,"000009")</f>
        <v>000001</v>
      </c>
      <c r="D45" t="str">
        <f t="shared" ca="1" si="3"/>
        <v>J819628</v>
      </c>
      <c r="E45" t="str">
        <f t="shared" ca="1" si="4"/>
        <v>000002</v>
      </c>
      <c r="F45" s="3">
        <f t="shared" si="5"/>
        <v>44605</v>
      </c>
      <c r="G45" t="s">
        <v>223</v>
      </c>
      <c r="H45" s="4">
        <f t="shared" ca="1" si="0"/>
        <v>44610</v>
      </c>
      <c r="I45" t="str" cm="1">
        <f t="array" aca="1" ref="I45" ca="1">_xlfn.SWITCH(E45,"000001",_xlfn.SWITCH(RANDBETWEEN(1,3),1,"Dry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46" spans="1:9" x14ac:dyDescent="0.2">
      <c r="A46" t="str">
        <f t="shared" si="1"/>
        <v>000000000045</v>
      </c>
      <c r="B46" t="str">
        <f t="shared" ca="1" si="2"/>
        <v>758806699</v>
      </c>
      <c r="C46" t="str" cm="1">
        <f t="array" aca="1" ref="C46" ca="1">_xlfn.SWITCH(RANDBETWEEN(1,6),1,"000001",2,"000003",3,"000004",4,"000005",5,"000007",6,"000009")</f>
        <v>000005</v>
      </c>
      <c r="D46" t="str">
        <f t="shared" ca="1" si="3"/>
        <v/>
      </c>
      <c r="E46" t="str">
        <f t="shared" ca="1" si="4"/>
        <v>000001</v>
      </c>
      <c r="F46" s="3">
        <f t="shared" si="5"/>
        <v>44606</v>
      </c>
      <c r="G46" t="s">
        <v>223</v>
      </c>
      <c r="H46" s="4">
        <f t="shared" ca="1" si="0"/>
        <v>44616</v>
      </c>
      <c r="I46" t="str" cm="1">
        <f t="array" aca="1" ref="I46" ca="1">_xlfn.SWITCH(E46,"000001",_xlfn.SWITCH(RANDBETWEEN(1,3),1,"Dry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7" spans="1:9" x14ac:dyDescent="0.2">
      <c r="A47" t="str">
        <f t="shared" si="1"/>
        <v>000000000046</v>
      </c>
      <c r="B47" t="str">
        <f t="shared" ca="1" si="2"/>
        <v>277401193</v>
      </c>
      <c r="C47" t="str" cm="1">
        <f t="array" aca="1" ref="C47" ca="1">_xlfn.SWITCH(RANDBETWEEN(1,6),1,"000001",2,"000003",3,"000004",4,"000005",5,"000007",6,"000009")</f>
        <v>000007</v>
      </c>
      <c r="D47" t="str">
        <f t="shared" ca="1" si="3"/>
        <v/>
      </c>
      <c r="E47" t="str">
        <f t="shared" ca="1" si="4"/>
        <v>000002</v>
      </c>
      <c r="F47" s="3">
        <f t="shared" si="5"/>
        <v>44607</v>
      </c>
      <c r="G47" t="s">
        <v>223</v>
      </c>
      <c r="H47" s="4">
        <f t="shared" ca="1" si="0"/>
        <v>44617</v>
      </c>
      <c r="I47" t="str" cm="1">
        <f t="array" aca="1" ref="I47" ca="1">_xlfn.SWITCH(E47,"000001",_xlfn.SWITCH(RANDBETWEEN(1,3),1,"Dry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48" spans="1:9" x14ac:dyDescent="0.2">
      <c r="A48" t="str">
        <f t="shared" si="1"/>
        <v>000000000047</v>
      </c>
      <c r="B48" t="str">
        <f t="shared" ca="1" si="2"/>
        <v>580056643</v>
      </c>
      <c r="C48" t="str" cm="1">
        <f t="array" aca="1" ref="C48" ca="1">_xlfn.SWITCH(RANDBETWEEN(1,6),1,"000001",2,"000003",3,"000004",4,"000005",5,"000007",6,"000009")</f>
        <v>000007</v>
      </c>
      <c r="D48" t="str">
        <f t="shared" ca="1" si="3"/>
        <v>61073</v>
      </c>
      <c r="E48" t="str">
        <f t="shared" ca="1" si="4"/>
        <v>000003</v>
      </c>
      <c r="F48" s="3">
        <f t="shared" si="5"/>
        <v>44608</v>
      </c>
      <c r="G48" t="s">
        <v>223</v>
      </c>
      <c r="H48" s="4">
        <f t="shared" ca="1" si="0"/>
        <v>44614</v>
      </c>
      <c r="I48" t="str" cm="1">
        <f t="array" aca="1" ref="I48" ca="1">_xlfn.SWITCH(E48,"000001",_xlfn.SWITCH(RANDBETWEEN(1,3),1,"Dry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49" spans="1:9" x14ac:dyDescent="0.2">
      <c r="A49" t="str">
        <f t="shared" si="1"/>
        <v>000000000048</v>
      </c>
      <c r="B49" t="str">
        <f t="shared" ca="1" si="2"/>
        <v>158249280</v>
      </c>
      <c r="C49" t="str" cm="1">
        <f t="array" aca="1" ref="C49" ca="1">_xlfn.SWITCH(RANDBETWEEN(1,6),1,"000001",2,"000003",3,"000004",4,"000005",5,"000007",6,"000009")</f>
        <v>000005</v>
      </c>
      <c r="D49" t="str">
        <f t="shared" ca="1" si="3"/>
        <v>547420</v>
      </c>
      <c r="E49" t="str">
        <f t="shared" ca="1" si="4"/>
        <v>000004</v>
      </c>
      <c r="F49" s="3">
        <f t="shared" si="5"/>
        <v>44609</v>
      </c>
      <c r="G49" t="s">
        <v>223</v>
      </c>
      <c r="H49" s="4">
        <f t="shared" ca="1" si="0"/>
        <v>44616</v>
      </c>
      <c r="I49" t="str" cm="1">
        <f t="array" aca="1" ref="I49" ca="1">_xlfn.SWITCH(E49,"000001",_xlfn.SWITCH(RANDBETWEEN(1,3),1,"Dry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50" spans="1:9" x14ac:dyDescent="0.2">
      <c r="A50" t="str">
        <f t="shared" si="1"/>
        <v>000000000049</v>
      </c>
      <c r="B50" t="str">
        <f t="shared" ca="1" si="2"/>
        <v>31461021</v>
      </c>
      <c r="C50" t="str" cm="1">
        <f t="array" aca="1" ref="C50" ca="1">_xlfn.SWITCH(RANDBETWEEN(1,6),1,"000001",2,"000003",3,"000004",4,"000005",5,"000007",6,"000009")</f>
        <v>000003</v>
      </c>
      <c r="D50" t="str">
        <f t="shared" ca="1" si="3"/>
        <v/>
      </c>
      <c r="E50" t="str">
        <f t="shared" ca="1" si="4"/>
        <v>000003</v>
      </c>
      <c r="F50" s="3">
        <f t="shared" si="5"/>
        <v>44610</v>
      </c>
      <c r="G50" t="s">
        <v>223</v>
      </c>
      <c r="H50" s="4">
        <f t="shared" ca="1" si="0"/>
        <v>44618</v>
      </c>
      <c r="I50" t="str" cm="1">
        <f t="array" aca="1" ref="I50" ca="1">_xlfn.SWITCH(E50,"000001",_xlfn.SWITCH(RANDBETWEEN(1,3),1,"Dry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51" spans="1:9" x14ac:dyDescent="0.2">
      <c r="A51" t="str">
        <f t="shared" si="1"/>
        <v>000000000050</v>
      </c>
      <c r="B51" t="str">
        <f t="shared" ca="1" si="2"/>
        <v>521844146</v>
      </c>
      <c r="C51" t="str" cm="1">
        <f t="array" aca="1" ref="C51" ca="1">_xlfn.SWITCH(RANDBETWEEN(1,6),1,"000001",2,"000003",3,"000004",4,"000005",5,"000007",6,"000009")</f>
        <v>000009</v>
      </c>
      <c r="D51" t="str">
        <f t="shared" ca="1" si="3"/>
        <v>E957050</v>
      </c>
      <c r="E51" t="str">
        <f t="shared" ca="1" si="4"/>
        <v>000004</v>
      </c>
      <c r="F51" s="3">
        <f t="shared" si="5"/>
        <v>44611</v>
      </c>
      <c r="G51" t="s">
        <v>223</v>
      </c>
      <c r="H51" s="4">
        <f t="shared" ca="1" si="0"/>
        <v>44621</v>
      </c>
      <c r="I51" t="str" cm="1">
        <f t="array" aca="1" ref="I51" ca="1">_xlfn.SWITCH(E51,"000001",_xlfn.SWITCH(RANDBETWEEN(1,3),1,"Dry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52" spans="1:9" x14ac:dyDescent="0.2">
      <c r="A52" t="str">
        <f t="shared" si="1"/>
        <v>000000000051</v>
      </c>
      <c r="B52" t="str">
        <f t="shared" ca="1" si="2"/>
        <v>517885906</v>
      </c>
      <c r="C52" t="str" cm="1">
        <f t="array" aca="1" ref="C52" ca="1">_xlfn.SWITCH(RANDBETWEEN(1,6),1,"000001",2,"000003",3,"000004",4,"000005",5,"000007",6,"000009")</f>
        <v>000009</v>
      </c>
      <c r="D52" t="str">
        <f t="shared" ca="1" si="3"/>
        <v>849665</v>
      </c>
      <c r="E52" t="str">
        <f t="shared" ca="1" si="4"/>
        <v>000005</v>
      </c>
      <c r="F52" s="3">
        <f t="shared" si="5"/>
        <v>44612</v>
      </c>
      <c r="G52" t="s">
        <v>223</v>
      </c>
      <c r="H52" s="4">
        <f t="shared" ca="1" si="0"/>
        <v>44622</v>
      </c>
      <c r="I52" t="str" cm="1">
        <f t="array" aca="1" ref="I52" ca="1">_xlfn.SWITCH(E52,"000001",_xlfn.SWITCH(RANDBETWEEN(1,3),1,"Dry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53" spans="1:9" x14ac:dyDescent="0.2">
      <c r="A53" t="str">
        <f t="shared" si="1"/>
        <v>000000000052</v>
      </c>
      <c r="B53" t="str">
        <f t="shared" ca="1" si="2"/>
        <v>894198602</v>
      </c>
      <c r="C53" t="str" cm="1">
        <f t="array" aca="1" ref="C53" ca="1">_xlfn.SWITCH(RANDBETWEEN(1,6),1,"000001",2,"000003",3,"000004",4,"000005",5,"000007",6,"000009")</f>
        <v>000003</v>
      </c>
      <c r="D53" t="str">
        <f t="shared" ca="1" si="3"/>
        <v>O242978</v>
      </c>
      <c r="E53" t="str">
        <f t="shared" ca="1" si="4"/>
        <v>000001</v>
      </c>
      <c r="F53" s="3">
        <f t="shared" si="5"/>
        <v>44613</v>
      </c>
      <c r="G53" t="s">
        <v>10</v>
      </c>
      <c r="H53" s="4">
        <f t="shared" ca="1" si="0"/>
        <v>44622</v>
      </c>
      <c r="I53" t="str" cm="1">
        <f t="array" aca="1" ref="I53" ca="1">_xlfn.SWITCH(E53,"000001",_xlfn.SWITCH(RANDBETWEEN(1,3),1,"Dry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54" spans="1:9" x14ac:dyDescent="0.2">
      <c r="A54" t="str">
        <f t="shared" si="1"/>
        <v>000000000053</v>
      </c>
      <c r="B54" t="str">
        <f t="shared" ca="1" si="2"/>
        <v>866931722</v>
      </c>
      <c r="C54" t="str" cm="1">
        <f t="array" aca="1" ref="C54" ca="1">_xlfn.SWITCH(RANDBETWEEN(1,6),1,"000001",2,"000003",3,"000004",4,"000005",5,"000007",6,"000009")</f>
        <v>000009</v>
      </c>
      <c r="D54" t="str">
        <f t="shared" ca="1" si="3"/>
        <v>O518720</v>
      </c>
      <c r="E54" t="str">
        <f t="shared" ca="1" si="4"/>
        <v>000003</v>
      </c>
      <c r="F54" s="3">
        <f t="shared" si="5"/>
        <v>44614</v>
      </c>
      <c r="G54" t="s">
        <v>223</v>
      </c>
      <c r="H54" s="4">
        <f t="shared" ca="1" si="0"/>
        <v>44622</v>
      </c>
      <c r="I54" t="str" cm="1">
        <f t="array" aca="1" ref="I54" ca="1">_xlfn.SWITCH(E54,"000001",_xlfn.SWITCH(RANDBETWEEN(1,3),1,"Dry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55" spans="1:9" x14ac:dyDescent="0.2">
      <c r="A55" t="str">
        <f t="shared" si="1"/>
        <v>000000000054</v>
      </c>
      <c r="B55" t="str">
        <f t="shared" ca="1" si="2"/>
        <v>18932412</v>
      </c>
      <c r="C55" t="str" cm="1">
        <f t="array" aca="1" ref="C55" ca="1">_xlfn.SWITCH(RANDBETWEEN(1,6),1,"000001",2,"000003",3,"000004",4,"000005",5,"000007",6,"000009")</f>
        <v>000003</v>
      </c>
      <c r="D55" t="str">
        <f t="shared" ca="1" si="3"/>
        <v>140283</v>
      </c>
      <c r="E55" t="str">
        <f t="shared" ca="1" si="4"/>
        <v>000005</v>
      </c>
      <c r="F55" s="3">
        <f t="shared" si="5"/>
        <v>44615</v>
      </c>
      <c r="G55" t="s">
        <v>223</v>
      </c>
      <c r="H55" s="4">
        <f t="shared" ca="1" si="0"/>
        <v>44625</v>
      </c>
      <c r="I55" t="str" cm="1">
        <f t="array" aca="1" ref="I55" ca="1">_xlfn.SWITCH(E55,"000001",_xlfn.SWITCH(RANDBETWEEN(1,3),1,"Dry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56" spans="1:9" x14ac:dyDescent="0.2">
      <c r="A56" t="str">
        <f t="shared" si="1"/>
        <v>000000000055</v>
      </c>
      <c r="B56" t="str">
        <f t="shared" ca="1" si="2"/>
        <v>320649234</v>
      </c>
      <c r="C56" t="str" cm="1">
        <f t="array" aca="1" ref="C56" ca="1">_xlfn.SWITCH(RANDBETWEEN(1,6),1,"000001",2,"000003",3,"000004",4,"000005",5,"000007",6,"000009")</f>
        <v>000003</v>
      </c>
      <c r="D56" t="str">
        <f t="shared" ca="1" si="3"/>
        <v>203247</v>
      </c>
      <c r="E56" t="str">
        <f t="shared" ca="1" si="4"/>
        <v>000002</v>
      </c>
      <c r="F56" s="3">
        <f t="shared" si="5"/>
        <v>44616</v>
      </c>
      <c r="G56" t="s">
        <v>223</v>
      </c>
      <c r="H56" s="4">
        <f t="shared" ca="1" si="0"/>
        <v>44619</v>
      </c>
      <c r="I56" t="str" cm="1">
        <f t="array" aca="1" ref="I56" ca="1">_xlfn.SWITCH(E56,"000001",_xlfn.SWITCH(RANDBETWEEN(1,3),1,"Dry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57" spans="1:9" x14ac:dyDescent="0.2">
      <c r="A57" t="str">
        <f t="shared" si="1"/>
        <v>000000000056</v>
      </c>
      <c r="B57" t="str">
        <f t="shared" ca="1" si="2"/>
        <v>231235467</v>
      </c>
      <c r="C57" t="str" cm="1">
        <f t="array" aca="1" ref="C57" ca="1">_xlfn.SWITCH(RANDBETWEEN(1,6),1,"000001",2,"000003",3,"000004",4,"000005",5,"000007",6,"000009")</f>
        <v>000007</v>
      </c>
      <c r="D57" t="str">
        <f t="shared" ca="1" si="3"/>
        <v/>
      </c>
      <c r="E57" t="str">
        <f t="shared" ca="1" si="4"/>
        <v>000004</v>
      </c>
      <c r="F57" s="3">
        <f t="shared" si="5"/>
        <v>44617</v>
      </c>
      <c r="G57" t="s">
        <v>223</v>
      </c>
      <c r="H57" s="4">
        <f t="shared" ca="1" si="0"/>
        <v>44621</v>
      </c>
      <c r="I57" t="str" cm="1">
        <f t="array" aca="1" ref="I57" ca="1">_xlfn.SWITCH(E57,"000001",_xlfn.SWITCH(RANDBETWEEN(1,3),1,"Dry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58" spans="1:9" x14ac:dyDescent="0.2">
      <c r="A58" t="str">
        <f t="shared" si="1"/>
        <v>000000000057</v>
      </c>
      <c r="B58" t="str">
        <f t="shared" ca="1" si="2"/>
        <v>573046298</v>
      </c>
      <c r="C58" t="str" cm="1">
        <f t="array" aca="1" ref="C58" ca="1">_xlfn.SWITCH(RANDBETWEEN(1,6),1,"000001",2,"000003",3,"000004",4,"000005",5,"000007",6,"000009")</f>
        <v>000004</v>
      </c>
      <c r="D58" t="str">
        <f t="shared" ca="1" si="3"/>
        <v/>
      </c>
      <c r="E58" t="str">
        <f t="shared" ca="1" si="4"/>
        <v>000002</v>
      </c>
      <c r="F58" s="3">
        <f t="shared" si="5"/>
        <v>44618</v>
      </c>
      <c r="G58" t="s">
        <v>223</v>
      </c>
      <c r="H58" s="4">
        <f t="shared" ca="1" si="0"/>
        <v>44625</v>
      </c>
      <c r="I58" t="str" cm="1">
        <f t="array" aca="1" ref="I58" ca="1">_xlfn.SWITCH(E58,"000001",_xlfn.SWITCH(RANDBETWEEN(1,3),1,"Dry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59" spans="1:9" x14ac:dyDescent="0.2">
      <c r="A59" t="str">
        <f t="shared" si="1"/>
        <v>000000000058</v>
      </c>
      <c r="B59" t="str">
        <f t="shared" ca="1" si="2"/>
        <v>113788575</v>
      </c>
      <c r="C59" t="str" cm="1">
        <f t="array" aca="1" ref="C59" ca="1">_xlfn.SWITCH(RANDBETWEEN(1,6),1,"000001",2,"000003",3,"000004",4,"000005",5,"000007",6,"000009")</f>
        <v>000004</v>
      </c>
      <c r="D59" t="str">
        <f t="shared" ca="1" si="3"/>
        <v/>
      </c>
      <c r="E59" t="str">
        <f t="shared" ca="1" si="4"/>
        <v>000001</v>
      </c>
      <c r="F59" s="3">
        <f t="shared" si="5"/>
        <v>44619</v>
      </c>
      <c r="G59" t="s">
        <v>223</v>
      </c>
      <c r="H59" s="4">
        <f t="shared" ca="1" si="0"/>
        <v>44624</v>
      </c>
      <c r="I59" t="str" cm="1">
        <f t="array" aca="1" ref="I59" ca="1">_xlfn.SWITCH(E59,"000001",_xlfn.SWITCH(RANDBETWEEN(1,3),1,"Dry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60" spans="1:9" x14ac:dyDescent="0.2">
      <c r="A60" t="str">
        <f t="shared" si="1"/>
        <v>000000000059</v>
      </c>
      <c r="B60" t="str">
        <f t="shared" ca="1" si="2"/>
        <v>382395610</v>
      </c>
      <c r="C60" t="str" cm="1">
        <f t="array" aca="1" ref="C60" ca="1">_xlfn.SWITCH(RANDBETWEEN(1,6),1,"000001",2,"000003",3,"000004",4,"000005",5,"000007",6,"000009")</f>
        <v>000005</v>
      </c>
      <c r="D60" t="str">
        <f t="shared" ca="1" si="3"/>
        <v/>
      </c>
      <c r="E60" t="str">
        <f t="shared" ca="1" si="4"/>
        <v>000003</v>
      </c>
      <c r="F60" s="3">
        <f t="shared" si="5"/>
        <v>44620</v>
      </c>
      <c r="G60" t="s">
        <v>223</v>
      </c>
      <c r="H60" s="4">
        <f t="shared" ca="1" si="0"/>
        <v>44625</v>
      </c>
      <c r="I60" t="str" cm="1">
        <f t="array" aca="1" ref="I60" ca="1">_xlfn.SWITCH(E60,"000001",_xlfn.SWITCH(RANDBETWEEN(1,3),1,"Dry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61" spans="1:9" x14ac:dyDescent="0.2">
      <c r="A61" t="str">
        <f t="shared" si="1"/>
        <v>000000000060</v>
      </c>
      <c r="B61" t="str">
        <f t="shared" ca="1" si="2"/>
        <v>967242668</v>
      </c>
      <c r="C61" t="str" cm="1">
        <f t="array" aca="1" ref="C61" ca="1">_xlfn.SWITCH(RANDBETWEEN(1,6),1,"000001",2,"000003",3,"000004",4,"000005",5,"000007",6,"000009")</f>
        <v>000004</v>
      </c>
      <c r="D61" t="str">
        <f t="shared" ca="1" si="3"/>
        <v>Q36439</v>
      </c>
      <c r="E61" t="str">
        <f t="shared" ca="1" si="4"/>
        <v>000004</v>
      </c>
      <c r="F61" s="3">
        <f t="shared" si="5"/>
        <v>44621</v>
      </c>
      <c r="G61" t="s">
        <v>223</v>
      </c>
      <c r="H61" s="4">
        <f t="shared" ca="1" si="0"/>
        <v>44629</v>
      </c>
      <c r="I61" t="str" cm="1">
        <f t="array" aca="1" ref="I61" ca="1">_xlfn.SWITCH(E61,"000001",_xlfn.SWITCH(RANDBETWEEN(1,3),1,"Dry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62" spans="1:9" x14ac:dyDescent="0.2">
      <c r="A62" t="str">
        <f t="shared" si="1"/>
        <v>000000000061</v>
      </c>
      <c r="B62" t="str">
        <f t="shared" ca="1" si="2"/>
        <v>559583736</v>
      </c>
      <c r="C62" t="str" cm="1">
        <f t="array" aca="1" ref="C62" ca="1">_xlfn.SWITCH(RANDBETWEEN(1,6),1,"000001",2,"000003",3,"000004",4,"000005",5,"000007",6,"000009")</f>
        <v>000005</v>
      </c>
      <c r="D62" t="str">
        <f t="shared" ca="1" si="3"/>
        <v>404172</v>
      </c>
      <c r="E62" t="str">
        <f t="shared" ca="1" si="4"/>
        <v>000003</v>
      </c>
      <c r="F62" s="3">
        <f t="shared" si="5"/>
        <v>44622</v>
      </c>
      <c r="G62" t="s">
        <v>223</v>
      </c>
      <c r="H62" s="4">
        <f t="shared" ca="1" si="0"/>
        <v>44624</v>
      </c>
      <c r="I62" t="str" cm="1">
        <f t="array" aca="1" ref="I62" ca="1">_xlfn.SWITCH(E62,"000001",_xlfn.SWITCH(RANDBETWEEN(1,3),1,"Dry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63" spans="1:9" x14ac:dyDescent="0.2">
      <c r="A63" t="str">
        <f t="shared" si="1"/>
        <v>000000000062</v>
      </c>
      <c r="B63" t="str">
        <f t="shared" ca="1" si="2"/>
        <v>723174463</v>
      </c>
      <c r="C63" t="str" cm="1">
        <f t="array" aca="1" ref="C63" ca="1">_xlfn.SWITCH(RANDBETWEEN(1,6),1,"000001",2,"000003",3,"000004",4,"000005",5,"000007",6,"000009")</f>
        <v>000009</v>
      </c>
      <c r="D63" t="str">
        <f t="shared" ca="1" si="3"/>
        <v>148058</v>
      </c>
      <c r="E63" t="str">
        <f t="shared" ca="1" si="4"/>
        <v>000005</v>
      </c>
      <c r="F63" s="3">
        <f t="shared" si="5"/>
        <v>44623</v>
      </c>
      <c r="G63" t="s">
        <v>223</v>
      </c>
      <c r="H63" s="4">
        <f t="shared" ca="1" si="0"/>
        <v>44624</v>
      </c>
      <c r="I63" t="str" cm="1">
        <f t="array" aca="1" ref="I63" ca="1">_xlfn.SWITCH(E63,"000001",_xlfn.SWITCH(RANDBETWEEN(1,3),1,"Dry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64" spans="1:9" x14ac:dyDescent="0.2">
      <c r="A64" t="str">
        <f t="shared" si="1"/>
        <v>000000000063</v>
      </c>
      <c r="B64" t="str">
        <f t="shared" ca="1" si="2"/>
        <v>282639618</v>
      </c>
      <c r="C64" t="str" cm="1">
        <f t="array" aca="1" ref="C64" ca="1">_xlfn.SWITCH(RANDBETWEEN(1,6),1,"000001",2,"000003",3,"000004",4,"000005",5,"000007",6,"000009")</f>
        <v>000005</v>
      </c>
      <c r="D64" t="str">
        <f t="shared" ca="1" si="3"/>
        <v/>
      </c>
      <c r="E64" t="str">
        <f t="shared" ca="1" si="4"/>
        <v>000001</v>
      </c>
      <c r="F64" s="3">
        <f t="shared" si="5"/>
        <v>44624</v>
      </c>
      <c r="G64" t="s">
        <v>223</v>
      </c>
      <c r="H64" s="4">
        <f t="shared" ca="1" si="0"/>
        <v>44630</v>
      </c>
      <c r="I64" t="str" cm="1">
        <f t="array" aca="1" ref="I64" ca="1">_xlfn.SWITCH(E64,"000001",_xlfn.SWITCH(RANDBETWEEN(1,3),1,"Dry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65" spans="1:9" x14ac:dyDescent="0.2">
      <c r="A65" t="str">
        <f t="shared" si="1"/>
        <v>000000000064</v>
      </c>
      <c r="B65" t="str">
        <f t="shared" ca="1" si="2"/>
        <v>215155790</v>
      </c>
      <c r="C65" t="str" cm="1">
        <f t="array" aca="1" ref="C65" ca="1">_xlfn.SWITCH(RANDBETWEEN(1,6),1,"000001",2,"000003",3,"000004",4,"000005",5,"000007",6,"000009")</f>
        <v>000001</v>
      </c>
      <c r="D65" t="str">
        <f t="shared" ca="1" si="3"/>
        <v>691047</v>
      </c>
      <c r="E65" t="str">
        <f t="shared" ca="1" si="4"/>
        <v>000001</v>
      </c>
      <c r="F65" s="3">
        <f t="shared" si="5"/>
        <v>44625</v>
      </c>
      <c r="G65" t="s">
        <v>223</v>
      </c>
      <c r="H65" s="4">
        <f t="shared" ca="1" si="0"/>
        <v>44630</v>
      </c>
      <c r="I65" t="str" cm="1">
        <f t="array" aca="1" ref="I65" ca="1">_xlfn.SWITCH(E65,"000001",_xlfn.SWITCH(RANDBETWEEN(1,3),1,"Dry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66" spans="1:9" x14ac:dyDescent="0.2">
      <c r="A66" t="str">
        <f t="shared" si="1"/>
        <v>000000000065</v>
      </c>
      <c r="B66" t="str">
        <f t="shared" ca="1" si="2"/>
        <v>629970036</v>
      </c>
      <c r="C66" t="str" cm="1">
        <f t="array" aca="1" ref="C66" ca="1">_xlfn.SWITCH(RANDBETWEEN(1,6),1,"000001",2,"000003",3,"000004",4,"000005",5,"000007",6,"000009")</f>
        <v>000009</v>
      </c>
      <c r="D66" t="str">
        <f t="shared" ca="1" si="3"/>
        <v>47609</v>
      </c>
      <c r="E66" t="str">
        <f t="shared" ca="1" si="4"/>
        <v>000005</v>
      </c>
      <c r="F66" s="3">
        <f t="shared" si="5"/>
        <v>44626</v>
      </c>
      <c r="G66" t="s">
        <v>223</v>
      </c>
      <c r="H66" s="4">
        <f t="shared" ca="1" si="0"/>
        <v>44627</v>
      </c>
      <c r="I66" t="str" cm="1">
        <f t="array" aca="1" ref="I66" ca="1">_xlfn.SWITCH(E66,"000001",_xlfn.SWITCH(RANDBETWEEN(1,3),1,"Dry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67" spans="1:9" x14ac:dyDescent="0.2">
      <c r="A67" t="str">
        <f t="shared" si="1"/>
        <v>000000000066</v>
      </c>
      <c r="B67" t="str">
        <f t="shared" ca="1" si="2"/>
        <v>858960674</v>
      </c>
      <c r="C67" t="str" cm="1">
        <f t="array" aca="1" ref="C67" ca="1">_xlfn.SWITCH(RANDBETWEEN(1,6),1,"000001",2,"000003",3,"000004",4,"000005",5,"000007",6,"000009")</f>
        <v>000009</v>
      </c>
      <c r="D67" t="str">
        <f t="shared" ca="1" si="3"/>
        <v>I941467</v>
      </c>
      <c r="E67" t="str">
        <f t="shared" ca="1" si="4"/>
        <v>000004</v>
      </c>
      <c r="F67" s="3">
        <f t="shared" si="5"/>
        <v>44627</v>
      </c>
      <c r="G67" t="s">
        <v>223</v>
      </c>
      <c r="H67" s="4">
        <f t="shared" ref="H67:H130" ca="1" si="6">IF(OR(G67="Final",G67="Canceled"),DATE(YEAR(F67),MONTH(F67),DAY(F67)+RANDBETWEEN(1,10)),"")</f>
        <v>44634</v>
      </c>
      <c r="I67" t="str" cm="1">
        <f t="array" aca="1" ref="I67" ca="1">_xlfn.SWITCH(E67,"000001",_xlfn.SWITCH(RANDBETWEEN(1,3),1,"Dry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68" spans="1:9" x14ac:dyDescent="0.2">
      <c r="A68" t="str">
        <f t="shared" ref="A68:A131" si="7">TEXT(VALUE(A67)+1,"000000000000")</f>
        <v>000000000067</v>
      </c>
      <c r="B68" t="str">
        <f t="shared" ref="B68:B201" ca="1" si="8">TEXT(RANDBETWEEN(99999,999999999),"#")</f>
        <v>884337797</v>
      </c>
      <c r="C68" t="str" cm="1">
        <f t="array" aca="1" ref="C68" ca="1">_xlfn.SWITCH(RANDBETWEEN(1,6),1,"000001",2,"000003",3,"000004",4,"000005",5,"000007",6,"000009")</f>
        <v>000001</v>
      </c>
      <c r="D68" t="str">
        <f t="shared" ref="D68:D201" ca="1" si="9">IF(RANDBETWEEN(0,9)&lt;3,"",IF(RANDBETWEEN(0,1)=1,CHAR(RANDBETWEEN(65,90)),"")&amp;TEXT(RANDBETWEEN(99,999999),"#"))</f>
        <v>113691</v>
      </c>
      <c r="E68" t="str">
        <f t="shared" ref="E68:E201" ca="1" si="10">TEXT(RANDBETWEEN(1,5),"000000")</f>
        <v>000003</v>
      </c>
      <c r="F68" s="3">
        <f t="shared" si="5"/>
        <v>44628</v>
      </c>
      <c r="G68" t="s">
        <v>223</v>
      </c>
      <c r="H68" s="4">
        <f t="shared" ca="1" si="6"/>
        <v>44635</v>
      </c>
      <c r="I68" t="str" cm="1">
        <f t="array" aca="1" ref="I68" ca="1">_xlfn.SWITCH(E68,"000001",_xlfn.SWITCH(RANDBETWEEN(1,3),1,"Dry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69" spans="1:9" x14ac:dyDescent="0.2">
      <c r="A69" t="str">
        <f t="shared" si="7"/>
        <v>000000000068</v>
      </c>
      <c r="B69" t="str">
        <f t="shared" ca="1" si="8"/>
        <v>384260851</v>
      </c>
      <c r="C69" t="str" cm="1">
        <f t="array" aca="1" ref="C69" ca="1">_xlfn.SWITCH(RANDBETWEEN(1,6),1,"000001",2,"000003",3,"000004",4,"000005",5,"000007",6,"000009")</f>
        <v>000001</v>
      </c>
      <c r="D69" t="str">
        <f t="shared" ca="1" si="9"/>
        <v>777316</v>
      </c>
      <c r="E69" t="str">
        <f t="shared" ca="1" si="10"/>
        <v>000001</v>
      </c>
      <c r="F69" s="3">
        <f t="shared" ref="F69:F101" si="11">DATE(YEAR(F68),MONTH(F68),DAY(F68)+1)</f>
        <v>44629</v>
      </c>
      <c r="G69" t="s">
        <v>223</v>
      </c>
      <c r="H69" s="4">
        <f t="shared" ca="1" si="6"/>
        <v>44633</v>
      </c>
      <c r="I69" t="str" cm="1">
        <f t="array" aca="1" ref="I69" ca="1">_xlfn.SWITCH(E69,"000001",_xlfn.SWITCH(RANDBETWEEN(1,3),1,"Dry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70" spans="1:9" x14ac:dyDescent="0.2">
      <c r="A70" t="str">
        <f t="shared" si="7"/>
        <v>000000000069</v>
      </c>
      <c r="B70" t="str">
        <f t="shared" ca="1" si="8"/>
        <v>602309961</v>
      </c>
      <c r="C70" t="str" cm="1">
        <f t="array" aca="1" ref="C70" ca="1">_xlfn.SWITCH(RANDBETWEEN(1,6),1,"000001",2,"000003",3,"000004",4,"000005",5,"000007",6,"000009")</f>
        <v>000001</v>
      </c>
      <c r="D70" t="str">
        <f t="shared" ca="1" si="9"/>
        <v/>
      </c>
      <c r="E70" t="str">
        <f t="shared" ca="1" si="10"/>
        <v>000001</v>
      </c>
      <c r="F70" s="3">
        <f t="shared" si="11"/>
        <v>44630</v>
      </c>
      <c r="G70" t="s">
        <v>223</v>
      </c>
      <c r="H70" s="4">
        <f t="shared" ca="1" si="6"/>
        <v>44636</v>
      </c>
      <c r="I70" t="str" cm="1">
        <f t="array" aca="1" ref="I70" ca="1">_xlfn.SWITCH(E70,"000001",_xlfn.SWITCH(RANDBETWEEN(1,3),1,"Dry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71" spans="1:9" x14ac:dyDescent="0.2">
      <c r="A71" t="str">
        <f t="shared" si="7"/>
        <v>000000000070</v>
      </c>
      <c r="B71" t="str">
        <f t="shared" ca="1" si="8"/>
        <v>659207676</v>
      </c>
      <c r="C71" t="str" cm="1">
        <f t="array" aca="1" ref="C71" ca="1">_xlfn.SWITCH(RANDBETWEEN(1,6),1,"000001",2,"000003",3,"000004",4,"000005",5,"000007",6,"000009")</f>
        <v>000005</v>
      </c>
      <c r="D71" t="str">
        <f t="shared" ca="1" si="9"/>
        <v/>
      </c>
      <c r="E71" t="str">
        <f t="shared" ca="1" si="10"/>
        <v>000004</v>
      </c>
      <c r="F71" s="3">
        <f t="shared" si="11"/>
        <v>44631</v>
      </c>
      <c r="G71" t="s">
        <v>223</v>
      </c>
      <c r="H71" s="4">
        <f t="shared" ca="1" si="6"/>
        <v>44641</v>
      </c>
      <c r="I71" t="str" cm="1">
        <f t="array" aca="1" ref="I71" ca="1">_xlfn.SWITCH(E71,"000001",_xlfn.SWITCH(RANDBETWEEN(1,3),1,"Dry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72" spans="1:9" x14ac:dyDescent="0.2">
      <c r="A72" t="str">
        <f t="shared" si="7"/>
        <v>000000000071</v>
      </c>
      <c r="B72" t="str">
        <f t="shared" ca="1" si="8"/>
        <v>32989817</v>
      </c>
      <c r="C72" t="str" cm="1">
        <f t="array" aca="1" ref="C72" ca="1">_xlfn.SWITCH(RANDBETWEEN(1,6),1,"000001",2,"000003",3,"000004",4,"000005",5,"000007",6,"000009")</f>
        <v>000005</v>
      </c>
      <c r="D72" t="str">
        <f t="shared" ca="1" si="9"/>
        <v>261878</v>
      </c>
      <c r="E72" t="str">
        <f t="shared" ca="1" si="10"/>
        <v>000003</v>
      </c>
      <c r="F72" s="3">
        <f t="shared" si="11"/>
        <v>44632</v>
      </c>
      <c r="G72" t="s">
        <v>223</v>
      </c>
      <c r="H72" s="4">
        <f t="shared" ca="1" si="6"/>
        <v>44642</v>
      </c>
      <c r="I72" t="str" cm="1">
        <f t="array" aca="1" ref="I72" ca="1">_xlfn.SWITCH(E72,"000001",_xlfn.SWITCH(RANDBETWEEN(1,3),1,"Dry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73" spans="1:9" x14ac:dyDescent="0.2">
      <c r="A73" t="str">
        <f t="shared" si="7"/>
        <v>000000000072</v>
      </c>
      <c r="B73" t="str">
        <f t="shared" ca="1" si="8"/>
        <v>347065278</v>
      </c>
      <c r="C73" t="str" cm="1">
        <f t="array" aca="1" ref="C73" ca="1">_xlfn.SWITCH(RANDBETWEEN(1,6),1,"000001",2,"000003",3,"000004",4,"000005",5,"000007",6,"000009")</f>
        <v>000004</v>
      </c>
      <c r="D73" t="str">
        <f t="shared" ca="1" si="9"/>
        <v>D961175</v>
      </c>
      <c r="E73" t="str">
        <f t="shared" ca="1" si="10"/>
        <v>000004</v>
      </c>
      <c r="F73" s="3">
        <f t="shared" si="11"/>
        <v>44633</v>
      </c>
      <c r="G73" t="s">
        <v>223</v>
      </c>
      <c r="H73" s="4">
        <f t="shared" ca="1" si="6"/>
        <v>44636</v>
      </c>
      <c r="I73" t="str" cm="1">
        <f t="array" aca="1" ref="I73" ca="1">_xlfn.SWITCH(E73,"000001",_xlfn.SWITCH(RANDBETWEEN(1,3),1,"Dry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74" spans="1:9" x14ac:dyDescent="0.2">
      <c r="A74" t="str">
        <f t="shared" si="7"/>
        <v>000000000073</v>
      </c>
      <c r="B74" t="str">
        <f t="shared" ca="1" si="8"/>
        <v>799252408</v>
      </c>
      <c r="C74" t="str" cm="1">
        <f t="array" aca="1" ref="C74" ca="1">_xlfn.SWITCH(RANDBETWEEN(1,6),1,"000001",2,"000003",3,"000004",4,"000005",5,"000007",6,"000009")</f>
        <v>000005</v>
      </c>
      <c r="D74" t="str">
        <f t="shared" ca="1" si="9"/>
        <v/>
      </c>
      <c r="E74" t="str">
        <f t="shared" ca="1" si="10"/>
        <v>000001</v>
      </c>
      <c r="F74" s="3">
        <f t="shared" si="11"/>
        <v>44634</v>
      </c>
      <c r="G74" t="s">
        <v>223</v>
      </c>
      <c r="H74" s="4">
        <f t="shared" ca="1" si="6"/>
        <v>44641</v>
      </c>
      <c r="I74" t="str" cm="1">
        <f t="array" aca="1" ref="I74" ca="1">_xlfn.SWITCH(E74,"000001",_xlfn.SWITCH(RANDBETWEEN(1,3),1,"Dry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75" spans="1:9" x14ac:dyDescent="0.2">
      <c r="A75" t="str">
        <f t="shared" si="7"/>
        <v>000000000074</v>
      </c>
      <c r="B75" t="str">
        <f t="shared" ca="1" si="8"/>
        <v>628164527</v>
      </c>
      <c r="C75" t="str" cm="1">
        <f t="array" aca="1" ref="C75" ca="1">_xlfn.SWITCH(RANDBETWEEN(1,6),1,"000001",2,"000003",3,"000004",4,"000005",5,"000007",6,"000009")</f>
        <v>000004</v>
      </c>
      <c r="D75" t="str">
        <f t="shared" ca="1" si="9"/>
        <v/>
      </c>
      <c r="E75" t="str">
        <f t="shared" ca="1" si="10"/>
        <v>000001</v>
      </c>
      <c r="F75" s="3">
        <f t="shared" si="11"/>
        <v>44635</v>
      </c>
      <c r="G75" t="s">
        <v>223</v>
      </c>
      <c r="H75" s="4">
        <f t="shared" ca="1" si="6"/>
        <v>44638</v>
      </c>
      <c r="I75" t="str" cm="1">
        <f t="array" aca="1" ref="I75" ca="1">_xlfn.SWITCH(E75,"000001",_xlfn.SWITCH(RANDBETWEEN(1,3),1,"Dry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76" spans="1:9" x14ac:dyDescent="0.2">
      <c r="A76" t="str">
        <f t="shared" si="7"/>
        <v>000000000075</v>
      </c>
      <c r="B76" t="str">
        <f t="shared" ca="1" si="8"/>
        <v>841457989</v>
      </c>
      <c r="C76" t="str" cm="1">
        <f t="array" aca="1" ref="C76" ca="1">_xlfn.SWITCH(RANDBETWEEN(1,6),1,"000001",2,"000003",3,"000004",4,"000005",5,"000007",6,"000009")</f>
        <v>000004</v>
      </c>
      <c r="D76" t="str">
        <f t="shared" ca="1" si="9"/>
        <v/>
      </c>
      <c r="E76" t="str">
        <f t="shared" ca="1" si="10"/>
        <v>000001</v>
      </c>
      <c r="F76" s="3">
        <f t="shared" si="11"/>
        <v>44636</v>
      </c>
      <c r="G76" t="s">
        <v>10</v>
      </c>
      <c r="H76" s="4">
        <f t="shared" ca="1" si="6"/>
        <v>44642</v>
      </c>
      <c r="I76" t="str" cm="1">
        <f t="array" aca="1" ref="I76" ca="1">_xlfn.SWITCH(E76,"000001",_xlfn.SWITCH(RANDBETWEEN(1,3),1,"Dry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77" spans="1:9" x14ac:dyDescent="0.2">
      <c r="A77" t="str">
        <f t="shared" si="7"/>
        <v>000000000076</v>
      </c>
      <c r="B77" t="str">
        <f t="shared" ca="1" si="8"/>
        <v>335346308</v>
      </c>
      <c r="C77" t="str" cm="1">
        <f t="array" aca="1" ref="C77" ca="1">_xlfn.SWITCH(RANDBETWEEN(1,6),1,"000001",2,"000003",3,"000004",4,"000005",5,"000007",6,"000009")</f>
        <v>000003</v>
      </c>
      <c r="D77" t="str">
        <f t="shared" ca="1" si="9"/>
        <v>W693283</v>
      </c>
      <c r="E77" t="str">
        <f t="shared" ca="1" si="10"/>
        <v>000004</v>
      </c>
      <c r="F77" s="3">
        <f t="shared" si="11"/>
        <v>44637</v>
      </c>
      <c r="G77" t="s">
        <v>223</v>
      </c>
      <c r="H77" s="4">
        <f t="shared" ca="1" si="6"/>
        <v>44640</v>
      </c>
      <c r="I77" t="str" cm="1">
        <f t="array" aca="1" ref="I77" ca="1">_xlfn.SWITCH(E77,"000001",_xlfn.SWITCH(RANDBETWEEN(1,3),1,"Dry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78" spans="1:9" x14ac:dyDescent="0.2">
      <c r="A78" t="str">
        <f t="shared" si="7"/>
        <v>000000000077</v>
      </c>
      <c r="B78" t="str">
        <f t="shared" ca="1" si="8"/>
        <v>379648211</v>
      </c>
      <c r="C78" t="str" cm="1">
        <f t="array" aca="1" ref="C78" ca="1">_xlfn.SWITCH(RANDBETWEEN(1,6),1,"000001",2,"000003",3,"000004",4,"000005",5,"000007",6,"000009")</f>
        <v>000001</v>
      </c>
      <c r="D78" t="str">
        <f t="shared" ca="1" si="9"/>
        <v>D248600</v>
      </c>
      <c r="E78" t="str">
        <f t="shared" ca="1" si="10"/>
        <v>000004</v>
      </c>
      <c r="F78" s="3">
        <f t="shared" si="11"/>
        <v>44638</v>
      </c>
      <c r="G78" t="s">
        <v>223</v>
      </c>
      <c r="H78" s="4">
        <f t="shared" ca="1" si="6"/>
        <v>44646</v>
      </c>
      <c r="I78" t="str" cm="1">
        <f t="array" aca="1" ref="I78" ca="1">_xlfn.SWITCH(E78,"000001",_xlfn.SWITCH(RANDBETWEEN(1,3),1,"Dry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79" spans="1:9" x14ac:dyDescent="0.2">
      <c r="A79" t="str">
        <f t="shared" si="7"/>
        <v>000000000078</v>
      </c>
      <c r="B79" t="str">
        <f t="shared" ca="1" si="8"/>
        <v>189466718</v>
      </c>
      <c r="C79" t="str" cm="1">
        <f t="array" aca="1" ref="C79" ca="1">_xlfn.SWITCH(RANDBETWEEN(1,6),1,"000001",2,"000003",3,"000004",4,"000005",5,"000007",6,"000009")</f>
        <v>000009</v>
      </c>
      <c r="D79" t="str">
        <f t="shared" ca="1" si="9"/>
        <v/>
      </c>
      <c r="E79" t="str">
        <f t="shared" ca="1" si="10"/>
        <v>000004</v>
      </c>
      <c r="F79" s="3">
        <f t="shared" si="11"/>
        <v>44639</v>
      </c>
      <c r="G79" t="s">
        <v>223</v>
      </c>
      <c r="H79" s="4">
        <f t="shared" ca="1" si="6"/>
        <v>44641</v>
      </c>
      <c r="I79" t="str" cm="1">
        <f t="array" aca="1" ref="I79" ca="1">_xlfn.SWITCH(E79,"000001",_xlfn.SWITCH(RANDBETWEEN(1,3),1,"Dry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80" spans="1:9" x14ac:dyDescent="0.2">
      <c r="A80" t="str">
        <f t="shared" si="7"/>
        <v>000000000079</v>
      </c>
      <c r="B80" t="str">
        <f t="shared" ca="1" si="8"/>
        <v>19468918</v>
      </c>
      <c r="C80" t="str" cm="1">
        <f t="array" aca="1" ref="C80" ca="1">_xlfn.SWITCH(RANDBETWEEN(1,6),1,"000001",2,"000003",3,"000004",4,"000005",5,"000007",6,"000009")</f>
        <v>000001</v>
      </c>
      <c r="D80" t="str">
        <f t="shared" ca="1" si="9"/>
        <v>894306</v>
      </c>
      <c r="E80" t="str">
        <f t="shared" ca="1" si="10"/>
        <v>000001</v>
      </c>
      <c r="F80" s="3">
        <f t="shared" si="11"/>
        <v>44640</v>
      </c>
      <c r="G80" t="s">
        <v>223</v>
      </c>
      <c r="H80" s="4">
        <f t="shared" ca="1" si="6"/>
        <v>44641</v>
      </c>
      <c r="I80" t="str" cm="1">
        <f t="array" aca="1" ref="I80" ca="1">_xlfn.SWITCH(E80,"000001",_xlfn.SWITCH(RANDBETWEEN(1,3),1,"Dry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81" spans="1:9" x14ac:dyDescent="0.2">
      <c r="A81" t="str">
        <f t="shared" si="7"/>
        <v>000000000080</v>
      </c>
      <c r="B81" t="str">
        <f t="shared" ca="1" si="8"/>
        <v>150318319</v>
      </c>
      <c r="C81" t="str" cm="1">
        <f t="array" aca="1" ref="C81" ca="1">_xlfn.SWITCH(RANDBETWEEN(1,6),1,"000001",2,"000003",3,"000004",4,"000005",5,"000007",6,"000009")</f>
        <v>000009</v>
      </c>
      <c r="D81" t="str">
        <f t="shared" ca="1" si="9"/>
        <v>232657</v>
      </c>
      <c r="E81" t="str">
        <f t="shared" ca="1" si="10"/>
        <v>000004</v>
      </c>
      <c r="F81" s="3">
        <f t="shared" si="11"/>
        <v>44641</v>
      </c>
      <c r="G81" t="s">
        <v>223</v>
      </c>
      <c r="H81" s="4">
        <f t="shared" ca="1" si="6"/>
        <v>44644</v>
      </c>
      <c r="I81" t="str" cm="1">
        <f t="array" aca="1" ref="I81" ca="1">_xlfn.SWITCH(E81,"000001",_xlfn.SWITCH(RANDBETWEEN(1,3),1,"Dry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82" spans="1:9" x14ac:dyDescent="0.2">
      <c r="A82" t="str">
        <f t="shared" si="7"/>
        <v>000000000081</v>
      </c>
      <c r="B82" t="str">
        <f t="shared" ca="1" si="8"/>
        <v>945379854</v>
      </c>
      <c r="C82" t="str" cm="1">
        <f t="array" aca="1" ref="C82" ca="1">_xlfn.SWITCH(RANDBETWEEN(1,6),1,"000001",2,"000003",3,"000004",4,"000005",5,"000007",6,"000009")</f>
        <v>000004</v>
      </c>
      <c r="D82" t="str">
        <f t="shared" ca="1" si="9"/>
        <v>484960</v>
      </c>
      <c r="E82" t="str">
        <f t="shared" ca="1" si="10"/>
        <v>000003</v>
      </c>
      <c r="F82" s="3">
        <f t="shared" si="11"/>
        <v>44642</v>
      </c>
      <c r="G82" t="s">
        <v>223</v>
      </c>
      <c r="H82" s="4">
        <f t="shared" ca="1" si="6"/>
        <v>44644</v>
      </c>
      <c r="I82" t="str" cm="1">
        <f t="array" aca="1" ref="I82" ca="1">_xlfn.SWITCH(E82,"000001",_xlfn.SWITCH(RANDBETWEEN(1,3),1,"Dry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83" spans="1:9" x14ac:dyDescent="0.2">
      <c r="A83" t="str">
        <f t="shared" si="7"/>
        <v>000000000082</v>
      </c>
      <c r="B83" t="str">
        <f t="shared" ca="1" si="8"/>
        <v>881788646</v>
      </c>
      <c r="C83" t="str" cm="1">
        <f t="array" aca="1" ref="C83" ca="1">_xlfn.SWITCH(RANDBETWEEN(1,6),1,"000001",2,"000003",3,"000004",4,"000005",5,"000007",6,"000009")</f>
        <v>000007</v>
      </c>
      <c r="D83" t="str">
        <f t="shared" ca="1" si="9"/>
        <v>X388741</v>
      </c>
      <c r="E83" t="str">
        <f t="shared" ca="1" si="10"/>
        <v>000002</v>
      </c>
      <c r="F83" s="3">
        <f t="shared" si="11"/>
        <v>44643</v>
      </c>
      <c r="G83" t="s">
        <v>223</v>
      </c>
      <c r="H83" s="4">
        <f t="shared" ca="1" si="6"/>
        <v>44651</v>
      </c>
      <c r="I83" t="str" cm="1">
        <f t="array" aca="1" ref="I83" ca="1">_xlfn.SWITCH(E83,"000001",_xlfn.SWITCH(RANDBETWEEN(1,3),1,"Dry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84" spans="1:9" x14ac:dyDescent="0.2">
      <c r="A84" t="str">
        <f t="shared" si="7"/>
        <v>000000000083</v>
      </c>
      <c r="B84" t="str">
        <f t="shared" ca="1" si="8"/>
        <v>260041246</v>
      </c>
      <c r="C84" t="str" cm="1">
        <f t="array" aca="1" ref="C84" ca="1">_xlfn.SWITCH(RANDBETWEEN(1,6),1,"000001",2,"000003",3,"000004",4,"000005",5,"000007",6,"000009")</f>
        <v>000009</v>
      </c>
      <c r="D84" t="str">
        <f t="shared" ca="1" si="9"/>
        <v>Y798566</v>
      </c>
      <c r="E84" t="str">
        <f t="shared" ca="1" si="10"/>
        <v>000001</v>
      </c>
      <c r="F84" s="3">
        <f t="shared" si="11"/>
        <v>44644</v>
      </c>
      <c r="G84" t="s">
        <v>223</v>
      </c>
      <c r="H84" s="4">
        <f t="shared" ca="1" si="6"/>
        <v>44648</v>
      </c>
      <c r="I84" t="str" cm="1">
        <f t="array" aca="1" ref="I84" ca="1">_xlfn.SWITCH(E84,"000001",_xlfn.SWITCH(RANDBETWEEN(1,3),1,"Dry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85" spans="1:9" x14ac:dyDescent="0.2">
      <c r="A85" t="str">
        <f t="shared" si="7"/>
        <v>000000000084</v>
      </c>
      <c r="B85" t="str">
        <f t="shared" ca="1" si="8"/>
        <v>480898754</v>
      </c>
      <c r="C85" t="str" cm="1">
        <f t="array" aca="1" ref="C85" ca="1">_xlfn.SWITCH(RANDBETWEEN(1,6),1,"000001",2,"000003",3,"000004",4,"000005",5,"000007",6,"000009")</f>
        <v>000007</v>
      </c>
      <c r="D85" t="str">
        <f t="shared" ca="1" si="9"/>
        <v>733426</v>
      </c>
      <c r="E85" t="str">
        <f t="shared" ca="1" si="10"/>
        <v>000004</v>
      </c>
      <c r="F85" s="3">
        <f t="shared" si="11"/>
        <v>44645</v>
      </c>
      <c r="G85" t="s">
        <v>223</v>
      </c>
      <c r="H85" s="4">
        <f t="shared" ca="1" si="6"/>
        <v>44653</v>
      </c>
      <c r="I85" t="str" cm="1">
        <f t="array" aca="1" ref="I85" ca="1">_xlfn.SWITCH(E85,"000001",_xlfn.SWITCH(RANDBETWEEN(1,3),1,"Dry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86" spans="1:9" x14ac:dyDescent="0.2">
      <c r="A86" t="str">
        <f t="shared" si="7"/>
        <v>000000000085</v>
      </c>
      <c r="B86" t="str">
        <f t="shared" ca="1" si="8"/>
        <v>661829954</v>
      </c>
      <c r="C86" t="str" cm="1">
        <f t="array" aca="1" ref="C86" ca="1">_xlfn.SWITCH(RANDBETWEEN(1,6),1,"000001",2,"000003",3,"000004",4,"000005",5,"000007",6,"000009")</f>
        <v>000003</v>
      </c>
      <c r="D86" t="str">
        <f t="shared" ca="1" si="9"/>
        <v/>
      </c>
      <c r="E86" t="str">
        <f t="shared" ca="1" si="10"/>
        <v>000001</v>
      </c>
      <c r="F86" s="3">
        <f t="shared" si="11"/>
        <v>44646</v>
      </c>
      <c r="G86" t="s">
        <v>223</v>
      </c>
      <c r="H86" s="4">
        <f t="shared" ca="1" si="6"/>
        <v>44652</v>
      </c>
      <c r="I86" t="str" cm="1">
        <f t="array" aca="1" ref="I86" ca="1">_xlfn.SWITCH(E86,"000001",_xlfn.SWITCH(RANDBETWEEN(1,3),1,"Dry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87" spans="1:9" x14ac:dyDescent="0.2">
      <c r="A87" t="str">
        <f t="shared" si="7"/>
        <v>000000000086</v>
      </c>
      <c r="B87" t="str">
        <f t="shared" ca="1" si="8"/>
        <v>13328507</v>
      </c>
      <c r="C87" t="str" cm="1">
        <f t="array" aca="1" ref="C87" ca="1">_xlfn.SWITCH(RANDBETWEEN(1,6),1,"000001",2,"000003",3,"000004",4,"000005",5,"000007",6,"000009")</f>
        <v>000009</v>
      </c>
      <c r="D87" t="str">
        <f t="shared" ca="1" si="9"/>
        <v>787671</v>
      </c>
      <c r="E87" t="str">
        <f t="shared" ca="1" si="10"/>
        <v>000001</v>
      </c>
      <c r="F87" s="3">
        <f t="shared" si="11"/>
        <v>44647</v>
      </c>
      <c r="G87" t="s">
        <v>223</v>
      </c>
      <c r="H87" s="4">
        <f t="shared" ca="1" si="6"/>
        <v>44657</v>
      </c>
      <c r="I87" t="str" cm="1">
        <f t="array" aca="1" ref="I87" ca="1">_xlfn.SWITCH(E87,"000001",_xlfn.SWITCH(RANDBETWEEN(1,3),1,"Dry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88" spans="1:9" x14ac:dyDescent="0.2">
      <c r="A88" t="str">
        <f t="shared" si="7"/>
        <v>000000000087</v>
      </c>
      <c r="B88" t="str">
        <f t="shared" ca="1" si="8"/>
        <v>290418251</v>
      </c>
      <c r="C88" t="str" cm="1">
        <f t="array" aca="1" ref="C88" ca="1">_xlfn.SWITCH(RANDBETWEEN(1,6),1,"000001",2,"000003",3,"000004",4,"000005",5,"000007",6,"000009")</f>
        <v>000009</v>
      </c>
      <c r="D88" t="str">
        <f t="shared" ca="1" si="9"/>
        <v>665542</v>
      </c>
      <c r="E88" t="str">
        <f t="shared" ca="1" si="10"/>
        <v>000004</v>
      </c>
      <c r="F88" s="3">
        <f t="shared" si="11"/>
        <v>44648</v>
      </c>
      <c r="G88" t="s">
        <v>223</v>
      </c>
      <c r="H88" s="4">
        <f t="shared" ca="1" si="6"/>
        <v>44651</v>
      </c>
      <c r="I88" t="str" cm="1">
        <f t="array" aca="1" ref="I88" ca="1">_xlfn.SWITCH(E88,"000001",_xlfn.SWITCH(RANDBETWEEN(1,3),1,"Dry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89" spans="1:9" x14ac:dyDescent="0.2">
      <c r="A89" t="str">
        <f t="shared" si="7"/>
        <v>000000000088</v>
      </c>
      <c r="B89" t="str">
        <f t="shared" ca="1" si="8"/>
        <v>961845579</v>
      </c>
      <c r="C89" t="str" cm="1">
        <f t="array" aca="1" ref="C89" ca="1">_xlfn.SWITCH(RANDBETWEEN(1,6),1,"000001",2,"000003",3,"000004",4,"000005",5,"000007",6,"000009")</f>
        <v>000003</v>
      </c>
      <c r="D89" t="str">
        <f t="shared" ca="1" si="9"/>
        <v>C538616</v>
      </c>
      <c r="E89" t="str">
        <f t="shared" ca="1" si="10"/>
        <v>000001</v>
      </c>
      <c r="F89" s="3">
        <f t="shared" si="11"/>
        <v>44649</v>
      </c>
      <c r="G89" t="s">
        <v>223</v>
      </c>
      <c r="H89" s="4">
        <f t="shared" ca="1" si="6"/>
        <v>44657</v>
      </c>
      <c r="I89" t="str" cm="1">
        <f t="array" aca="1" ref="I89" ca="1">_xlfn.SWITCH(E89,"000001",_xlfn.SWITCH(RANDBETWEEN(1,3),1,"Dry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0" spans="1:9" x14ac:dyDescent="0.2">
      <c r="A90" t="str">
        <f t="shared" si="7"/>
        <v>000000000089</v>
      </c>
      <c r="B90" t="str">
        <f t="shared" ca="1" si="8"/>
        <v>971390095</v>
      </c>
      <c r="C90" t="str" cm="1">
        <f t="array" aca="1" ref="C90" ca="1">_xlfn.SWITCH(RANDBETWEEN(1,6),1,"000001",2,"000003",3,"000004",4,"000005",5,"000007",6,"000009")</f>
        <v>000005</v>
      </c>
      <c r="D90" t="str">
        <f t="shared" ca="1" si="9"/>
        <v>304868</v>
      </c>
      <c r="E90" t="str">
        <f t="shared" ca="1" si="10"/>
        <v>000003</v>
      </c>
      <c r="F90" s="3">
        <f t="shared" si="11"/>
        <v>44650</v>
      </c>
      <c r="G90" t="s">
        <v>223</v>
      </c>
      <c r="H90" s="4">
        <f t="shared" ca="1" si="6"/>
        <v>44651</v>
      </c>
      <c r="I90" t="str" cm="1">
        <f t="array" aca="1" ref="I90" ca="1">_xlfn.SWITCH(E90,"000001",_xlfn.SWITCH(RANDBETWEEN(1,3),1,"Dry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91" spans="1:9" x14ac:dyDescent="0.2">
      <c r="A91" t="str">
        <f t="shared" si="7"/>
        <v>000000000090</v>
      </c>
      <c r="B91" t="str">
        <f t="shared" ca="1" si="8"/>
        <v>579156663</v>
      </c>
      <c r="C91" t="str" cm="1">
        <f t="array" aca="1" ref="C91" ca="1">_xlfn.SWITCH(RANDBETWEEN(1,6),1,"000001",2,"000003",3,"000004",4,"000005",5,"000007",6,"000009")</f>
        <v>000003</v>
      </c>
      <c r="D91" t="str">
        <f t="shared" ca="1" si="9"/>
        <v/>
      </c>
      <c r="E91" t="str">
        <f t="shared" ca="1" si="10"/>
        <v>000004</v>
      </c>
      <c r="F91" s="3">
        <f t="shared" si="11"/>
        <v>44651</v>
      </c>
      <c r="G91" t="s">
        <v>223</v>
      </c>
      <c r="H91" s="4">
        <f t="shared" ca="1" si="6"/>
        <v>44658</v>
      </c>
      <c r="I91" t="str" cm="1">
        <f t="array" aca="1" ref="I91" ca="1">_xlfn.SWITCH(E91,"000001",_xlfn.SWITCH(RANDBETWEEN(1,3),1,"Dry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2" spans="1:9" x14ac:dyDescent="0.2">
      <c r="A92" t="str">
        <f t="shared" si="7"/>
        <v>000000000091</v>
      </c>
      <c r="B92" t="str">
        <f t="shared" ca="1" si="8"/>
        <v>760210894</v>
      </c>
      <c r="C92" t="str" cm="1">
        <f t="array" aca="1" ref="C92" ca="1">_xlfn.SWITCH(RANDBETWEEN(1,6),1,"000001",2,"000003",3,"000004",4,"000005",5,"000007",6,"000009")</f>
        <v>000004</v>
      </c>
      <c r="D92" t="str">
        <f t="shared" ca="1" si="9"/>
        <v/>
      </c>
      <c r="E92" t="str">
        <f t="shared" ca="1" si="10"/>
        <v>000002</v>
      </c>
      <c r="F92" s="3">
        <f t="shared" si="11"/>
        <v>44652</v>
      </c>
      <c r="G92" t="s">
        <v>223</v>
      </c>
      <c r="H92" s="4">
        <f t="shared" ca="1" si="6"/>
        <v>44660</v>
      </c>
      <c r="I92" t="str" cm="1">
        <f t="array" aca="1" ref="I92" ca="1">_xlfn.SWITCH(E92,"000001",_xlfn.SWITCH(RANDBETWEEN(1,3),1,"Dry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3" spans="1:9" x14ac:dyDescent="0.2">
      <c r="A93" t="str">
        <f t="shared" si="7"/>
        <v>000000000092</v>
      </c>
      <c r="B93" t="str">
        <f t="shared" ca="1" si="8"/>
        <v>575925246</v>
      </c>
      <c r="C93" t="str" cm="1">
        <f t="array" aca="1" ref="C93" ca="1">_xlfn.SWITCH(RANDBETWEEN(1,6),1,"000001",2,"000003",3,"000004",4,"000005",5,"000007",6,"000009")</f>
        <v>000005</v>
      </c>
      <c r="D93" t="str">
        <f t="shared" ca="1" si="9"/>
        <v>383149</v>
      </c>
      <c r="E93" t="str">
        <f t="shared" ca="1" si="10"/>
        <v>000005</v>
      </c>
      <c r="F93" s="3">
        <f t="shared" si="11"/>
        <v>44653</v>
      </c>
      <c r="G93" t="s">
        <v>223</v>
      </c>
      <c r="H93" s="4">
        <f t="shared" ca="1" si="6"/>
        <v>44659</v>
      </c>
      <c r="I93" t="str" cm="1">
        <f t="array" aca="1" ref="I93" ca="1">_xlfn.SWITCH(E93,"000001",_xlfn.SWITCH(RANDBETWEEN(1,3),1,"Dry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4" spans="1:9" x14ac:dyDescent="0.2">
      <c r="A94" t="str">
        <f t="shared" si="7"/>
        <v>000000000093</v>
      </c>
      <c r="B94" t="str">
        <f t="shared" ca="1" si="8"/>
        <v>649046145</v>
      </c>
      <c r="C94" t="str" cm="1">
        <f t="array" aca="1" ref="C94" ca="1">_xlfn.SWITCH(RANDBETWEEN(1,6),1,"000001",2,"000003",3,"000004",4,"000005",5,"000007",6,"000009")</f>
        <v>000001</v>
      </c>
      <c r="D94" t="str">
        <f t="shared" ca="1" si="9"/>
        <v>G117961</v>
      </c>
      <c r="E94" t="str">
        <f t="shared" ca="1" si="10"/>
        <v>000001</v>
      </c>
      <c r="F94" s="3">
        <f t="shared" si="11"/>
        <v>44654</v>
      </c>
      <c r="G94" t="s">
        <v>10</v>
      </c>
      <c r="H94" s="4">
        <f t="shared" ca="1" si="6"/>
        <v>44660</v>
      </c>
      <c r="I94" t="str" cm="1">
        <f t="array" aca="1" ref="I94" ca="1">_xlfn.SWITCH(E94,"000001",_xlfn.SWITCH(RANDBETWEEN(1,3),1,"Dry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5" spans="1:9" x14ac:dyDescent="0.2">
      <c r="A95" t="str">
        <f t="shared" si="7"/>
        <v>000000000094</v>
      </c>
      <c r="B95" t="str">
        <f t="shared" ca="1" si="8"/>
        <v>840180341</v>
      </c>
      <c r="C95" t="str" cm="1">
        <f t="array" aca="1" ref="C95" ca="1">_xlfn.SWITCH(RANDBETWEEN(1,6),1,"000001",2,"000003",3,"000004",4,"000005",5,"000007",6,"000009")</f>
        <v>000005</v>
      </c>
      <c r="D95" t="str">
        <f t="shared" ca="1" si="9"/>
        <v>768481</v>
      </c>
      <c r="E95" t="str">
        <f t="shared" ca="1" si="10"/>
        <v>000005</v>
      </c>
      <c r="F95" s="3">
        <f t="shared" si="11"/>
        <v>44655</v>
      </c>
      <c r="G95" t="s">
        <v>223</v>
      </c>
      <c r="H95" s="4">
        <f t="shared" ca="1" si="6"/>
        <v>44661</v>
      </c>
      <c r="I95" t="str" cm="1">
        <f t="array" aca="1" ref="I95" ca="1">_xlfn.SWITCH(E95,"000001",_xlfn.SWITCH(RANDBETWEEN(1,3),1,"Dry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96" spans="1:9" x14ac:dyDescent="0.2">
      <c r="A96" t="str">
        <f t="shared" si="7"/>
        <v>000000000095</v>
      </c>
      <c r="B96" t="str">
        <f t="shared" ca="1" si="8"/>
        <v>356243021</v>
      </c>
      <c r="C96" t="str" cm="1">
        <f t="array" aca="1" ref="C96" ca="1">_xlfn.SWITCH(RANDBETWEEN(1,6),1,"000001",2,"000003",3,"000004",4,"000005",5,"000007",6,"000009")</f>
        <v>000009</v>
      </c>
      <c r="D96" t="str">
        <f t="shared" ca="1" si="9"/>
        <v/>
      </c>
      <c r="E96" t="str">
        <f t="shared" ca="1" si="10"/>
        <v>000003</v>
      </c>
      <c r="F96" s="3">
        <f t="shared" si="11"/>
        <v>44656</v>
      </c>
      <c r="G96" t="s">
        <v>223</v>
      </c>
      <c r="H96" s="4">
        <f t="shared" ca="1" si="6"/>
        <v>44662</v>
      </c>
      <c r="I96" t="str" cm="1">
        <f t="array" aca="1" ref="I96" ca="1">_xlfn.SWITCH(E96,"000001",_xlfn.SWITCH(RANDBETWEEN(1,3),1,"Dry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97" spans="1:9" x14ac:dyDescent="0.2">
      <c r="A97" t="str">
        <f t="shared" si="7"/>
        <v>000000000096</v>
      </c>
      <c r="B97" t="str">
        <f t="shared" ca="1" si="8"/>
        <v>398357318</v>
      </c>
      <c r="C97" t="str" cm="1">
        <f t="array" aca="1" ref="C97" ca="1">_xlfn.SWITCH(RANDBETWEEN(1,6),1,"000001",2,"000003",3,"000004",4,"000005",5,"000007",6,"000009")</f>
        <v>000009</v>
      </c>
      <c r="D97" t="str">
        <f t="shared" ca="1" si="9"/>
        <v>54861</v>
      </c>
      <c r="E97" t="str">
        <f t="shared" ca="1" si="10"/>
        <v>000002</v>
      </c>
      <c r="F97" s="3">
        <f t="shared" si="11"/>
        <v>44657</v>
      </c>
      <c r="G97" t="s">
        <v>223</v>
      </c>
      <c r="H97" s="4">
        <f t="shared" ca="1" si="6"/>
        <v>44662</v>
      </c>
      <c r="I97" t="str" cm="1">
        <f t="array" aca="1" ref="I97" ca="1">_xlfn.SWITCH(E97,"000001",_xlfn.SWITCH(RANDBETWEEN(1,3),1,"Dry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98" spans="1:9" x14ac:dyDescent="0.2">
      <c r="A98" t="str">
        <f t="shared" si="7"/>
        <v>000000000097</v>
      </c>
      <c r="B98" t="str">
        <f t="shared" ca="1" si="8"/>
        <v>388456099</v>
      </c>
      <c r="C98" t="str" cm="1">
        <f t="array" aca="1" ref="C98" ca="1">_xlfn.SWITCH(RANDBETWEEN(1,6),1,"000001",2,"000003",3,"000004",4,"000005",5,"000007",6,"000009")</f>
        <v>000001</v>
      </c>
      <c r="D98" t="str">
        <f t="shared" ca="1" si="9"/>
        <v/>
      </c>
      <c r="E98" t="str">
        <f t="shared" ca="1" si="10"/>
        <v>000004</v>
      </c>
      <c r="F98" s="3">
        <f t="shared" si="11"/>
        <v>44658</v>
      </c>
      <c r="G98" t="s">
        <v>223</v>
      </c>
      <c r="H98" s="4">
        <f t="shared" ca="1" si="6"/>
        <v>44664</v>
      </c>
      <c r="I98" t="str" cm="1">
        <f t="array" aca="1" ref="I98" ca="1">_xlfn.SWITCH(E98,"000001",_xlfn.SWITCH(RANDBETWEEN(1,3),1,"Dry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99" spans="1:9" x14ac:dyDescent="0.2">
      <c r="A99" t="str">
        <f t="shared" si="7"/>
        <v>000000000098</v>
      </c>
      <c r="B99" t="str">
        <f t="shared" ca="1" si="8"/>
        <v>531855514</v>
      </c>
      <c r="C99" t="str" cm="1">
        <f t="array" aca="1" ref="C99" ca="1">_xlfn.SWITCH(RANDBETWEEN(1,6),1,"000001",2,"000003",3,"000004",4,"000005",5,"000007",6,"000009")</f>
        <v>000001</v>
      </c>
      <c r="D99" t="str">
        <f t="shared" ca="1" si="9"/>
        <v>W943064</v>
      </c>
      <c r="E99" t="str">
        <f t="shared" ca="1" si="10"/>
        <v>000004</v>
      </c>
      <c r="F99" s="3">
        <f t="shared" si="11"/>
        <v>44659</v>
      </c>
      <c r="G99" t="s">
        <v>223</v>
      </c>
      <c r="H99" s="4">
        <f t="shared" ca="1" si="6"/>
        <v>44664</v>
      </c>
      <c r="I99" t="str" cm="1">
        <f t="array" aca="1" ref="I99" ca="1">_xlfn.SWITCH(E99,"000001",_xlfn.SWITCH(RANDBETWEEN(1,3),1,"Dry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0" spans="1:9" x14ac:dyDescent="0.2">
      <c r="A100" t="str">
        <f t="shared" si="7"/>
        <v>000000000099</v>
      </c>
      <c r="B100" t="str">
        <f t="shared" ca="1" si="8"/>
        <v>378348938</v>
      </c>
      <c r="C100" t="str" cm="1">
        <f t="array" aca="1" ref="C100" ca="1">_xlfn.SWITCH(RANDBETWEEN(1,6),1,"000001",2,"000003",3,"000004",4,"000005",5,"000007",6,"000009")</f>
        <v>000003</v>
      </c>
      <c r="D100" t="str">
        <f t="shared" ca="1" si="9"/>
        <v/>
      </c>
      <c r="E100" t="str">
        <f t="shared" ca="1" si="10"/>
        <v>000005</v>
      </c>
      <c r="F100" s="3">
        <f t="shared" si="11"/>
        <v>44660</v>
      </c>
      <c r="G100" t="s">
        <v>223</v>
      </c>
      <c r="H100" s="4">
        <f t="shared" ca="1" si="6"/>
        <v>44667</v>
      </c>
      <c r="I100" t="str" cm="1">
        <f t="array" aca="1" ref="I100" ca="1">_xlfn.SWITCH(E100,"000001",_xlfn.SWITCH(RANDBETWEEN(1,3),1,"Dry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1" spans="1:9" x14ac:dyDescent="0.2">
      <c r="A101" t="str">
        <f t="shared" si="7"/>
        <v>000000000100</v>
      </c>
      <c r="B101" t="str">
        <f t="shared" ca="1" si="8"/>
        <v>857653021</v>
      </c>
      <c r="C101" t="str" cm="1">
        <f t="array" aca="1" ref="C101" ca="1">_xlfn.SWITCH(RANDBETWEEN(1,6),1,"000001",2,"000003",3,"000004",4,"000005",5,"000007",6,"000009")</f>
        <v>000009</v>
      </c>
      <c r="D101" t="str">
        <f t="shared" ca="1" si="9"/>
        <v>C335588</v>
      </c>
      <c r="E101" t="str">
        <f t="shared" ca="1" si="10"/>
        <v>000004</v>
      </c>
      <c r="F101" s="3">
        <f t="shared" si="11"/>
        <v>44661</v>
      </c>
      <c r="G101" t="s">
        <v>223</v>
      </c>
      <c r="H101" s="4">
        <f t="shared" ca="1" si="6"/>
        <v>44662</v>
      </c>
      <c r="I101" t="str" cm="1">
        <f t="array" aca="1" ref="I101" ca="1">_xlfn.SWITCH(E101,"000001",_xlfn.SWITCH(RANDBETWEEN(1,3),1,"Dry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2" spans="1:9" x14ac:dyDescent="0.2">
      <c r="A102" t="str">
        <f t="shared" si="7"/>
        <v>000000000101</v>
      </c>
      <c r="B102" t="str">
        <f t="shared" ca="1" si="8"/>
        <v>647999634</v>
      </c>
      <c r="C102" t="str" cm="1">
        <f t="array" aca="1" ref="C102" ca="1">_xlfn.SWITCH(RANDBETWEEN(1,6),1,"000001",2,"000003",3,"000004",4,"000005",5,"000007",6,"000009")</f>
        <v>000001</v>
      </c>
      <c r="D102" t="str">
        <f t="shared" ca="1" si="9"/>
        <v>F181657</v>
      </c>
      <c r="E102" t="str">
        <f t="shared" ca="1" si="10"/>
        <v>000004</v>
      </c>
      <c r="F102" s="3">
        <f t="shared" ref="F102:F165" si="12">DATE(YEAR(F101),MONTH(F101),DAY(F101)+1)</f>
        <v>44662</v>
      </c>
      <c r="G102" t="s">
        <v>223</v>
      </c>
      <c r="H102" s="4">
        <f t="shared" ca="1" si="6"/>
        <v>44670</v>
      </c>
      <c r="I102" t="str" cm="1">
        <f t="array" aca="1" ref="I102" ca="1">_xlfn.SWITCH(E102,"000001",_xlfn.SWITCH(RANDBETWEEN(1,3),1,"Dry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3" spans="1:9" x14ac:dyDescent="0.2">
      <c r="A103" t="str">
        <f t="shared" si="7"/>
        <v>000000000102</v>
      </c>
      <c r="B103" t="str">
        <f t="shared" ca="1" si="8"/>
        <v>215734178</v>
      </c>
      <c r="C103" t="str" cm="1">
        <f t="array" aca="1" ref="C103" ca="1">_xlfn.SWITCH(RANDBETWEEN(1,6),1,"000001",2,"000003",3,"000004",4,"000005",5,"000007",6,"000009")</f>
        <v>000001</v>
      </c>
      <c r="D103" t="str">
        <f t="shared" ca="1" si="9"/>
        <v>470233</v>
      </c>
      <c r="E103" t="str">
        <f t="shared" ca="1" si="10"/>
        <v>000004</v>
      </c>
      <c r="F103" s="3">
        <f t="shared" si="12"/>
        <v>44663</v>
      </c>
      <c r="G103" t="s">
        <v>223</v>
      </c>
      <c r="H103" s="4">
        <f t="shared" ca="1" si="6"/>
        <v>44664</v>
      </c>
      <c r="I103" t="str" cm="1">
        <f t="array" aca="1" ref="I103" ca="1">_xlfn.SWITCH(E103,"000001",_xlfn.SWITCH(RANDBETWEEN(1,3),1,"Dry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04" spans="1:9" x14ac:dyDescent="0.2">
      <c r="A104" t="str">
        <f t="shared" si="7"/>
        <v>000000000103</v>
      </c>
      <c r="B104" t="str">
        <f t="shared" ca="1" si="8"/>
        <v>149164374</v>
      </c>
      <c r="C104" t="str" cm="1">
        <f t="array" aca="1" ref="C104" ca="1">_xlfn.SWITCH(RANDBETWEEN(1,6),1,"000001",2,"000003",3,"000004",4,"000005",5,"000007",6,"000009")</f>
        <v>000005</v>
      </c>
      <c r="D104" t="str">
        <f t="shared" ca="1" si="9"/>
        <v>I686874</v>
      </c>
      <c r="E104" t="str">
        <f t="shared" ca="1" si="10"/>
        <v>000004</v>
      </c>
      <c r="F104" s="3">
        <f t="shared" si="12"/>
        <v>44664</v>
      </c>
      <c r="G104" t="s">
        <v>223</v>
      </c>
      <c r="H104" s="4">
        <f t="shared" ca="1" si="6"/>
        <v>44671</v>
      </c>
      <c r="I104" t="str" cm="1">
        <f t="array" aca="1" ref="I104" ca="1">_xlfn.SWITCH(E104,"000001",_xlfn.SWITCH(RANDBETWEEN(1,3),1,"Dry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05" spans="1:9" x14ac:dyDescent="0.2">
      <c r="A105" t="str">
        <f t="shared" si="7"/>
        <v>000000000104</v>
      </c>
      <c r="B105" t="str">
        <f t="shared" ca="1" si="8"/>
        <v>225963646</v>
      </c>
      <c r="C105" t="str" cm="1">
        <f t="array" aca="1" ref="C105" ca="1">_xlfn.SWITCH(RANDBETWEEN(1,6),1,"000001",2,"000003",3,"000004",4,"000005",5,"000007",6,"000009")</f>
        <v>000001</v>
      </c>
      <c r="D105" t="str">
        <f t="shared" ca="1" si="9"/>
        <v>O194870</v>
      </c>
      <c r="E105" t="str">
        <f t="shared" ca="1" si="10"/>
        <v>000005</v>
      </c>
      <c r="F105" s="3">
        <f t="shared" si="12"/>
        <v>44665</v>
      </c>
      <c r="G105" t="s">
        <v>223</v>
      </c>
      <c r="H105" s="4">
        <f t="shared" ca="1" si="6"/>
        <v>44674</v>
      </c>
      <c r="I105" t="str" cm="1">
        <f t="array" aca="1" ref="I105" ca="1">_xlfn.SWITCH(E105,"000001",_xlfn.SWITCH(RANDBETWEEN(1,3),1,"Dry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6" spans="1:9" x14ac:dyDescent="0.2">
      <c r="A106" t="str">
        <f t="shared" si="7"/>
        <v>000000000105</v>
      </c>
      <c r="B106" t="str">
        <f t="shared" ca="1" si="8"/>
        <v>442274173</v>
      </c>
      <c r="C106" t="str" cm="1">
        <f t="array" aca="1" ref="C106" ca="1">_xlfn.SWITCH(RANDBETWEEN(1,6),1,"000001",2,"000003",3,"000004",4,"000005",5,"000007",6,"000009")</f>
        <v>000004</v>
      </c>
      <c r="D106" t="str">
        <f t="shared" ca="1" si="9"/>
        <v>253572</v>
      </c>
      <c r="E106" t="str">
        <f t="shared" ca="1" si="10"/>
        <v>000002</v>
      </c>
      <c r="F106" s="3">
        <f t="shared" si="12"/>
        <v>44666</v>
      </c>
      <c r="G106" t="s">
        <v>223</v>
      </c>
      <c r="H106" s="4">
        <f t="shared" ca="1" si="6"/>
        <v>44667</v>
      </c>
      <c r="I106" t="str" cm="1">
        <f t="array" aca="1" ref="I106" ca="1">_xlfn.SWITCH(E106,"000001",_xlfn.SWITCH(RANDBETWEEN(1,3),1,"Dry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7" spans="1:9" x14ac:dyDescent="0.2">
      <c r="A107" t="str">
        <f t="shared" si="7"/>
        <v>000000000106</v>
      </c>
      <c r="B107" t="str">
        <f t="shared" ca="1" si="8"/>
        <v>211293045</v>
      </c>
      <c r="C107" t="str" cm="1">
        <f t="array" aca="1" ref="C107" ca="1">_xlfn.SWITCH(RANDBETWEEN(1,6),1,"000001",2,"000003",3,"000004",4,"000005",5,"000007",6,"000009")</f>
        <v>000009</v>
      </c>
      <c r="D107" t="str">
        <f t="shared" ca="1" si="9"/>
        <v>Y644313</v>
      </c>
      <c r="E107" t="str">
        <f t="shared" ca="1" si="10"/>
        <v>000005</v>
      </c>
      <c r="F107" s="3">
        <f t="shared" si="12"/>
        <v>44667</v>
      </c>
      <c r="G107" t="s">
        <v>223</v>
      </c>
      <c r="H107" s="4">
        <f t="shared" ca="1" si="6"/>
        <v>44668</v>
      </c>
      <c r="I107" t="str" cm="1">
        <f t="array" aca="1" ref="I107" ca="1">_xlfn.SWITCH(E107,"000001",_xlfn.SWITCH(RANDBETWEEN(1,3),1,"Dry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08" spans="1:9" x14ac:dyDescent="0.2">
      <c r="A108" t="str">
        <f t="shared" si="7"/>
        <v>000000000107</v>
      </c>
      <c r="B108" t="str">
        <f t="shared" ca="1" si="8"/>
        <v>389763296</v>
      </c>
      <c r="C108" t="str" cm="1">
        <f t="array" aca="1" ref="C108" ca="1">_xlfn.SWITCH(RANDBETWEEN(1,6),1,"000001",2,"000003",3,"000004",4,"000005",5,"000007",6,"000009")</f>
        <v>000005</v>
      </c>
      <c r="D108" t="str">
        <f t="shared" ca="1" si="9"/>
        <v>290974</v>
      </c>
      <c r="E108" t="str">
        <f t="shared" ca="1" si="10"/>
        <v>000003</v>
      </c>
      <c r="F108" s="3">
        <f t="shared" si="12"/>
        <v>44668</v>
      </c>
      <c r="G108" t="s">
        <v>223</v>
      </c>
      <c r="H108" s="4">
        <f t="shared" ca="1" si="6"/>
        <v>44676</v>
      </c>
      <c r="I108" t="str" cm="1">
        <f t="array" aca="1" ref="I108" ca="1">_xlfn.SWITCH(E108,"000001",_xlfn.SWITCH(RANDBETWEEN(1,3),1,"Dry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09" spans="1:9" x14ac:dyDescent="0.2">
      <c r="A109" t="str">
        <f t="shared" si="7"/>
        <v>000000000108</v>
      </c>
      <c r="B109" t="str">
        <f t="shared" ca="1" si="8"/>
        <v>785153083</v>
      </c>
      <c r="C109" t="str" cm="1">
        <f t="array" aca="1" ref="C109" ca="1">_xlfn.SWITCH(RANDBETWEEN(1,6),1,"000001",2,"000003",3,"000004",4,"000005",5,"000007",6,"000009")</f>
        <v>000009</v>
      </c>
      <c r="D109" t="str">
        <f t="shared" ca="1" si="9"/>
        <v/>
      </c>
      <c r="E109" t="str">
        <f t="shared" ca="1" si="10"/>
        <v>000004</v>
      </c>
      <c r="F109" s="3">
        <f t="shared" si="12"/>
        <v>44669</v>
      </c>
      <c r="G109" t="s">
        <v>10</v>
      </c>
      <c r="H109" s="4">
        <f t="shared" ca="1" si="6"/>
        <v>44673</v>
      </c>
      <c r="I109" t="str" cm="1">
        <f t="array" aca="1" ref="I109" ca="1">_xlfn.SWITCH(E109,"000001",_xlfn.SWITCH(RANDBETWEEN(1,3),1,"Dry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10" spans="1:9" x14ac:dyDescent="0.2">
      <c r="A110" t="str">
        <f t="shared" si="7"/>
        <v>000000000109</v>
      </c>
      <c r="B110" t="str">
        <f t="shared" ca="1" si="8"/>
        <v>855091916</v>
      </c>
      <c r="C110" t="str" cm="1">
        <f t="array" aca="1" ref="C110" ca="1">_xlfn.SWITCH(RANDBETWEEN(1,6),1,"000001",2,"000003",3,"000004",4,"000005",5,"000007",6,"000009")</f>
        <v>000005</v>
      </c>
      <c r="D110" t="str">
        <f t="shared" ca="1" si="9"/>
        <v/>
      </c>
      <c r="E110" t="str">
        <f t="shared" ca="1" si="10"/>
        <v>000003</v>
      </c>
      <c r="F110" s="3">
        <f t="shared" si="12"/>
        <v>44670</v>
      </c>
      <c r="G110" t="s">
        <v>223</v>
      </c>
      <c r="H110" s="4">
        <f t="shared" ca="1" si="6"/>
        <v>44675</v>
      </c>
      <c r="I110" t="str" cm="1">
        <f t="array" aca="1" ref="I110" ca="1">_xlfn.SWITCH(E110,"000001",_xlfn.SWITCH(RANDBETWEEN(1,3),1,"Dry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11" spans="1:9" x14ac:dyDescent="0.2">
      <c r="A111" t="str">
        <f t="shared" si="7"/>
        <v>000000000110</v>
      </c>
      <c r="B111" t="str">
        <f t="shared" ca="1" si="8"/>
        <v>390809077</v>
      </c>
      <c r="C111" t="str" cm="1">
        <f t="array" aca="1" ref="C111" ca="1">_xlfn.SWITCH(RANDBETWEEN(1,6),1,"000001",2,"000003",3,"000004",4,"000005",5,"000007",6,"000009")</f>
        <v>000009</v>
      </c>
      <c r="D111" t="str">
        <f t="shared" ca="1" si="9"/>
        <v>538439</v>
      </c>
      <c r="E111" t="str">
        <f t="shared" ca="1" si="10"/>
        <v>000003</v>
      </c>
      <c r="F111" s="3">
        <f t="shared" si="12"/>
        <v>44671</v>
      </c>
      <c r="G111" t="s">
        <v>223</v>
      </c>
      <c r="H111" s="4">
        <f t="shared" ca="1" si="6"/>
        <v>44680</v>
      </c>
      <c r="I111" t="str" cm="1">
        <f t="array" aca="1" ref="I111" ca="1">_xlfn.SWITCH(E111,"000001",_xlfn.SWITCH(RANDBETWEEN(1,3),1,"Dry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12" spans="1:9" x14ac:dyDescent="0.2">
      <c r="A112" t="str">
        <f t="shared" si="7"/>
        <v>000000000111</v>
      </c>
      <c r="B112" t="str">
        <f t="shared" ca="1" si="8"/>
        <v>292784581</v>
      </c>
      <c r="C112" t="str" cm="1">
        <f t="array" aca="1" ref="C112" ca="1">_xlfn.SWITCH(RANDBETWEEN(1,6),1,"000001",2,"000003",3,"000004",4,"000005",5,"000007",6,"000009")</f>
        <v>000001</v>
      </c>
      <c r="D112" t="str">
        <f t="shared" ca="1" si="9"/>
        <v>K841337</v>
      </c>
      <c r="E112" t="str">
        <f t="shared" ca="1" si="10"/>
        <v>000001</v>
      </c>
      <c r="F112" s="3">
        <f t="shared" si="12"/>
        <v>44672</v>
      </c>
      <c r="G112" t="s">
        <v>223</v>
      </c>
      <c r="H112" s="4">
        <f t="shared" ca="1" si="6"/>
        <v>44675</v>
      </c>
      <c r="I112" t="str" cm="1">
        <f t="array" aca="1" ref="I112" ca="1">_xlfn.SWITCH(E112,"000001",_xlfn.SWITCH(RANDBETWEEN(1,3),1,"Dry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13" spans="1:9" x14ac:dyDescent="0.2">
      <c r="A113" t="str">
        <f t="shared" si="7"/>
        <v>000000000112</v>
      </c>
      <c r="B113" t="str">
        <f t="shared" ca="1" si="8"/>
        <v>195978192</v>
      </c>
      <c r="C113" t="str" cm="1">
        <f t="array" aca="1" ref="C113" ca="1">_xlfn.SWITCH(RANDBETWEEN(1,6),1,"000001",2,"000003",3,"000004",4,"000005",5,"000007",6,"000009")</f>
        <v>000007</v>
      </c>
      <c r="D113" t="str">
        <f t="shared" ca="1" si="9"/>
        <v>483035</v>
      </c>
      <c r="E113" t="str">
        <f t="shared" ca="1" si="10"/>
        <v>000001</v>
      </c>
      <c r="F113" s="3">
        <f t="shared" si="12"/>
        <v>44673</v>
      </c>
      <c r="G113" t="s">
        <v>223</v>
      </c>
      <c r="H113" s="4">
        <f t="shared" ca="1" si="6"/>
        <v>44680</v>
      </c>
      <c r="I113" t="str" cm="1">
        <f t="array" aca="1" ref="I113" ca="1">_xlfn.SWITCH(E113,"000001",_xlfn.SWITCH(RANDBETWEEN(1,3),1,"Dry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14" spans="1:9" x14ac:dyDescent="0.2">
      <c r="A114" t="str">
        <f t="shared" si="7"/>
        <v>000000000113</v>
      </c>
      <c r="B114" t="str">
        <f t="shared" ca="1" si="8"/>
        <v>447917177</v>
      </c>
      <c r="C114" t="str" cm="1">
        <f t="array" aca="1" ref="C114" ca="1">_xlfn.SWITCH(RANDBETWEEN(1,6),1,"000001",2,"000003",3,"000004",4,"000005",5,"000007",6,"000009")</f>
        <v>000007</v>
      </c>
      <c r="D114" t="str">
        <f t="shared" ca="1" si="9"/>
        <v/>
      </c>
      <c r="E114" t="str">
        <f t="shared" ca="1" si="10"/>
        <v>000005</v>
      </c>
      <c r="F114" s="3">
        <f t="shared" si="12"/>
        <v>44674</v>
      </c>
      <c r="G114" t="s">
        <v>223</v>
      </c>
      <c r="H114" s="4">
        <f t="shared" ca="1" si="6"/>
        <v>44681</v>
      </c>
      <c r="I114" t="str" cm="1">
        <f t="array" aca="1" ref="I114" ca="1">_xlfn.SWITCH(E114,"000001",_xlfn.SWITCH(RANDBETWEEN(1,3),1,"Dry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15" spans="1:9" x14ac:dyDescent="0.2">
      <c r="A115" t="str">
        <f t="shared" si="7"/>
        <v>000000000114</v>
      </c>
      <c r="B115" t="str">
        <f t="shared" ca="1" si="8"/>
        <v>755891978</v>
      </c>
      <c r="C115" t="str" cm="1">
        <f t="array" aca="1" ref="C115" ca="1">_xlfn.SWITCH(RANDBETWEEN(1,6),1,"000001",2,"000003",3,"000004",4,"000005",5,"000007",6,"000009")</f>
        <v>000003</v>
      </c>
      <c r="D115" t="str">
        <f t="shared" ca="1" si="9"/>
        <v/>
      </c>
      <c r="E115" t="str">
        <f t="shared" ca="1" si="10"/>
        <v>000002</v>
      </c>
      <c r="F115" s="3">
        <f t="shared" si="12"/>
        <v>44675</v>
      </c>
      <c r="G115" t="s">
        <v>223</v>
      </c>
      <c r="H115" s="4">
        <f t="shared" ca="1" si="6"/>
        <v>44682</v>
      </c>
      <c r="I115" t="str" cm="1">
        <f t="array" aca="1" ref="I115" ca="1">_xlfn.SWITCH(E115,"000001",_xlfn.SWITCH(RANDBETWEEN(1,3),1,"Dry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16" spans="1:9" x14ac:dyDescent="0.2">
      <c r="A116" t="str">
        <f t="shared" si="7"/>
        <v>000000000115</v>
      </c>
      <c r="B116" t="str">
        <f t="shared" ca="1" si="8"/>
        <v>134332167</v>
      </c>
      <c r="C116" t="str" cm="1">
        <f t="array" aca="1" ref="C116" ca="1">_xlfn.SWITCH(RANDBETWEEN(1,6),1,"000001",2,"000003",3,"000004",4,"000005",5,"000007",6,"000009")</f>
        <v>000009</v>
      </c>
      <c r="D116" t="str">
        <f t="shared" ca="1" si="9"/>
        <v/>
      </c>
      <c r="E116" t="str">
        <f t="shared" ca="1" si="10"/>
        <v>000001</v>
      </c>
      <c r="F116" s="3">
        <f t="shared" si="12"/>
        <v>44676</v>
      </c>
      <c r="G116" t="s">
        <v>223</v>
      </c>
      <c r="H116" s="4">
        <f t="shared" ca="1" si="6"/>
        <v>44683</v>
      </c>
      <c r="I116" t="str" cm="1">
        <f t="array" aca="1" ref="I116" ca="1">_xlfn.SWITCH(E116,"000001",_xlfn.SWITCH(RANDBETWEEN(1,3),1,"Dry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17" spans="1:9" x14ac:dyDescent="0.2">
      <c r="A117" t="str">
        <f t="shared" si="7"/>
        <v>000000000116</v>
      </c>
      <c r="B117" t="str">
        <f t="shared" ca="1" si="8"/>
        <v>256077125</v>
      </c>
      <c r="C117" t="str" cm="1">
        <f t="array" aca="1" ref="C117" ca="1">_xlfn.SWITCH(RANDBETWEEN(1,6),1,"000001",2,"000003",3,"000004",4,"000005",5,"000007",6,"000009")</f>
        <v>000004</v>
      </c>
      <c r="D117" t="str">
        <f t="shared" ca="1" si="9"/>
        <v/>
      </c>
      <c r="E117" t="str">
        <f t="shared" ca="1" si="10"/>
        <v>000005</v>
      </c>
      <c r="F117" s="3">
        <f t="shared" si="12"/>
        <v>44677</v>
      </c>
      <c r="G117" t="s">
        <v>223</v>
      </c>
      <c r="H117" s="4">
        <f t="shared" ca="1" si="6"/>
        <v>44687</v>
      </c>
      <c r="I117" t="str" cm="1">
        <f t="array" aca="1" ref="I117" ca="1">_xlfn.SWITCH(E117,"000001",_xlfn.SWITCH(RANDBETWEEN(1,3),1,"Dry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18" spans="1:9" x14ac:dyDescent="0.2">
      <c r="A118" t="str">
        <f t="shared" si="7"/>
        <v>000000000117</v>
      </c>
      <c r="B118" t="str">
        <f t="shared" ca="1" si="8"/>
        <v>909409816</v>
      </c>
      <c r="C118" t="str" cm="1">
        <f t="array" aca="1" ref="C118" ca="1">_xlfn.SWITCH(RANDBETWEEN(1,6),1,"000001",2,"000003",3,"000004",4,"000005",5,"000007",6,"000009")</f>
        <v>000005</v>
      </c>
      <c r="D118" t="str">
        <f t="shared" ca="1" si="9"/>
        <v/>
      </c>
      <c r="E118" t="str">
        <f t="shared" ca="1" si="10"/>
        <v>000003</v>
      </c>
      <c r="F118" s="3">
        <f t="shared" si="12"/>
        <v>44678</v>
      </c>
      <c r="G118" t="s">
        <v>223</v>
      </c>
      <c r="H118" s="4">
        <f t="shared" ca="1" si="6"/>
        <v>44685</v>
      </c>
      <c r="I118" t="str" cm="1">
        <f t="array" aca="1" ref="I118" ca="1">_xlfn.SWITCH(E118,"000001",_xlfn.SWITCH(RANDBETWEEN(1,3),1,"Dry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19" spans="1:9" x14ac:dyDescent="0.2">
      <c r="A119" t="str">
        <f t="shared" si="7"/>
        <v>000000000118</v>
      </c>
      <c r="B119" t="str">
        <f t="shared" ca="1" si="8"/>
        <v>650147854</v>
      </c>
      <c r="C119" t="str" cm="1">
        <f t="array" aca="1" ref="C119" ca="1">_xlfn.SWITCH(RANDBETWEEN(1,6),1,"000001",2,"000003",3,"000004",4,"000005",5,"000007",6,"000009")</f>
        <v>000007</v>
      </c>
      <c r="D119" t="str">
        <f t="shared" ca="1" si="9"/>
        <v>631877</v>
      </c>
      <c r="E119" t="str">
        <f t="shared" ca="1" si="10"/>
        <v>000003</v>
      </c>
      <c r="F119" s="3">
        <f t="shared" si="12"/>
        <v>44679</v>
      </c>
      <c r="G119" t="s">
        <v>223</v>
      </c>
      <c r="H119" s="4">
        <f t="shared" ca="1" si="6"/>
        <v>44681</v>
      </c>
      <c r="I119" t="str" cm="1">
        <f t="array" aca="1" ref="I119" ca="1">_xlfn.SWITCH(E119,"000001",_xlfn.SWITCH(RANDBETWEEN(1,3),1,"Dry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20" spans="1:9" x14ac:dyDescent="0.2">
      <c r="A120" t="str">
        <f t="shared" si="7"/>
        <v>000000000119</v>
      </c>
      <c r="B120" t="str">
        <f t="shared" ca="1" si="8"/>
        <v>708578716</v>
      </c>
      <c r="C120" t="str" cm="1">
        <f t="array" aca="1" ref="C120" ca="1">_xlfn.SWITCH(RANDBETWEEN(1,6),1,"000001",2,"000003",3,"000004",4,"000005",5,"000007",6,"000009")</f>
        <v>000004</v>
      </c>
      <c r="D120" t="str">
        <f t="shared" ca="1" si="9"/>
        <v>V112447</v>
      </c>
      <c r="E120" t="str">
        <f t="shared" ca="1" si="10"/>
        <v>000004</v>
      </c>
      <c r="F120" s="3">
        <f t="shared" si="12"/>
        <v>44680</v>
      </c>
      <c r="G120" t="s">
        <v>223</v>
      </c>
      <c r="H120" s="4">
        <f t="shared" ca="1" si="6"/>
        <v>44683</v>
      </c>
      <c r="I120" t="str" cm="1">
        <f t="array" aca="1" ref="I120" ca="1">_xlfn.SWITCH(E120,"000001",_xlfn.SWITCH(RANDBETWEEN(1,3),1,"Dry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21" spans="1:9" x14ac:dyDescent="0.2">
      <c r="A121" t="str">
        <f t="shared" si="7"/>
        <v>000000000120</v>
      </c>
      <c r="B121" t="str">
        <f t="shared" ca="1" si="8"/>
        <v>225397612</v>
      </c>
      <c r="C121" t="str" cm="1">
        <f t="array" aca="1" ref="C121" ca="1">_xlfn.SWITCH(RANDBETWEEN(1,6),1,"000001",2,"000003",3,"000004",4,"000005",5,"000007",6,"000009")</f>
        <v>000005</v>
      </c>
      <c r="D121" t="str">
        <f t="shared" ca="1" si="9"/>
        <v/>
      </c>
      <c r="E121" t="str">
        <f t="shared" ca="1" si="10"/>
        <v>000001</v>
      </c>
      <c r="F121" s="3">
        <f t="shared" si="12"/>
        <v>44681</v>
      </c>
      <c r="G121" t="s">
        <v>223</v>
      </c>
      <c r="H121" s="4">
        <f t="shared" ca="1" si="6"/>
        <v>44688</v>
      </c>
      <c r="I121" t="str" cm="1">
        <f t="array" aca="1" ref="I121" ca="1">_xlfn.SWITCH(E121,"000001",_xlfn.SWITCH(RANDBETWEEN(1,3),1,"Dry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22" spans="1:9" x14ac:dyDescent="0.2">
      <c r="A122" t="str">
        <f t="shared" si="7"/>
        <v>000000000121</v>
      </c>
      <c r="B122" t="str">
        <f t="shared" ca="1" si="8"/>
        <v>774988686</v>
      </c>
      <c r="C122" t="str" cm="1">
        <f t="array" aca="1" ref="C122" ca="1">_xlfn.SWITCH(RANDBETWEEN(1,6),1,"000001",2,"000003",3,"000004",4,"000005",5,"000007",6,"000009")</f>
        <v>000005</v>
      </c>
      <c r="D122" t="str">
        <f t="shared" ca="1" si="9"/>
        <v>L25491</v>
      </c>
      <c r="E122" t="str">
        <f t="shared" ca="1" si="10"/>
        <v>000003</v>
      </c>
      <c r="F122" s="3">
        <f t="shared" si="12"/>
        <v>44682</v>
      </c>
      <c r="G122" t="s">
        <v>223</v>
      </c>
      <c r="H122" s="4">
        <f t="shared" ca="1" si="6"/>
        <v>44691</v>
      </c>
      <c r="I122" t="str" cm="1">
        <f t="array" aca="1" ref="I122" ca="1">_xlfn.SWITCH(E122,"000001",_xlfn.SWITCH(RANDBETWEEN(1,3),1,"Dry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23" spans="1:9" x14ac:dyDescent="0.2">
      <c r="A123" t="str">
        <f t="shared" si="7"/>
        <v>000000000122</v>
      </c>
      <c r="B123" t="str">
        <f t="shared" ca="1" si="8"/>
        <v>663414394</v>
      </c>
      <c r="C123" t="str" cm="1">
        <f t="array" aca="1" ref="C123" ca="1">_xlfn.SWITCH(RANDBETWEEN(1,6),1,"000001",2,"000003",3,"000004",4,"000005",5,"000007",6,"000009")</f>
        <v>000004</v>
      </c>
      <c r="D123" t="str">
        <f t="shared" ca="1" si="9"/>
        <v>U362003</v>
      </c>
      <c r="E123" t="str">
        <f t="shared" ca="1" si="10"/>
        <v>000001</v>
      </c>
      <c r="F123" s="3">
        <f t="shared" si="12"/>
        <v>44683</v>
      </c>
      <c r="G123" t="s">
        <v>223</v>
      </c>
      <c r="H123" s="4">
        <f t="shared" ca="1" si="6"/>
        <v>44689</v>
      </c>
      <c r="I123" t="str" cm="1">
        <f t="array" aca="1" ref="I123" ca="1">_xlfn.SWITCH(E123,"000001",_xlfn.SWITCH(RANDBETWEEN(1,3),1,"Dry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24" spans="1:9" x14ac:dyDescent="0.2">
      <c r="A124" t="str">
        <f t="shared" si="7"/>
        <v>000000000123</v>
      </c>
      <c r="B124" t="str">
        <f t="shared" ca="1" si="8"/>
        <v>929680522</v>
      </c>
      <c r="C124" t="str" cm="1">
        <f t="array" aca="1" ref="C124" ca="1">_xlfn.SWITCH(RANDBETWEEN(1,6),1,"000001",2,"000003",3,"000004",4,"000005",5,"000007",6,"000009")</f>
        <v>000007</v>
      </c>
      <c r="D124" t="str">
        <f t="shared" ca="1" si="9"/>
        <v/>
      </c>
      <c r="E124" t="str">
        <f t="shared" ca="1" si="10"/>
        <v>000002</v>
      </c>
      <c r="F124" s="3">
        <f t="shared" si="12"/>
        <v>44684</v>
      </c>
      <c r="G124" t="s">
        <v>223</v>
      </c>
      <c r="H124" s="4">
        <f t="shared" ca="1" si="6"/>
        <v>44694</v>
      </c>
      <c r="I124" t="str" cm="1">
        <f t="array" aca="1" ref="I124" ca="1">_xlfn.SWITCH(E124,"000001",_xlfn.SWITCH(RANDBETWEEN(1,3),1,"Dry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25" spans="1:9" x14ac:dyDescent="0.2">
      <c r="A125" t="str">
        <f t="shared" si="7"/>
        <v>000000000124</v>
      </c>
      <c r="B125" t="str">
        <f t="shared" ca="1" si="8"/>
        <v>75632482</v>
      </c>
      <c r="C125" t="str" cm="1">
        <f t="array" aca="1" ref="C125" ca="1">_xlfn.SWITCH(RANDBETWEEN(1,6),1,"000001",2,"000003",3,"000004",4,"000005",5,"000007",6,"000009")</f>
        <v>000003</v>
      </c>
      <c r="D125" t="str">
        <f t="shared" ca="1" si="9"/>
        <v>206309</v>
      </c>
      <c r="E125" t="str">
        <f t="shared" ca="1" si="10"/>
        <v>000005</v>
      </c>
      <c r="F125" s="3">
        <f t="shared" si="12"/>
        <v>44685</v>
      </c>
      <c r="G125" t="s">
        <v>223</v>
      </c>
      <c r="H125" s="4">
        <f t="shared" ca="1" si="6"/>
        <v>44694</v>
      </c>
      <c r="I125" t="str" cm="1">
        <f t="array" aca="1" ref="I125" ca="1">_xlfn.SWITCH(E125,"000001",_xlfn.SWITCH(RANDBETWEEN(1,3),1,"Dry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26" spans="1:9" x14ac:dyDescent="0.2">
      <c r="A126" t="str">
        <f t="shared" si="7"/>
        <v>000000000125</v>
      </c>
      <c r="B126" t="str">
        <f t="shared" ca="1" si="8"/>
        <v>635867457</v>
      </c>
      <c r="C126" t="str" cm="1">
        <f t="array" aca="1" ref="C126" ca="1">_xlfn.SWITCH(RANDBETWEEN(1,6),1,"000001",2,"000003",3,"000004",4,"000005",5,"000007",6,"000009")</f>
        <v>000004</v>
      </c>
      <c r="D126" t="str">
        <f t="shared" ca="1" si="9"/>
        <v>E58192</v>
      </c>
      <c r="E126" t="str">
        <f t="shared" ca="1" si="10"/>
        <v>000002</v>
      </c>
      <c r="F126" s="3">
        <f t="shared" si="12"/>
        <v>44686</v>
      </c>
      <c r="G126" t="s">
        <v>223</v>
      </c>
      <c r="H126" s="4">
        <f t="shared" ca="1" si="6"/>
        <v>44693</v>
      </c>
      <c r="I126" t="str" cm="1">
        <f t="array" aca="1" ref="I126" ca="1">_xlfn.SWITCH(E126,"000001",_xlfn.SWITCH(RANDBETWEEN(1,3),1,"Dry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27" spans="1:9" x14ac:dyDescent="0.2">
      <c r="A127" t="str">
        <f t="shared" si="7"/>
        <v>000000000126</v>
      </c>
      <c r="B127" t="str">
        <f t="shared" ca="1" si="8"/>
        <v>341933672</v>
      </c>
      <c r="C127" t="str" cm="1">
        <f t="array" aca="1" ref="C127" ca="1">_xlfn.SWITCH(RANDBETWEEN(1,6),1,"000001",2,"000003",3,"000004",4,"000005",5,"000007",6,"000009")</f>
        <v>000004</v>
      </c>
      <c r="D127" t="str">
        <f t="shared" ca="1" si="9"/>
        <v/>
      </c>
      <c r="E127" t="str">
        <f t="shared" ca="1" si="10"/>
        <v>000003</v>
      </c>
      <c r="F127" s="3">
        <f t="shared" si="12"/>
        <v>44687</v>
      </c>
      <c r="G127" t="s">
        <v>223</v>
      </c>
      <c r="H127" s="4">
        <f t="shared" ca="1" si="6"/>
        <v>44694</v>
      </c>
      <c r="I127" t="str" cm="1">
        <f t="array" aca="1" ref="I127" ca="1">_xlfn.SWITCH(E127,"000001",_xlfn.SWITCH(RANDBETWEEN(1,3),1,"Dry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28" spans="1:9" x14ac:dyDescent="0.2">
      <c r="A128" t="str">
        <f t="shared" si="7"/>
        <v>000000000127</v>
      </c>
      <c r="B128" t="str">
        <f t="shared" ca="1" si="8"/>
        <v>553075628</v>
      </c>
      <c r="C128" t="str" cm="1">
        <f t="array" aca="1" ref="C128" ca="1">_xlfn.SWITCH(RANDBETWEEN(1,6),1,"000001",2,"000003",3,"000004",4,"000005",5,"000007",6,"000009")</f>
        <v>000007</v>
      </c>
      <c r="D128" t="str">
        <f t="shared" ca="1" si="9"/>
        <v>F29143</v>
      </c>
      <c r="E128" t="str">
        <f t="shared" ca="1" si="10"/>
        <v>000005</v>
      </c>
      <c r="F128" s="3">
        <f t="shared" si="12"/>
        <v>44688</v>
      </c>
      <c r="G128" t="s">
        <v>223</v>
      </c>
      <c r="H128" s="4">
        <f t="shared" ca="1" si="6"/>
        <v>44690</v>
      </c>
      <c r="I128" t="str" cm="1">
        <f t="array" aca="1" ref="I128" ca="1">_xlfn.SWITCH(E128,"000001",_xlfn.SWITCH(RANDBETWEEN(1,3),1,"Dry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29" spans="1:9" x14ac:dyDescent="0.2">
      <c r="A129" t="str">
        <f t="shared" si="7"/>
        <v>000000000128</v>
      </c>
      <c r="B129" t="str">
        <f t="shared" ca="1" si="8"/>
        <v>853295362</v>
      </c>
      <c r="C129" t="str" cm="1">
        <f t="array" aca="1" ref="C129" ca="1">_xlfn.SWITCH(RANDBETWEEN(1,6),1,"000001",2,"000003",3,"000004",4,"000005",5,"000007",6,"000009")</f>
        <v>000005</v>
      </c>
      <c r="D129" t="str">
        <f t="shared" ca="1" si="9"/>
        <v>753488</v>
      </c>
      <c r="E129" t="str">
        <f t="shared" ca="1" si="10"/>
        <v>000001</v>
      </c>
      <c r="F129" s="3">
        <f t="shared" si="12"/>
        <v>44689</v>
      </c>
      <c r="G129" t="s">
        <v>223</v>
      </c>
      <c r="H129" s="4">
        <f t="shared" ca="1" si="6"/>
        <v>44697</v>
      </c>
      <c r="I129" t="str" cm="1">
        <f t="array" aca="1" ref="I129" ca="1">_xlfn.SWITCH(E129,"000001",_xlfn.SWITCH(RANDBETWEEN(1,3),1,"Dry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30" spans="1:9" x14ac:dyDescent="0.2">
      <c r="A130" t="str">
        <f t="shared" si="7"/>
        <v>000000000129</v>
      </c>
      <c r="B130" t="str">
        <f t="shared" ca="1" si="8"/>
        <v>647744695</v>
      </c>
      <c r="C130" t="str" cm="1">
        <f t="array" aca="1" ref="C130" ca="1">_xlfn.SWITCH(RANDBETWEEN(1,6),1,"000001",2,"000003",3,"000004",4,"000005",5,"000007",6,"000009")</f>
        <v>000001</v>
      </c>
      <c r="D130" t="str">
        <f t="shared" ca="1" si="9"/>
        <v/>
      </c>
      <c r="E130" t="str">
        <f t="shared" ca="1" si="10"/>
        <v>000004</v>
      </c>
      <c r="F130" s="3">
        <f t="shared" si="12"/>
        <v>44690</v>
      </c>
      <c r="G130" t="s">
        <v>223</v>
      </c>
      <c r="H130" s="4">
        <f t="shared" ca="1" si="6"/>
        <v>44692</v>
      </c>
      <c r="I130" t="str" cm="1">
        <f t="array" aca="1" ref="I130" ca="1">_xlfn.SWITCH(E130,"000001",_xlfn.SWITCH(RANDBETWEEN(1,3),1,"Dry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31" spans="1:9" x14ac:dyDescent="0.2">
      <c r="A131" t="str">
        <f t="shared" si="7"/>
        <v>000000000130</v>
      </c>
      <c r="B131" t="str">
        <f t="shared" ca="1" si="8"/>
        <v>617322517</v>
      </c>
      <c r="C131" t="str" cm="1">
        <f t="array" aca="1" ref="C131" ca="1">_xlfn.SWITCH(RANDBETWEEN(1,6),1,"000001",2,"000003",3,"000004",4,"000005",5,"000007",6,"000009")</f>
        <v>000003</v>
      </c>
      <c r="D131" t="str">
        <f t="shared" ca="1" si="9"/>
        <v>660972</v>
      </c>
      <c r="E131" t="str">
        <f t="shared" ca="1" si="10"/>
        <v>000001</v>
      </c>
      <c r="F131" s="3">
        <f t="shared" si="12"/>
        <v>44691</v>
      </c>
      <c r="G131" t="s">
        <v>223</v>
      </c>
      <c r="H131" s="4">
        <f t="shared" ref="H131:H194" ca="1" si="13">IF(OR(G131="Final",G131="Canceled"),DATE(YEAR(F131),MONTH(F131),DAY(F131)+RANDBETWEEN(1,10)),"")</f>
        <v>44698</v>
      </c>
      <c r="I131" t="str" cm="1">
        <f t="array" aca="1" ref="I131" ca="1">_xlfn.SWITCH(E131,"000001",_xlfn.SWITCH(RANDBETWEEN(1,3),1,"Dry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32" spans="1:9" x14ac:dyDescent="0.2">
      <c r="A132" t="str">
        <f t="shared" ref="A132:A195" si="14">TEXT(VALUE(A131)+1,"000000000000")</f>
        <v>000000000131</v>
      </c>
      <c r="B132" t="str">
        <f t="shared" ca="1" si="8"/>
        <v>274801301</v>
      </c>
      <c r="C132" t="str" cm="1">
        <f t="array" aca="1" ref="C132" ca="1">_xlfn.SWITCH(RANDBETWEEN(1,6),1,"000001",2,"000003",3,"000004",4,"000005",5,"000007",6,"000009")</f>
        <v>000003</v>
      </c>
      <c r="D132" t="str">
        <f t="shared" ca="1" si="9"/>
        <v>802049</v>
      </c>
      <c r="E132" t="str">
        <f t="shared" ca="1" si="10"/>
        <v>000003</v>
      </c>
      <c r="F132" s="3">
        <f t="shared" si="12"/>
        <v>44692</v>
      </c>
      <c r="G132" t="s">
        <v>10</v>
      </c>
      <c r="H132" s="4">
        <f t="shared" ca="1" si="13"/>
        <v>44702</v>
      </c>
      <c r="I132" t="str" cm="1">
        <f t="array" aca="1" ref="I132" ca="1">_xlfn.SWITCH(E132,"000001",_xlfn.SWITCH(RANDBETWEEN(1,3),1,"Dry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33" spans="1:9" x14ac:dyDescent="0.2">
      <c r="A133" t="str">
        <f t="shared" si="14"/>
        <v>000000000132</v>
      </c>
      <c r="B133" t="str">
        <f t="shared" ca="1" si="8"/>
        <v>172408220</v>
      </c>
      <c r="C133" t="str" cm="1">
        <f t="array" aca="1" ref="C133" ca="1">_xlfn.SWITCH(RANDBETWEEN(1,6),1,"000001",2,"000003",3,"000004",4,"000005",5,"000007",6,"000009")</f>
        <v>000001</v>
      </c>
      <c r="D133" t="str">
        <f t="shared" ca="1" si="9"/>
        <v/>
      </c>
      <c r="E133" t="str">
        <f t="shared" ca="1" si="10"/>
        <v>000002</v>
      </c>
      <c r="F133" s="3">
        <f t="shared" si="12"/>
        <v>44693</v>
      </c>
      <c r="G133" t="s">
        <v>223</v>
      </c>
      <c r="H133" s="4">
        <f t="shared" ca="1" si="13"/>
        <v>44701</v>
      </c>
      <c r="I133" t="str" cm="1">
        <f t="array" aca="1" ref="I133" ca="1">_xlfn.SWITCH(E133,"000001",_xlfn.SWITCH(RANDBETWEEN(1,3),1,"Dry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34" spans="1:9" x14ac:dyDescent="0.2">
      <c r="A134" t="str">
        <f t="shared" si="14"/>
        <v>000000000133</v>
      </c>
      <c r="B134" t="str">
        <f t="shared" ca="1" si="8"/>
        <v>419479613</v>
      </c>
      <c r="C134" t="str" cm="1">
        <f t="array" aca="1" ref="C134" ca="1">_xlfn.SWITCH(RANDBETWEEN(1,6),1,"000001",2,"000003",3,"000004",4,"000005",5,"000007",6,"000009")</f>
        <v>000009</v>
      </c>
      <c r="D134" t="str">
        <f t="shared" ca="1" si="9"/>
        <v/>
      </c>
      <c r="E134" t="str">
        <f t="shared" ca="1" si="10"/>
        <v>000002</v>
      </c>
      <c r="F134" s="3">
        <f t="shared" si="12"/>
        <v>44694</v>
      </c>
      <c r="G134" t="s">
        <v>223</v>
      </c>
      <c r="H134" s="4">
        <f t="shared" ca="1" si="13"/>
        <v>44699</v>
      </c>
      <c r="I134" t="str" cm="1">
        <f t="array" aca="1" ref="I134" ca="1">_xlfn.SWITCH(E134,"000001",_xlfn.SWITCH(RANDBETWEEN(1,3),1,"Dry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35" spans="1:9" x14ac:dyDescent="0.2">
      <c r="A135" t="str">
        <f t="shared" si="14"/>
        <v>000000000134</v>
      </c>
      <c r="B135" t="str">
        <f t="shared" ca="1" si="8"/>
        <v>598795185</v>
      </c>
      <c r="C135" t="str" cm="1">
        <f t="array" aca="1" ref="C135" ca="1">_xlfn.SWITCH(RANDBETWEEN(1,6),1,"000001",2,"000003",3,"000004",4,"000005",5,"000007",6,"000009")</f>
        <v>000007</v>
      </c>
      <c r="D135" t="str">
        <f t="shared" ca="1" si="9"/>
        <v>707775</v>
      </c>
      <c r="E135" t="str">
        <f t="shared" ca="1" si="10"/>
        <v>000005</v>
      </c>
      <c r="F135" s="3">
        <f t="shared" si="12"/>
        <v>44695</v>
      </c>
      <c r="G135" t="s">
        <v>223</v>
      </c>
      <c r="H135" s="4">
        <f t="shared" ca="1" si="13"/>
        <v>44704</v>
      </c>
      <c r="I135" t="str" cm="1">
        <f t="array" aca="1" ref="I135" ca="1">_xlfn.SWITCH(E135,"000001",_xlfn.SWITCH(RANDBETWEEN(1,3),1,"Dry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36" spans="1:9" x14ac:dyDescent="0.2">
      <c r="A136" t="str">
        <f t="shared" si="14"/>
        <v>000000000135</v>
      </c>
      <c r="B136" t="str">
        <f t="shared" ca="1" si="8"/>
        <v>45697509</v>
      </c>
      <c r="C136" t="str" cm="1">
        <f t="array" aca="1" ref="C136" ca="1">_xlfn.SWITCH(RANDBETWEEN(1,6),1,"000001",2,"000003",3,"000004",4,"000005",5,"000007",6,"000009")</f>
        <v>000009</v>
      </c>
      <c r="D136" t="str">
        <f t="shared" ca="1" si="9"/>
        <v>F309333</v>
      </c>
      <c r="E136" t="str">
        <f t="shared" ca="1" si="10"/>
        <v>000001</v>
      </c>
      <c r="F136" s="3">
        <f t="shared" si="12"/>
        <v>44696</v>
      </c>
      <c r="G136" t="s">
        <v>223</v>
      </c>
      <c r="H136" s="4">
        <f t="shared" ca="1" si="13"/>
        <v>44702</v>
      </c>
      <c r="I136" t="str" cm="1">
        <f t="array" aca="1" ref="I136" ca="1">_xlfn.SWITCH(E136,"000001",_xlfn.SWITCH(RANDBETWEEN(1,3),1,"Dry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37" spans="1:9" x14ac:dyDescent="0.2">
      <c r="A137" t="str">
        <f t="shared" si="14"/>
        <v>000000000136</v>
      </c>
      <c r="B137" t="str">
        <f t="shared" ca="1" si="8"/>
        <v>689618001</v>
      </c>
      <c r="C137" t="str" cm="1">
        <f t="array" aca="1" ref="C137" ca="1">_xlfn.SWITCH(RANDBETWEEN(1,6),1,"000001",2,"000003",3,"000004",4,"000005",5,"000007",6,"000009")</f>
        <v>000005</v>
      </c>
      <c r="D137" t="str">
        <f t="shared" ca="1" si="9"/>
        <v/>
      </c>
      <c r="E137" t="str">
        <f t="shared" ca="1" si="10"/>
        <v>000003</v>
      </c>
      <c r="F137" s="3">
        <f t="shared" si="12"/>
        <v>44697</v>
      </c>
      <c r="G137" t="s">
        <v>223</v>
      </c>
      <c r="H137" s="4">
        <f t="shared" ca="1" si="13"/>
        <v>44700</v>
      </c>
      <c r="I137" t="str" cm="1">
        <f t="array" aca="1" ref="I137" ca="1">_xlfn.SWITCH(E137,"000001",_xlfn.SWITCH(RANDBETWEEN(1,3),1,"Dry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38" spans="1:9" x14ac:dyDescent="0.2">
      <c r="A138" t="str">
        <f t="shared" si="14"/>
        <v>000000000137</v>
      </c>
      <c r="B138" t="str">
        <f t="shared" ca="1" si="8"/>
        <v>999703472</v>
      </c>
      <c r="C138" t="str" cm="1">
        <f t="array" aca="1" ref="C138" ca="1">_xlfn.SWITCH(RANDBETWEEN(1,6),1,"000001",2,"000003",3,"000004",4,"000005",5,"000007",6,"000009")</f>
        <v>000009</v>
      </c>
      <c r="D138" t="str">
        <f t="shared" ca="1" si="9"/>
        <v>B255521</v>
      </c>
      <c r="E138" t="str">
        <f t="shared" ca="1" si="10"/>
        <v>000002</v>
      </c>
      <c r="F138" s="3">
        <f t="shared" si="12"/>
        <v>44698</v>
      </c>
      <c r="G138" t="s">
        <v>223</v>
      </c>
      <c r="H138" s="4">
        <f t="shared" ca="1" si="13"/>
        <v>44702</v>
      </c>
      <c r="I138" t="str" cm="1">
        <f t="array" aca="1" ref="I138" ca="1">_xlfn.SWITCH(E138,"000001",_xlfn.SWITCH(RANDBETWEEN(1,3),1,"Dry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39" spans="1:9" x14ac:dyDescent="0.2">
      <c r="A139" t="str">
        <f t="shared" si="14"/>
        <v>000000000138</v>
      </c>
      <c r="B139" t="str">
        <f t="shared" ca="1" si="8"/>
        <v>488833013</v>
      </c>
      <c r="C139" t="str" cm="1">
        <f t="array" aca="1" ref="C139" ca="1">_xlfn.SWITCH(RANDBETWEEN(1,6),1,"000001",2,"000003",3,"000004",4,"000005",5,"000007",6,"000009")</f>
        <v>000009</v>
      </c>
      <c r="D139" t="str">
        <f t="shared" ca="1" si="9"/>
        <v>V966825</v>
      </c>
      <c r="E139" t="str">
        <f t="shared" ca="1" si="10"/>
        <v>000002</v>
      </c>
      <c r="F139" s="3">
        <f t="shared" si="12"/>
        <v>44699</v>
      </c>
      <c r="G139" t="s">
        <v>223</v>
      </c>
      <c r="H139" s="4">
        <f t="shared" ca="1" si="13"/>
        <v>44707</v>
      </c>
      <c r="I139" t="str" cm="1">
        <f t="array" aca="1" ref="I139" ca="1">_xlfn.SWITCH(E139,"000001",_xlfn.SWITCH(RANDBETWEEN(1,3),1,"Dry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0" spans="1:9" x14ac:dyDescent="0.2">
      <c r="A140" t="str">
        <f t="shared" si="14"/>
        <v>000000000139</v>
      </c>
      <c r="B140" t="str">
        <f t="shared" ca="1" si="8"/>
        <v>257363516</v>
      </c>
      <c r="C140" t="str" cm="1">
        <f t="array" aca="1" ref="C140" ca="1">_xlfn.SWITCH(RANDBETWEEN(1,6),1,"000001",2,"000003",3,"000004",4,"000005",5,"000007",6,"000009")</f>
        <v>000004</v>
      </c>
      <c r="D140" t="str">
        <f t="shared" ca="1" si="9"/>
        <v>I135579</v>
      </c>
      <c r="E140" t="str">
        <f t="shared" ca="1" si="10"/>
        <v>000004</v>
      </c>
      <c r="F140" s="3">
        <f t="shared" si="12"/>
        <v>44700</v>
      </c>
      <c r="G140" t="s">
        <v>223</v>
      </c>
      <c r="H140" s="4">
        <f t="shared" ca="1" si="13"/>
        <v>44707</v>
      </c>
      <c r="I140" t="str" cm="1">
        <f t="array" aca="1" ref="I140" ca="1">_xlfn.SWITCH(E140,"000001",_xlfn.SWITCH(RANDBETWEEN(1,3),1,"Dry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41" spans="1:9" x14ac:dyDescent="0.2">
      <c r="A141" t="str">
        <f t="shared" si="14"/>
        <v>000000000140</v>
      </c>
      <c r="B141" t="str">
        <f t="shared" ca="1" si="8"/>
        <v>579376954</v>
      </c>
      <c r="C141" t="str" cm="1">
        <f t="array" aca="1" ref="C141" ca="1">_xlfn.SWITCH(RANDBETWEEN(1,6),1,"000001",2,"000003",3,"000004",4,"000005",5,"000007",6,"000009")</f>
        <v>000005</v>
      </c>
      <c r="D141" t="str">
        <f t="shared" ca="1" si="9"/>
        <v>B446555</v>
      </c>
      <c r="E141" t="str">
        <f t="shared" ca="1" si="10"/>
        <v>000005</v>
      </c>
      <c r="F141" s="3">
        <f t="shared" si="12"/>
        <v>44701</v>
      </c>
      <c r="G141" t="s">
        <v>223</v>
      </c>
      <c r="H141" s="4">
        <f t="shared" ca="1" si="13"/>
        <v>44703</v>
      </c>
      <c r="I141" t="str" cm="1">
        <f t="array" aca="1" ref="I141" ca="1">_xlfn.SWITCH(E141,"000001",_xlfn.SWITCH(RANDBETWEEN(1,3),1,"Dry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2" spans="1:9" x14ac:dyDescent="0.2">
      <c r="A142" t="str">
        <f t="shared" si="14"/>
        <v>000000000141</v>
      </c>
      <c r="B142" t="str">
        <f t="shared" ca="1" si="8"/>
        <v>319005618</v>
      </c>
      <c r="C142" t="str" cm="1">
        <f t="array" aca="1" ref="C142" ca="1">_xlfn.SWITCH(RANDBETWEEN(1,6),1,"000001",2,"000003",3,"000004",4,"000005",5,"000007",6,"000009")</f>
        <v>000005</v>
      </c>
      <c r="D142" t="str">
        <f t="shared" ca="1" si="9"/>
        <v>O777793</v>
      </c>
      <c r="E142" t="str">
        <f t="shared" ca="1" si="10"/>
        <v>000002</v>
      </c>
      <c r="F142" s="3">
        <f t="shared" si="12"/>
        <v>44702</v>
      </c>
      <c r="G142" t="s">
        <v>223</v>
      </c>
      <c r="H142" s="4">
        <f t="shared" ca="1" si="13"/>
        <v>44704</v>
      </c>
      <c r="I142" t="str" cm="1">
        <f t="array" aca="1" ref="I142" ca="1">_xlfn.SWITCH(E142,"000001",_xlfn.SWITCH(RANDBETWEEN(1,3),1,"Dry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3" spans="1:9" x14ac:dyDescent="0.2">
      <c r="A143" t="str">
        <f t="shared" si="14"/>
        <v>000000000142</v>
      </c>
      <c r="B143" t="str">
        <f t="shared" ca="1" si="8"/>
        <v>220001572</v>
      </c>
      <c r="C143" t="str" cm="1">
        <f t="array" aca="1" ref="C143" ca="1">_xlfn.SWITCH(RANDBETWEEN(1,6),1,"000001",2,"000003",3,"000004",4,"000005",5,"000007",6,"000009")</f>
        <v>000005</v>
      </c>
      <c r="D143" t="str">
        <f t="shared" ca="1" si="9"/>
        <v>482302</v>
      </c>
      <c r="E143" t="str">
        <f t="shared" ca="1" si="10"/>
        <v>000005</v>
      </c>
      <c r="F143" s="3">
        <f t="shared" si="12"/>
        <v>44703</v>
      </c>
      <c r="G143" t="s">
        <v>223</v>
      </c>
      <c r="H143" s="4">
        <f t="shared" ca="1" si="13"/>
        <v>44709</v>
      </c>
      <c r="I143" t="str" cm="1">
        <f t="array" aca="1" ref="I143" ca="1">_xlfn.SWITCH(E143,"000001",_xlfn.SWITCH(RANDBETWEEN(1,3),1,"Dry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4" spans="1:9" x14ac:dyDescent="0.2">
      <c r="A144" t="str">
        <f t="shared" si="14"/>
        <v>000000000143</v>
      </c>
      <c r="B144" t="str">
        <f t="shared" ca="1" si="8"/>
        <v>444904315</v>
      </c>
      <c r="C144" t="str" cm="1">
        <f t="array" aca="1" ref="C144" ca="1">_xlfn.SWITCH(RANDBETWEEN(1,6),1,"000001",2,"000003",3,"000004",4,"000005",5,"000007",6,"000009")</f>
        <v>000007</v>
      </c>
      <c r="D144" t="str">
        <f t="shared" ca="1" si="9"/>
        <v>F628338</v>
      </c>
      <c r="E144" t="str">
        <f t="shared" ca="1" si="10"/>
        <v>000001</v>
      </c>
      <c r="F144" s="3">
        <f t="shared" si="12"/>
        <v>44704</v>
      </c>
      <c r="G144" t="s">
        <v>223</v>
      </c>
      <c r="H144" s="4">
        <f t="shared" ca="1" si="13"/>
        <v>44714</v>
      </c>
      <c r="I144" t="str" cm="1">
        <f t="array" aca="1" ref="I144" ca="1">_xlfn.SWITCH(E144,"000001",_xlfn.SWITCH(RANDBETWEEN(1,3),1,"Dry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45" spans="1:9" x14ac:dyDescent="0.2">
      <c r="A145" t="str">
        <f t="shared" si="14"/>
        <v>000000000144</v>
      </c>
      <c r="B145" t="str">
        <f t="shared" ca="1" si="8"/>
        <v>647600923</v>
      </c>
      <c r="C145" t="str" cm="1">
        <f t="array" aca="1" ref="C145" ca="1">_xlfn.SWITCH(RANDBETWEEN(1,6),1,"000001",2,"000003",3,"000004",4,"000005",5,"000007",6,"000009")</f>
        <v>000003</v>
      </c>
      <c r="D145" t="str">
        <f t="shared" ca="1" si="9"/>
        <v>586372</v>
      </c>
      <c r="E145" t="str">
        <f t="shared" ca="1" si="10"/>
        <v>000002</v>
      </c>
      <c r="F145" s="3">
        <f t="shared" si="12"/>
        <v>44705</v>
      </c>
      <c r="G145" t="s">
        <v>223</v>
      </c>
      <c r="H145" s="4">
        <f t="shared" ca="1" si="13"/>
        <v>44713</v>
      </c>
      <c r="I145" t="str" cm="1">
        <f t="array" aca="1" ref="I145" ca="1">_xlfn.SWITCH(E145,"000001",_xlfn.SWITCH(RANDBETWEEN(1,3),1,"Dry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6" spans="1:9" x14ac:dyDescent="0.2">
      <c r="A146" t="str">
        <f t="shared" si="14"/>
        <v>000000000145</v>
      </c>
      <c r="B146" t="str">
        <f t="shared" ca="1" si="8"/>
        <v>40859006</v>
      </c>
      <c r="C146" t="str" cm="1">
        <f t="array" aca="1" ref="C146" ca="1">_xlfn.SWITCH(RANDBETWEEN(1,6),1,"000001",2,"000003",3,"000004",4,"000005",5,"000007",6,"000009")</f>
        <v>000003</v>
      </c>
      <c r="D146" t="str">
        <f t="shared" ca="1" si="9"/>
        <v>K500969</v>
      </c>
      <c r="E146" t="str">
        <f t="shared" ca="1" si="10"/>
        <v>000002</v>
      </c>
      <c r="F146" s="3">
        <f t="shared" si="12"/>
        <v>44706</v>
      </c>
      <c r="G146" t="s">
        <v>223</v>
      </c>
      <c r="H146" s="4">
        <f t="shared" ca="1" si="13"/>
        <v>44714</v>
      </c>
      <c r="I146" t="str" cm="1">
        <f t="array" aca="1" ref="I146" ca="1">_xlfn.SWITCH(E146,"000001",_xlfn.SWITCH(RANDBETWEEN(1,3),1,"Dry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47" spans="1:9" x14ac:dyDescent="0.2">
      <c r="A147" t="str">
        <f t="shared" si="14"/>
        <v>000000000146</v>
      </c>
      <c r="B147" t="str">
        <f t="shared" ca="1" si="8"/>
        <v>289585369</v>
      </c>
      <c r="C147" t="str" cm="1">
        <f t="array" aca="1" ref="C147" ca="1">_xlfn.SWITCH(RANDBETWEEN(1,6),1,"000001",2,"000003",3,"000004",4,"000005",5,"000007",6,"000009")</f>
        <v>000001</v>
      </c>
      <c r="D147" t="str">
        <f t="shared" ca="1" si="9"/>
        <v>988262</v>
      </c>
      <c r="E147" t="str">
        <f t="shared" ca="1" si="10"/>
        <v>000001</v>
      </c>
      <c r="F147" s="3">
        <f t="shared" si="12"/>
        <v>44707</v>
      </c>
      <c r="G147" t="s">
        <v>223</v>
      </c>
      <c r="H147" s="4">
        <f t="shared" ca="1" si="13"/>
        <v>44714</v>
      </c>
      <c r="I147" t="str" cm="1">
        <f t="array" aca="1" ref="I147" ca="1">_xlfn.SWITCH(E147,"000001",_xlfn.SWITCH(RANDBETWEEN(1,3),1,"Dry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48" spans="1:9" x14ac:dyDescent="0.2">
      <c r="A148" t="str">
        <f t="shared" si="14"/>
        <v>000000000147</v>
      </c>
      <c r="B148" t="str">
        <f t="shared" ca="1" si="8"/>
        <v>120301904</v>
      </c>
      <c r="C148" t="str" cm="1">
        <f t="array" aca="1" ref="C148" ca="1">_xlfn.SWITCH(RANDBETWEEN(1,6),1,"000001",2,"000003",3,"000004",4,"000005",5,"000007",6,"000009")</f>
        <v>000004</v>
      </c>
      <c r="D148" t="str">
        <f t="shared" ca="1" si="9"/>
        <v>Q629401</v>
      </c>
      <c r="E148" t="str">
        <f t="shared" ca="1" si="10"/>
        <v>000003</v>
      </c>
      <c r="F148" s="3">
        <f t="shared" si="12"/>
        <v>44708</v>
      </c>
      <c r="G148" t="s">
        <v>223</v>
      </c>
      <c r="H148" s="4">
        <f t="shared" ca="1" si="13"/>
        <v>44716</v>
      </c>
      <c r="I148" t="str" cm="1">
        <f t="array" aca="1" ref="I148" ca="1">_xlfn.SWITCH(E148,"000001",_xlfn.SWITCH(RANDBETWEEN(1,3),1,"Dry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49" spans="1:9" x14ac:dyDescent="0.2">
      <c r="A149" t="str">
        <f t="shared" si="14"/>
        <v>000000000148</v>
      </c>
      <c r="B149" t="str">
        <f t="shared" ca="1" si="8"/>
        <v>964769889</v>
      </c>
      <c r="C149" t="str" cm="1">
        <f t="array" aca="1" ref="C149" ca="1">_xlfn.SWITCH(RANDBETWEEN(1,6),1,"000001",2,"000003",3,"000004",4,"000005",5,"000007",6,"000009")</f>
        <v>000001</v>
      </c>
      <c r="D149" t="str">
        <f t="shared" ca="1" si="9"/>
        <v>550849</v>
      </c>
      <c r="E149" t="str">
        <f t="shared" ca="1" si="10"/>
        <v>000005</v>
      </c>
      <c r="F149" s="3">
        <f t="shared" si="12"/>
        <v>44709</v>
      </c>
      <c r="G149" t="s">
        <v>223</v>
      </c>
      <c r="H149" s="4">
        <f t="shared" ca="1" si="13"/>
        <v>44710</v>
      </c>
      <c r="I149" t="str" cm="1">
        <f t="array" aca="1" ref="I149" ca="1">_xlfn.SWITCH(E149,"000001",_xlfn.SWITCH(RANDBETWEEN(1,3),1,"Dry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0" spans="1:9" x14ac:dyDescent="0.2">
      <c r="A150" t="str">
        <f t="shared" si="14"/>
        <v>000000000149</v>
      </c>
      <c r="B150" t="str">
        <f t="shared" ca="1" si="8"/>
        <v>816564437</v>
      </c>
      <c r="C150" t="str" cm="1">
        <f t="array" aca="1" ref="C150" ca="1">_xlfn.SWITCH(RANDBETWEEN(1,6),1,"000001",2,"000003",3,"000004",4,"000005",5,"000007",6,"000009")</f>
        <v>000005</v>
      </c>
      <c r="D150" t="str">
        <f t="shared" ca="1" si="9"/>
        <v>Z770366</v>
      </c>
      <c r="E150" t="str">
        <f t="shared" ca="1" si="10"/>
        <v>000002</v>
      </c>
      <c r="F150" s="3">
        <f t="shared" si="12"/>
        <v>44710</v>
      </c>
      <c r="G150" t="s">
        <v>223</v>
      </c>
      <c r="H150" s="4">
        <f t="shared" ca="1" si="13"/>
        <v>44715</v>
      </c>
      <c r="I150" t="str" cm="1">
        <f t="array" aca="1" ref="I150" ca="1">_xlfn.SWITCH(E150,"000001",_xlfn.SWITCH(RANDBETWEEN(1,3),1,"Dry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51" spans="1:9" x14ac:dyDescent="0.2">
      <c r="A151" t="str">
        <f t="shared" si="14"/>
        <v>000000000150</v>
      </c>
      <c r="B151" t="str">
        <f t="shared" ca="1" si="8"/>
        <v>675456504</v>
      </c>
      <c r="C151" t="str" cm="1">
        <f t="array" aca="1" ref="C151" ca="1">_xlfn.SWITCH(RANDBETWEEN(1,6),1,"000001",2,"000003",3,"000004",4,"000005",5,"000007",6,"000009")</f>
        <v>000004</v>
      </c>
      <c r="D151" t="str">
        <f t="shared" ca="1" si="9"/>
        <v/>
      </c>
      <c r="E151" t="str">
        <f t="shared" ca="1" si="10"/>
        <v>000002</v>
      </c>
      <c r="F151" s="3">
        <f t="shared" si="12"/>
        <v>44711</v>
      </c>
      <c r="G151" t="s">
        <v>223</v>
      </c>
      <c r="H151" s="4">
        <f t="shared" ca="1" si="13"/>
        <v>44718</v>
      </c>
      <c r="I151" t="str" cm="1">
        <f t="array" aca="1" ref="I151" ca="1">_xlfn.SWITCH(E151,"000001",_xlfn.SWITCH(RANDBETWEEN(1,3),1,"Dry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2" spans="1:9" x14ac:dyDescent="0.2">
      <c r="A152" t="str">
        <f t="shared" si="14"/>
        <v>000000000151</v>
      </c>
      <c r="B152" t="str">
        <f t="shared" ca="1" si="8"/>
        <v>302861892</v>
      </c>
      <c r="C152" t="str" cm="1">
        <f t="array" aca="1" ref="C152" ca="1">_xlfn.SWITCH(RANDBETWEEN(1,6),1,"000001",2,"000003",3,"000004",4,"000005",5,"000007",6,"000009")</f>
        <v>000001</v>
      </c>
      <c r="D152" t="str">
        <f t="shared" ca="1" si="9"/>
        <v>191480</v>
      </c>
      <c r="E152" t="str">
        <f t="shared" ca="1" si="10"/>
        <v>000005</v>
      </c>
      <c r="F152" s="3">
        <f t="shared" si="12"/>
        <v>44712</v>
      </c>
      <c r="G152" t="s">
        <v>10</v>
      </c>
      <c r="H152" s="4">
        <f t="shared" ca="1" si="13"/>
        <v>44719</v>
      </c>
      <c r="I152" t="str" cm="1">
        <f t="array" aca="1" ref="I152" ca="1">_xlfn.SWITCH(E152,"000001",_xlfn.SWITCH(RANDBETWEEN(1,3),1,"Dry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3" spans="1:9" x14ac:dyDescent="0.2">
      <c r="A153" t="str">
        <f t="shared" si="14"/>
        <v>000000000152</v>
      </c>
      <c r="B153" t="str">
        <f t="shared" ca="1" si="8"/>
        <v>638158949</v>
      </c>
      <c r="C153" t="str" cm="1">
        <f t="array" aca="1" ref="C153" ca="1">_xlfn.SWITCH(RANDBETWEEN(1,6),1,"000001",2,"000003",3,"000004",4,"000005",5,"000007",6,"000009")</f>
        <v>000004</v>
      </c>
      <c r="D153" t="str">
        <f t="shared" ca="1" si="9"/>
        <v>A7631</v>
      </c>
      <c r="E153" t="str">
        <f t="shared" ca="1" si="10"/>
        <v>000001</v>
      </c>
      <c r="F153" s="3">
        <f t="shared" si="12"/>
        <v>44713</v>
      </c>
      <c r="G153" t="s">
        <v>223</v>
      </c>
      <c r="H153" s="4">
        <f t="shared" ca="1" si="13"/>
        <v>44721</v>
      </c>
      <c r="I153" t="str" cm="1">
        <f t="array" aca="1" ref="I153" ca="1">_xlfn.SWITCH(E153,"000001",_xlfn.SWITCH(RANDBETWEEN(1,3),1,"Dry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4" spans="1:9" x14ac:dyDescent="0.2">
      <c r="A154" t="str">
        <f t="shared" si="14"/>
        <v>000000000153</v>
      </c>
      <c r="B154" t="str">
        <f t="shared" ca="1" si="8"/>
        <v>373125019</v>
      </c>
      <c r="C154" t="str" cm="1">
        <f t="array" aca="1" ref="C154" ca="1">_xlfn.SWITCH(RANDBETWEEN(1,6),1,"000001",2,"000003",3,"000004",4,"000005",5,"000007",6,"000009")</f>
        <v>000009</v>
      </c>
      <c r="D154" t="str">
        <f t="shared" ca="1" si="9"/>
        <v>K843231</v>
      </c>
      <c r="E154" t="str">
        <f t="shared" ca="1" si="10"/>
        <v>000004</v>
      </c>
      <c r="F154" s="3">
        <f t="shared" si="12"/>
        <v>44714</v>
      </c>
      <c r="G154" t="s">
        <v>223</v>
      </c>
      <c r="H154" s="4">
        <f t="shared" ca="1" si="13"/>
        <v>44719</v>
      </c>
      <c r="I154" t="str" cm="1">
        <f t="array" aca="1" ref="I154" ca="1">_xlfn.SWITCH(E154,"000001",_xlfn.SWITCH(RANDBETWEEN(1,3),1,"Dry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55" spans="1:9" x14ac:dyDescent="0.2">
      <c r="A155" t="str">
        <f t="shared" si="14"/>
        <v>000000000154</v>
      </c>
      <c r="B155" t="str">
        <f t="shared" ca="1" si="8"/>
        <v>608180792</v>
      </c>
      <c r="C155" t="str" cm="1">
        <f t="array" aca="1" ref="C155" ca="1">_xlfn.SWITCH(RANDBETWEEN(1,6),1,"000001",2,"000003",3,"000004",4,"000005",5,"000007",6,"000009")</f>
        <v>000001</v>
      </c>
      <c r="D155" t="str">
        <f t="shared" ca="1" si="9"/>
        <v>321041</v>
      </c>
      <c r="E155" t="str">
        <f t="shared" ca="1" si="10"/>
        <v>000001</v>
      </c>
      <c r="F155" s="3">
        <f t="shared" si="12"/>
        <v>44715</v>
      </c>
      <c r="G155" t="s">
        <v>223</v>
      </c>
      <c r="H155" s="4">
        <f t="shared" ca="1" si="13"/>
        <v>44719</v>
      </c>
      <c r="I155" t="str" cm="1">
        <f t="array" aca="1" ref="I155" ca="1">_xlfn.SWITCH(E155,"000001",_xlfn.SWITCH(RANDBETWEEN(1,3),1,"Dry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6" spans="1:9" x14ac:dyDescent="0.2">
      <c r="A156" t="str">
        <f t="shared" si="14"/>
        <v>000000000155</v>
      </c>
      <c r="B156" t="str">
        <f t="shared" ca="1" si="8"/>
        <v>968535521</v>
      </c>
      <c r="C156" t="str" cm="1">
        <f t="array" aca="1" ref="C156" ca="1">_xlfn.SWITCH(RANDBETWEEN(1,6),1,"000001",2,"000003",3,"000004",4,"000005",5,"000007",6,"000009")</f>
        <v>000007</v>
      </c>
      <c r="D156" t="str">
        <f t="shared" ca="1" si="9"/>
        <v>824947</v>
      </c>
      <c r="E156" t="str">
        <f t="shared" ca="1" si="10"/>
        <v>000001</v>
      </c>
      <c r="F156" s="3">
        <f t="shared" si="12"/>
        <v>44716</v>
      </c>
      <c r="G156" t="s">
        <v>223</v>
      </c>
      <c r="H156" s="4">
        <f t="shared" ca="1" si="13"/>
        <v>44722</v>
      </c>
      <c r="I156" t="str" cm="1">
        <f t="array" aca="1" ref="I156" ca="1">_xlfn.SWITCH(E156,"000001",_xlfn.SWITCH(RANDBETWEEN(1,3),1,"Dry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57" spans="1:9" x14ac:dyDescent="0.2">
      <c r="A157" t="str">
        <f t="shared" si="14"/>
        <v>000000000156</v>
      </c>
      <c r="B157" t="str">
        <f t="shared" ca="1" si="8"/>
        <v>63242980</v>
      </c>
      <c r="C157" t="str" cm="1">
        <f t="array" aca="1" ref="C157" ca="1">_xlfn.SWITCH(RANDBETWEEN(1,6),1,"000001",2,"000003",3,"000004",4,"000005",5,"000007",6,"000009")</f>
        <v>000005</v>
      </c>
      <c r="D157" t="str">
        <f t="shared" ca="1" si="9"/>
        <v>A838554</v>
      </c>
      <c r="E157" t="str">
        <f t="shared" ca="1" si="10"/>
        <v>000004</v>
      </c>
      <c r="F157" s="3">
        <f t="shared" si="12"/>
        <v>44717</v>
      </c>
      <c r="G157" t="s">
        <v>223</v>
      </c>
      <c r="H157" s="4">
        <f t="shared" ca="1" si="13"/>
        <v>44722</v>
      </c>
      <c r="I157" t="str" cm="1">
        <f t="array" aca="1" ref="I157" ca="1">_xlfn.SWITCH(E157,"000001",_xlfn.SWITCH(RANDBETWEEN(1,3),1,"Dry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58" spans="1:9" x14ac:dyDescent="0.2">
      <c r="A158" t="str">
        <f t="shared" si="14"/>
        <v>000000000157</v>
      </c>
      <c r="B158" t="str">
        <f t="shared" ca="1" si="8"/>
        <v>459840486</v>
      </c>
      <c r="C158" t="str" cm="1">
        <f t="array" aca="1" ref="C158" ca="1">_xlfn.SWITCH(RANDBETWEEN(1,6),1,"000001",2,"000003",3,"000004",4,"000005",5,"000007",6,"000009")</f>
        <v>000009</v>
      </c>
      <c r="D158" t="str">
        <f t="shared" ca="1" si="9"/>
        <v>J367714</v>
      </c>
      <c r="E158" t="str">
        <f t="shared" ca="1" si="10"/>
        <v>000002</v>
      </c>
      <c r="F158" s="3">
        <f t="shared" si="12"/>
        <v>44718</v>
      </c>
      <c r="G158" t="s">
        <v>223</v>
      </c>
      <c r="H158" s="4">
        <f t="shared" ca="1" si="13"/>
        <v>44720</v>
      </c>
      <c r="I158" t="str" cm="1">
        <f t="array" aca="1" ref="I158" ca="1">_xlfn.SWITCH(E158,"000001",_xlfn.SWITCH(RANDBETWEEN(1,3),1,"Dry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59" spans="1:9" x14ac:dyDescent="0.2">
      <c r="A159" t="str">
        <f t="shared" si="14"/>
        <v>000000000158</v>
      </c>
      <c r="B159" t="str">
        <f t="shared" ca="1" si="8"/>
        <v>180243343</v>
      </c>
      <c r="C159" t="str" cm="1">
        <f t="array" aca="1" ref="C159" ca="1">_xlfn.SWITCH(RANDBETWEEN(1,6),1,"000001",2,"000003",3,"000004",4,"000005",5,"000007",6,"000009")</f>
        <v>000007</v>
      </c>
      <c r="D159" t="str">
        <f t="shared" ca="1" si="9"/>
        <v>M126654</v>
      </c>
      <c r="E159" t="str">
        <f t="shared" ca="1" si="10"/>
        <v>000004</v>
      </c>
      <c r="F159" s="3">
        <f t="shared" si="12"/>
        <v>44719</v>
      </c>
      <c r="G159" t="s">
        <v>223</v>
      </c>
      <c r="H159" s="4">
        <f t="shared" ca="1" si="13"/>
        <v>44720</v>
      </c>
      <c r="I159" t="str" cm="1">
        <f t="array" aca="1" ref="I159" ca="1">_xlfn.SWITCH(E159,"000001",_xlfn.SWITCH(RANDBETWEEN(1,3),1,"Dry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0" spans="1:9" x14ac:dyDescent="0.2">
      <c r="A160" t="str">
        <f t="shared" si="14"/>
        <v>000000000159</v>
      </c>
      <c r="B160" t="str">
        <f t="shared" ca="1" si="8"/>
        <v>793618378</v>
      </c>
      <c r="C160" t="str" cm="1">
        <f t="array" aca="1" ref="C160" ca="1">_xlfn.SWITCH(RANDBETWEEN(1,6),1,"000001",2,"000003",3,"000004",4,"000005",5,"000007",6,"000009")</f>
        <v>000004</v>
      </c>
      <c r="D160" t="str">
        <f t="shared" ca="1" si="9"/>
        <v>G174837</v>
      </c>
      <c r="E160" t="str">
        <f t="shared" ca="1" si="10"/>
        <v>000004</v>
      </c>
      <c r="F160" s="3">
        <f t="shared" si="12"/>
        <v>44720</v>
      </c>
      <c r="G160" t="s">
        <v>223</v>
      </c>
      <c r="H160" s="4">
        <f t="shared" ca="1" si="13"/>
        <v>44727</v>
      </c>
      <c r="I160" t="str" cm="1">
        <f t="array" aca="1" ref="I160" ca="1">_xlfn.SWITCH(E160,"000001",_xlfn.SWITCH(RANDBETWEEN(1,3),1,"Dry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161" spans="1:9" x14ac:dyDescent="0.2">
      <c r="A161" t="str">
        <f t="shared" si="14"/>
        <v>000000000160</v>
      </c>
      <c r="B161" t="str">
        <f t="shared" ca="1" si="8"/>
        <v>498812199</v>
      </c>
      <c r="C161" t="str" cm="1">
        <f t="array" aca="1" ref="C161" ca="1">_xlfn.SWITCH(RANDBETWEEN(1,6),1,"000001",2,"000003",3,"000004",4,"000005",5,"000007",6,"000009")</f>
        <v>000001</v>
      </c>
      <c r="D161" t="str">
        <f t="shared" ca="1" si="9"/>
        <v/>
      </c>
      <c r="E161" t="str">
        <f t="shared" ca="1" si="10"/>
        <v>000001</v>
      </c>
      <c r="F161" s="3">
        <f t="shared" si="12"/>
        <v>44721</v>
      </c>
      <c r="G161" t="s">
        <v>223</v>
      </c>
      <c r="H161" s="4">
        <f t="shared" ca="1" si="13"/>
        <v>44731</v>
      </c>
      <c r="I161" t="str" cm="1">
        <f t="array" aca="1" ref="I161" ca="1">_xlfn.SWITCH(E161,"000001",_xlfn.SWITCH(RANDBETWEEN(1,3),1,"Dry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2" spans="1:9" x14ac:dyDescent="0.2">
      <c r="A162" t="str">
        <f t="shared" si="14"/>
        <v>000000000161</v>
      </c>
      <c r="B162" t="str">
        <f t="shared" ca="1" si="8"/>
        <v>802199476</v>
      </c>
      <c r="C162" t="str" cm="1">
        <f t="array" aca="1" ref="C162" ca="1">_xlfn.SWITCH(RANDBETWEEN(1,6),1,"000001",2,"000003",3,"000004",4,"000005",5,"000007",6,"000009")</f>
        <v>000004</v>
      </c>
      <c r="D162" t="str">
        <f t="shared" ca="1" si="9"/>
        <v>N860868</v>
      </c>
      <c r="E162" t="str">
        <f t="shared" ca="1" si="10"/>
        <v>000005</v>
      </c>
      <c r="F162" s="3">
        <f t="shared" si="12"/>
        <v>44722</v>
      </c>
      <c r="G162" t="s">
        <v>223</v>
      </c>
      <c r="H162" s="4">
        <f t="shared" ca="1" si="13"/>
        <v>44724</v>
      </c>
      <c r="I162" t="str" cm="1">
        <f t="array" aca="1" ref="I162" ca="1">_xlfn.SWITCH(E162,"000001",_xlfn.SWITCH(RANDBETWEEN(1,3),1,"Dry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3" spans="1:9" x14ac:dyDescent="0.2">
      <c r="A163" t="str">
        <f t="shared" si="14"/>
        <v>000000000162</v>
      </c>
      <c r="B163" t="str">
        <f t="shared" ca="1" si="8"/>
        <v>391023337</v>
      </c>
      <c r="C163" t="str" cm="1">
        <f t="array" aca="1" ref="C163" ca="1">_xlfn.SWITCH(RANDBETWEEN(1,6),1,"000001",2,"000003",3,"000004",4,"000005",5,"000007",6,"000009")</f>
        <v>000001</v>
      </c>
      <c r="D163" t="str">
        <f t="shared" ca="1" si="9"/>
        <v>F953697</v>
      </c>
      <c r="E163" t="str">
        <f t="shared" ca="1" si="10"/>
        <v>000001</v>
      </c>
      <c r="F163" s="3">
        <f t="shared" si="12"/>
        <v>44723</v>
      </c>
      <c r="G163" t="s">
        <v>223</v>
      </c>
      <c r="H163" s="4">
        <f t="shared" ca="1" si="13"/>
        <v>44731</v>
      </c>
      <c r="I163" t="str" cm="1">
        <f t="array" aca="1" ref="I163" ca="1">_xlfn.SWITCH(E163,"000001",_xlfn.SWITCH(RANDBETWEEN(1,3),1,"Dry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64" spans="1:9" x14ac:dyDescent="0.2">
      <c r="A164" t="str">
        <f t="shared" si="14"/>
        <v>000000000163</v>
      </c>
      <c r="B164" t="str">
        <f t="shared" ca="1" si="8"/>
        <v>443486859</v>
      </c>
      <c r="C164" t="str" cm="1">
        <f t="array" aca="1" ref="C164" ca="1">_xlfn.SWITCH(RANDBETWEEN(1,6),1,"000001",2,"000003",3,"000004",4,"000005",5,"000007",6,"000009")</f>
        <v>000007</v>
      </c>
      <c r="D164" t="str">
        <f t="shared" ca="1" si="9"/>
        <v/>
      </c>
      <c r="E164" t="str">
        <f t="shared" ca="1" si="10"/>
        <v>000004</v>
      </c>
      <c r="F164" s="3">
        <f t="shared" si="12"/>
        <v>44724</v>
      </c>
      <c r="G164" t="s">
        <v>223</v>
      </c>
      <c r="H164" s="4">
        <f t="shared" ca="1" si="13"/>
        <v>44730</v>
      </c>
      <c r="I164" t="str" cm="1">
        <f t="array" aca="1" ref="I164" ca="1">_xlfn.SWITCH(E164,"000001",_xlfn.SWITCH(RANDBETWEEN(1,3),1,"Dry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165" spans="1:9" x14ac:dyDescent="0.2">
      <c r="A165" t="str">
        <f t="shared" si="14"/>
        <v>000000000164</v>
      </c>
      <c r="B165" t="str">
        <f t="shared" ca="1" si="8"/>
        <v>797581014</v>
      </c>
      <c r="C165" t="str" cm="1">
        <f t="array" aca="1" ref="C165" ca="1">_xlfn.SWITCH(RANDBETWEEN(1,6),1,"000001",2,"000003",3,"000004",4,"000005",5,"000007",6,"000009")</f>
        <v>000005</v>
      </c>
      <c r="D165" t="str">
        <f t="shared" ca="1" si="9"/>
        <v/>
      </c>
      <c r="E165" t="str">
        <f t="shared" ca="1" si="10"/>
        <v>000005</v>
      </c>
      <c r="F165" s="3">
        <f t="shared" si="12"/>
        <v>44725</v>
      </c>
      <c r="G165" t="s">
        <v>223</v>
      </c>
      <c r="H165" s="4">
        <f t="shared" ca="1" si="13"/>
        <v>44730</v>
      </c>
      <c r="I165" t="str" cm="1">
        <f t="array" aca="1" ref="I165" ca="1">_xlfn.SWITCH(E165,"000001",_xlfn.SWITCH(RANDBETWEEN(1,3),1,"Dry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6" spans="1:9" x14ac:dyDescent="0.2">
      <c r="A166" t="str">
        <f t="shared" si="14"/>
        <v>000000000165</v>
      </c>
      <c r="B166" t="str">
        <f t="shared" ca="1" si="8"/>
        <v>946038253</v>
      </c>
      <c r="C166" t="str" cm="1">
        <f t="array" aca="1" ref="C166" ca="1">_xlfn.SWITCH(RANDBETWEEN(1,6),1,"000001",2,"000003",3,"000004",4,"000005",5,"000007",6,"000009")</f>
        <v>000003</v>
      </c>
      <c r="D166" t="str">
        <f t="shared" ca="1" si="9"/>
        <v/>
      </c>
      <c r="E166" t="str">
        <f t="shared" ca="1" si="10"/>
        <v>000002</v>
      </c>
      <c r="F166" s="3">
        <f t="shared" ref="F166:F201" si="15">DATE(YEAR(F165),MONTH(F165),DAY(F165)+1)</f>
        <v>44726</v>
      </c>
      <c r="G166" t="s">
        <v>223</v>
      </c>
      <c r="H166" s="4">
        <f t="shared" ca="1" si="13"/>
        <v>44730</v>
      </c>
      <c r="I166" t="str" cm="1">
        <f t="array" aca="1" ref="I166" ca="1">_xlfn.SWITCH(E166,"000001",_xlfn.SWITCH(RANDBETWEEN(1,3),1,"Dry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7" spans="1:9" x14ac:dyDescent="0.2">
      <c r="A167" t="str">
        <f t="shared" si="14"/>
        <v>000000000166</v>
      </c>
      <c r="B167" t="str">
        <f t="shared" ca="1" si="8"/>
        <v>954358848</v>
      </c>
      <c r="C167" t="str" cm="1">
        <f t="array" aca="1" ref="C167" ca="1">_xlfn.SWITCH(RANDBETWEEN(1,6),1,"000001",2,"000003",3,"000004",4,"000005",5,"000007",6,"000009")</f>
        <v>000005</v>
      </c>
      <c r="D167" t="str">
        <f t="shared" ca="1" si="9"/>
        <v>752590</v>
      </c>
      <c r="E167" t="str">
        <f t="shared" ca="1" si="10"/>
        <v>000003</v>
      </c>
      <c r="F167" s="3">
        <f t="shared" si="15"/>
        <v>44727</v>
      </c>
      <c r="G167" t="s">
        <v>223</v>
      </c>
      <c r="H167" s="4">
        <f t="shared" ca="1" si="13"/>
        <v>44737</v>
      </c>
      <c r="I167" t="str" cm="1">
        <f t="array" aca="1" ref="I167" ca="1">_xlfn.SWITCH(E167,"000001",_xlfn.SWITCH(RANDBETWEEN(1,3),1,"Dry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68" spans="1:9" x14ac:dyDescent="0.2">
      <c r="A168" t="str">
        <f t="shared" si="14"/>
        <v>000000000167</v>
      </c>
      <c r="B168" t="str">
        <f t="shared" ca="1" si="8"/>
        <v>78039189</v>
      </c>
      <c r="C168" t="str" cm="1">
        <f t="array" aca="1" ref="C168" ca="1">_xlfn.SWITCH(RANDBETWEEN(1,6),1,"000001",2,"000003",3,"000004",4,"000005",5,"000007",6,"000009")</f>
        <v>000007</v>
      </c>
      <c r="D168" t="str">
        <f t="shared" ca="1" si="9"/>
        <v>D75606</v>
      </c>
      <c r="E168" t="str">
        <f t="shared" ca="1" si="10"/>
        <v>000005</v>
      </c>
      <c r="F168" s="3">
        <f t="shared" si="15"/>
        <v>44728</v>
      </c>
      <c r="G168" t="s">
        <v>223</v>
      </c>
      <c r="H168" s="4">
        <f t="shared" ca="1" si="13"/>
        <v>44734</v>
      </c>
      <c r="I168" t="str" cm="1">
        <f t="array" aca="1" ref="I168" ca="1">_xlfn.SWITCH(E168,"000001",_xlfn.SWITCH(RANDBETWEEN(1,3),1,"Dry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69" spans="1:9" x14ac:dyDescent="0.2">
      <c r="A169" t="str">
        <f t="shared" si="14"/>
        <v>000000000168</v>
      </c>
      <c r="B169" t="str">
        <f t="shared" ca="1" si="8"/>
        <v>48551314</v>
      </c>
      <c r="C169" t="str" cm="1">
        <f t="array" aca="1" ref="C169" ca="1">_xlfn.SWITCH(RANDBETWEEN(1,6),1,"000001",2,"000003",3,"000004",4,"000005",5,"000007",6,"000009")</f>
        <v>000005</v>
      </c>
      <c r="D169" t="str">
        <f t="shared" ca="1" si="9"/>
        <v>647931</v>
      </c>
      <c r="E169" t="str">
        <f t="shared" ca="1" si="10"/>
        <v>000004</v>
      </c>
      <c r="F169" s="3">
        <f t="shared" si="15"/>
        <v>44729</v>
      </c>
      <c r="G169" t="s">
        <v>223</v>
      </c>
      <c r="H169" s="4">
        <f t="shared" ca="1" si="13"/>
        <v>44730</v>
      </c>
      <c r="I169" t="str" cm="1">
        <f t="array" aca="1" ref="I169" ca="1">_xlfn.SWITCH(E169,"000001",_xlfn.SWITCH(RANDBETWEEN(1,3),1,"Dry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70" spans="1:9" x14ac:dyDescent="0.2">
      <c r="A170" t="str">
        <f t="shared" si="14"/>
        <v>000000000169</v>
      </c>
      <c r="B170" t="str">
        <f t="shared" ca="1" si="8"/>
        <v>827382325</v>
      </c>
      <c r="C170" t="str" cm="1">
        <f t="array" aca="1" ref="C170" ca="1">_xlfn.SWITCH(RANDBETWEEN(1,6),1,"000001",2,"000003",3,"000004",4,"000005",5,"000007",6,"000009")</f>
        <v>000009</v>
      </c>
      <c r="D170" t="str">
        <f t="shared" ca="1" si="9"/>
        <v>606270</v>
      </c>
      <c r="E170" t="str">
        <f t="shared" ca="1" si="10"/>
        <v>000004</v>
      </c>
      <c r="F170" s="3">
        <f t="shared" si="15"/>
        <v>44730</v>
      </c>
      <c r="G170" t="s">
        <v>223</v>
      </c>
      <c r="H170" s="4">
        <f t="shared" ca="1" si="13"/>
        <v>44738</v>
      </c>
      <c r="I170" t="str" cm="1">
        <f t="array" aca="1" ref="I170" ca="1">_xlfn.SWITCH(E170,"000001",_xlfn.SWITCH(RANDBETWEEN(1,3),1,"Dry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171" spans="1:9" x14ac:dyDescent="0.2">
      <c r="A171" t="str">
        <f t="shared" si="14"/>
        <v>000000000170</v>
      </c>
      <c r="B171" t="str">
        <f t="shared" ca="1" si="8"/>
        <v>871166726</v>
      </c>
      <c r="C171" t="str" cm="1">
        <f t="array" aca="1" ref="C171" ca="1">_xlfn.SWITCH(RANDBETWEEN(1,6),1,"000001",2,"000003",3,"000004",4,"000005",5,"000007",6,"000009")</f>
        <v>000007</v>
      </c>
      <c r="D171" t="str">
        <f t="shared" ca="1" si="9"/>
        <v>K384192</v>
      </c>
      <c r="E171" t="str">
        <f t="shared" ca="1" si="10"/>
        <v>000003</v>
      </c>
      <c r="F171" s="3">
        <f t="shared" si="15"/>
        <v>44731</v>
      </c>
      <c r="G171" t="s">
        <v>11</v>
      </c>
      <c r="H171" s="4" t="str">
        <f t="shared" ca="1" si="13"/>
        <v/>
      </c>
      <c r="I171" t="str" cm="1">
        <f t="array" aca="1" ref="I171" ca="1">_xlfn.SWITCH(E171,"000001",_xlfn.SWITCH(RANDBETWEEN(1,3),1,"Dry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2" spans="1:9" x14ac:dyDescent="0.2">
      <c r="A172" t="str">
        <f t="shared" si="14"/>
        <v>000000000171</v>
      </c>
      <c r="B172" t="str">
        <f t="shared" ca="1" si="8"/>
        <v>309161681</v>
      </c>
      <c r="C172" t="str" cm="1">
        <f t="array" aca="1" ref="C172" ca="1">_xlfn.SWITCH(RANDBETWEEN(1,6),1,"000001",2,"000003",3,"000004",4,"000005",5,"000007",6,"000009")</f>
        <v>000004</v>
      </c>
      <c r="D172" t="str">
        <f t="shared" ca="1" si="9"/>
        <v>468741</v>
      </c>
      <c r="E172" t="str">
        <f t="shared" ca="1" si="10"/>
        <v>000003</v>
      </c>
      <c r="F172" s="3">
        <f t="shared" si="15"/>
        <v>44732</v>
      </c>
      <c r="G172" t="s">
        <v>11</v>
      </c>
      <c r="H172" s="4" t="str">
        <f t="shared" ca="1" si="13"/>
        <v/>
      </c>
      <c r="I172" t="str" cm="1">
        <f t="array" aca="1" ref="I172" ca="1">_xlfn.SWITCH(E172,"000001",_xlfn.SWITCH(RANDBETWEEN(1,3),1,"Dry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3" spans="1:9" x14ac:dyDescent="0.2">
      <c r="A173" t="str">
        <f t="shared" si="14"/>
        <v>000000000172</v>
      </c>
      <c r="B173" t="str">
        <f t="shared" ca="1" si="8"/>
        <v>57428491</v>
      </c>
      <c r="C173" t="str" cm="1">
        <f t="array" aca="1" ref="C173" ca="1">_xlfn.SWITCH(RANDBETWEEN(1,6),1,"000001",2,"000003",3,"000004",4,"000005",5,"000007",6,"000009")</f>
        <v>000003</v>
      </c>
      <c r="D173" t="str">
        <f t="shared" ca="1" si="9"/>
        <v>468036</v>
      </c>
      <c r="E173" t="str">
        <f t="shared" ca="1" si="10"/>
        <v>000003</v>
      </c>
      <c r="F173" s="3">
        <f t="shared" si="15"/>
        <v>44733</v>
      </c>
      <c r="G173" t="s">
        <v>8</v>
      </c>
      <c r="H173" s="4" t="str">
        <f t="shared" ca="1" si="13"/>
        <v/>
      </c>
      <c r="I173" t="str" cm="1">
        <f t="array" aca="1" ref="I173" ca="1">_xlfn.SWITCH(E173,"000001",_xlfn.SWITCH(RANDBETWEEN(1,3),1,"Dry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4" spans="1:9" x14ac:dyDescent="0.2">
      <c r="A174" t="str">
        <f t="shared" si="14"/>
        <v>000000000173</v>
      </c>
      <c r="B174" t="str">
        <f t="shared" ca="1" si="8"/>
        <v>544770642</v>
      </c>
      <c r="C174" t="str" cm="1">
        <f t="array" aca="1" ref="C174" ca="1">_xlfn.SWITCH(RANDBETWEEN(1,6),1,"000001",2,"000003",3,"000004",4,"000005",5,"000007",6,"000009")</f>
        <v>000001</v>
      </c>
      <c r="D174" t="str">
        <f t="shared" ca="1" si="9"/>
        <v>675916</v>
      </c>
      <c r="E174" t="str">
        <f t="shared" ca="1" si="10"/>
        <v>000003</v>
      </c>
      <c r="F174" s="3">
        <f t="shared" si="15"/>
        <v>44734</v>
      </c>
      <c r="G174" t="s">
        <v>223</v>
      </c>
      <c r="H174" s="4">
        <f t="shared" ca="1" si="13"/>
        <v>44744</v>
      </c>
      <c r="I174" t="str" cm="1">
        <f t="array" aca="1" ref="I174" ca="1">_xlfn.SWITCH(E174,"000001",_xlfn.SWITCH(RANDBETWEEN(1,3),1,"Dry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5" spans="1:9" x14ac:dyDescent="0.2">
      <c r="A175" t="str">
        <f t="shared" si="14"/>
        <v>000000000174</v>
      </c>
      <c r="B175" t="str">
        <f t="shared" ca="1" si="8"/>
        <v>462664795</v>
      </c>
      <c r="C175" t="str" cm="1">
        <f t="array" aca="1" ref="C175" ca="1">_xlfn.SWITCH(RANDBETWEEN(1,6),1,"000001",2,"000003",3,"000004",4,"000005",5,"000007",6,"000009")</f>
        <v>000007</v>
      </c>
      <c r="D175" t="str">
        <f t="shared" ca="1" si="9"/>
        <v>969442</v>
      </c>
      <c r="E175" t="str">
        <f t="shared" ca="1" si="10"/>
        <v>000003</v>
      </c>
      <c r="F175" s="3">
        <f t="shared" si="15"/>
        <v>44735</v>
      </c>
      <c r="G175" t="s">
        <v>9</v>
      </c>
      <c r="H175" s="4" t="str">
        <f t="shared" ca="1" si="13"/>
        <v/>
      </c>
      <c r="I175" t="str" cm="1">
        <f t="array" aca="1" ref="I175" ca="1">_xlfn.SWITCH(E175,"000001",_xlfn.SWITCH(RANDBETWEEN(1,3),1,"Dry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6" spans="1:9" x14ac:dyDescent="0.2">
      <c r="A176" t="str">
        <f t="shared" si="14"/>
        <v>000000000175</v>
      </c>
      <c r="B176" t="str">
        <f t="shared" ca="1" si="8"/>
        <v>219907758</v>
      </c>
      <c r="C176" t="str" cm="1">
        <f t="array" aca="1" ref="C176" ca="1">_xlfn.SWITCH(RANDBETWEEN(1,6),1,"000001",2,"000003",3,"000004",4,"000005",5,"000007",6,"000009")</f>
        <v>000009</v>
      </c>
      <c r="D176" t="str">
        <f t="shared" ca="1" si="9"/>
        <v>176306</v>
      </c>
      <c r="E176" t="str">
        <f t="shared" ca="1" si="10"/>
        <v>000003</v>
      </c>
      <c r="F176" s="3">
        <f t="shared" si="15"/>
        <v>44736</v>
      </c>
      <c r="G176" t="s">
        <v>223</v>
      </c>
      <c r="H176" s="4">
        <f t="shared" ca="1" si="13"/>
        <v>44739</v>
      </c>
      <c r="I176" t="str" cm="1">
        <f t="array" aca="1" ref="I176" ca="1">_xlfn.SWITCH(E176,"000001",_xlfn.SWITCH(RANDBETWEEN(1,3),1,"Dry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7" spans="1:9" x14ac:dyDescent="0.2">
      <c r="A177" t="str">
        <f t="shared" si="14"/>
        <v>000000000176</v>
      </c>
      <c r="B177" t="str">
        <f t="shared" ca="1" si="8"/>
        <v>175119327</v>
      </c>
      <c r="C177" t="str" cm="1">
        <f t="array" aca="1" ref="C177" ca="1">_xlfn.SWITCH(RANDBETWEEN(1,6),1,"000001",2,"000003",3,"000004",4,"000005",5,"000007",6,"000009")</f>
        <v>000005</v>
      </c>
      <c r="D177" t="str">
        <f t="shared" ca="1" si="9"/>
        <v/>
      </c>
      <c r="E177" t="str">
        <f t="shared" ca="1" si="10"/>
        <v>000003</v>
      </c>
      <c r="F177" s="3">
        <f t="shared" si="15"/>
        <v>44737</v>
      </c>
      <c r="G177" t="s">
        <v>8</v>
      </c>
      <c r="H177" s="4" t="str">
        <f t="shared" ca="1" si="13"/>
        <v/>
      </c>
      <c r="I177" t="str" cm="1">
        <f t="array" aca="1" ref="I177" ca="1">_xlfn.SWITCH(E177,"000001",_xlfn.SWITCH(RANDBETWEEN(1,3),1,"Dry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78" spans="1:9" x14ac:dyDescent="0.2">
      <c r="A178" t="str">
        <f t="shared" si="14"/>
        <v>000000000177</v>
      </c>
      <c r="B178" t="str">
        <f t="shared" ca="1" si="8"/>
        <v>338353400</v>
      </c>
      <c r="C178" t="str" cm="1">
        <f t="array" aca="1" ref="C178" ca="1">_xlfn.SWITCH(RANDBETWEEN(1,6),1,"000001",2,"000003",3,"000004",4,"000005",5,"000007",6,"000009")</f>
        <v>000005</v>
      </c>
      <c r="D178" t="str">
        <f t="shared" ca="1" si="9"/>
        <v>Y163207</v>
      </c>
      <c r="E178" t="str">
        <f t="shared" ca="1" si="10"/>
        <v>000004</v>
      </c>
      <c r="F178" s="3">
        <f t="shared" si="15"/>
        <v>44738</v>
      </c>
      <c r="G178" t="s">
        <v>11</v>
      </c>
      <c r="H178" s="4" t="str">
        <f t="shared" ca="1" si="13"/>
        <v/>
      </c>
      <c r="I178" t="str" cm="1">
        <f t="array" aca="1" ref="I178" ca="1">_xlfn.SWITCH(E178,"000001",_xlfn.SWITCH(RANDBETWEEN(1,3),1,"Dry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79" spans="1:9" x14ac:dyDescent="0.2">
      <c r="A179" t="str">
        <f t="shared" si="14"/>
        <v>000000000178</v>
      </c>
      <c r="B179" t="str">
        <f t="shared" ca="1" si="8"/>
        <v>456188678</v>
      </c>
      <c r="C179" t="str" cm="1">
        <f t="array" aca="1" ref="C179" ca="1">_xlfn.SWITCH(RANDBETWEEN(1,6),1,"000001",2,"000003",3,"000004",4,"000005",5,"000007",6,"000009")</f>
        <v>000003</v>
      </c>
      <c r="D179" t="str">
        <f t="shared" ca="1" si="9"/>
        <v>A815252</v>
      </c>
      <c r="E179" t="str">
        <f t="shared" ca="1" si="10"/>
        <v>000001</v>
      </c>
      <c r="F179" s="3">
        <f t="shared" si="15"/>
        <v>44739</v>
      </c>
      <c r="G179" t="s">
        <v>9</v>
      </c>
      <c r="H179" s="4" t="str">
        <f t="shared" ca="1" si="13"/>
        <v/>
      </c>
      <c r="I179" t="str" cm="1">
        <f t="array" aca="1" ref="I179" ca="1">_xlfn.SWITCH(E179,"000001",_xlfn.SWITCH(RANDBETWEEN(1,3),1,"Dry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0" spans="1:9" x14ac:dyDescent="0.2">
      <c r="A180" t="str">
        <f t="shared" si="14"/>
        <v>000000000179</v>
      </c>
      <c r="B180" t="str">
        <f t="shared" ca="1" si="8"/>
        <v>691927814</v>
      </c>
      <c r="C180" t="str" cm="1">
        <f t="array" aca="1" ref="C180" ca="1">_xlfn.SWITCH(RANDBETWEEN(1,6),1,"000001",2,"000003",3,"000004",4,"000005",5,"000007",6,"000009")</f>
        <v>000005</v>
      </c>
      <c r="D180" t="str">
        <f t="shared" ca="1" si="9"/>
        <v>W226168</v>
      </c>
      <c r="E180" t="str">
        <f t="shared" ca="1" si="10"/>
        <v>000004</v>
      </c>
      <c r="F180" s="3">
        <f t="shared" si="15"/>
        <v>44740</v>
      </c>
      <c r="G180" t="s">
        <v>10</v>
      </c>
      <c r="H180" s="4">
        <f t="shared" ca="1" si="13"/>
        <v>44747</v>
      </c>
      <c r="I180" t="str" cm="1">
        <f t="array" aca="1" ref="I180" ca="1">_xlfn.SWITCH(E180,"000001",_xlfn.SWITCH(RANDBETWEEN(1,3),1,"Dry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1" spans="1:9" x14ac:dyDescent="0.2">
      <c r="A181" t="str">
        <f t="shared" si="14"/>
        <v>000000000180</v>
      </c>
      <c r="B181" t="str">
        <f t="shared" ca="1" si="8"/>
        <v>61981528</v>
      </c>
      <c r="C181" t="str" cm="1">
        <f t="array" aca="1" ref="C181" ca="1">_xlfn.SWITCH(RANDBETWEEN(1,6),1,"000001",2,"000003",3,"000004",4,"000005",5,"000007",6,"000009")</f>
        <v>000004</v>
      </c>
      <c r="D181" t="str">
        <f t="shared" ca="1" si="9"/>
        <v/>
      </c>
      <c r="E181" t="str">
        <f t="shared" ca="1" si="10"/>
        <v>000005</v>
      </c>
      <c r="F181" s="3">
        <f t="shared" si="15"/>
        <v>44741</v>
      </c>
      <c r="G181" t="s">
        <v>11</v>
      </c>
      <c r="H181" s="4" t="str">
        <f t="shared" ca="1" si="13"/>
        <v/>
      </c>
      <c r="I181" t="str" cm="1">
        <f t="array" aca="1" ref="I181" ca="1">_xlfn.SWITCH(E181,"000001",_xlfn.SWITCH(RANDBETWEEN(1,3),1,"Dry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2" spans="1:9" x14ac:dyDescent="0.2">
      <c r="A182" t="str">
        <f t="shared" si="14"/>
        <v>000000000181</v>
      </c>
      <c r="B182" t="str">
        <f t="shared" ca="1" si="8"/>
        <v>527472752</v>
      </c>
      <c r="C182" t="str" cm="1">
        <f t="array" aca="1" ref="C182" ca="1">_xlfn.SWITCH(RANDBETWEEN(1,6),1,"000001",2,"000003",3,"000004",4,"000005",5,"000007",6,"000009")</f>
        <v>000007</v>
      </c>
      <c r="D182" t="str">
        <f t="shared" ca="1" si="9"/>
        <v/>
      </c>
      <c r="E182" t="str">
        <f t="shared" ca="1" si="10"/>
        <v>000002</v>
      </c>
      <c r="F182" s="3">
        <f t="shared" si="15"/>
        <v>44742</v>
      </c>
      <c r="G182" t="s">
        <v>223</v>
      </c>
      <c r="H182" s="4">
        <f t="shared" ca="1" si="13"/>
        <v>44751</v>
      </c>
      <c r="I182" t="str" cm="1">
        <f t="array" aca="1" ref="I182" ca="1">_xlfn.SWITCH(E182,"000001",_xlfn.SWITCH(RANDBETWEEN(1,3),1,"Dry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3" spans="1:9" x14ac:dyDescent="0.2">
      <c r="A183" t="str">
        <f t="shared" si="14"/>
        <v>000000000182</v>
      </c>
      <c r="B183" t="str">
        <f t="shared" ca="1" si="8"/>
        <v>106625801</v>
      </c>
      <c r="C183" t="str" cm="1">
        <f t="array" aca="1" ref="C183" ca="1">_xlfn.SWITCH(RANDBETWEEN(1,6),1,"000001",2,"000003",3,"000004",4,"000005",5,"000007",6,"000009")</f>
        <v>000003</v>
      </c>
      <c r="D183" t="str">
        <f t="shared" ca="1" si="9"/>
        <v/>
      </c>
      <c r="E183" t="str">
        <f t="shared" ca="1" si="10"/>
        <v>000004</v>
      </c>
      <c r="F183" s="3">
        <f t="shared" si="15"/>
        <v>44743</v>
      </c>
      <c r="G183" t="s">
        <v>8</v>
      </c>
      <c r="H183" s="4" t="str">
        <f t="shared" ca="1" si="13"/>
        <v/>
      </c>
      <c r="I183" t="str" cm="1">
        <f t="array" aca="1" ref="I183" ca="1">_xlfn.SWITCH(E183,"000001",_xlfn.SWITCH(RANDBETWEEN(1,3),1,"Dry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4" spans="1:9" x14ac:dyDescent="0.2">
      <c r="A184" t="str">
        <f t="shared" si="14"/>
        <v>000000000183</v>
      </c>
      <c r="B184" t="str">
        <f t="shared" ca="1" si="8"/>
        <v>254310330</v>
      </c>
      <c r="C184" t="str" cm="1">
        <f t="array" aca="1" ref="C184" ca="1">_xlfn.SWITCH(RANDBETWEEN(1,6),1,"000001",2,"000003",3,"000004",4,"000005",5,"000007",6,"000009")</f>
        <v>000001</v>
      </c>
      <c r="D184" t="str">
        <f t="shared" ca="1" si="9"/>
        <v>61866</v>
      </c>
      <c r="E184" t="str">
        <f t="shared" ca="1" si="10"/>
        <v>000005</v>
      </c>
      <c r="F184" s="3">
        <f t="shared" si="15"/>
        <v>44744</v>
      </c>
      <c r="G184" t="s">
        <v>223</v>
      </c>
      <c r="H184" s="4">
        <f t="shared" ca="1" si="13"/>
        <v>44749</v>
      </c>
      <c r="I184" t="str" cm="1">
        <f t="array" aca="1" ref="I184" ca="1">_xlfn.SWITCH(E184,"000001",_xlfn.SWITCH(RANDBETWEEN(1,3),1,"Dry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5" spans="1:9" x14ac:dyDescent="0.2">
      <c r="A185" t="str">
        <f t="shared" si="14"/>
        <v>000000000184</v>
      </c>
      <c r="B185" t="str">
        <f t="shared" ca="1" si="8"/>
        <v>194016715</v>
      </c>
      <c r="C185" t="str" cm="1">
        <f t="array" aca="1" ref="C185" ca="1">_xlfn.SWITCH(RANDBETWEEN(1,6),1,"000001",2,"000003",3,"000004",4,"000005",5,"000007",6,"000009")</f>
        <v>000005</v>
      </c>
      <c r="D185" t="str">
        <f t="shared" ca="1" si="9"/>
        <v/>
      </c>
      <c r="E185" t="str">
        <f t="shared" ca="1" si="10"/>
        <v>000004</v>
      </c>
      <c r="F185" s="3">
        <f t="shared" si="15"/>
        <v>44745</v>
      </c>
      <c r="G185" t="s">
        <v>223</v>
      </c>
      <c r="H185" s="4">
        <f t="shared" ca="1" si="13"/>
        <v>44746</v>
      </c>
      <c r="I185" t="str" cm="1">
        <f t="array" aca="1" ref="I185" ca="1">_xlfn.SWITCH(E185,"000001",_xlfn.SWITCH(RANDBETWEEN(1,3),1,"Dry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6" spans="1:9" x14ac:dyDescent="0.2">
      <c r="A186" t="str">
        <f t="shared" si="14"/>
        <v>000000000185</v>
      </c>
      <c r="B186" t="str">
        <f t="shared" ca="1" si="8"/>
        <v>532925315</v>
      </c>
      <c r="C186" t="str" cm="1">
        <f t="array" aca="1" ref="C186" ca="1">_xlfn.SWITCH(RANDBETWEEN(1,6),1,"000001",2,"000003",3,"000004",4,"000005",5,"000007",6,"000009")</f>
        <v>000003</v>
      </c>
      <c r="D186" t="str">
        <f t="shared" ca="1" si="9"/>
        <v/>
      </c>
      <c r="E186" t="str">
        <f t="shared" ca="1" si="10"/>
        <v>000002</v>
      </c>
      <c r="F186" s="3">
        <f t="shared" si="15"/>
        <v>44746</v>
      </c>
      <c r="G186" t="s">
        <v>9</v>
      </c>
      <c r="H186" s="4" t="str">
        <f t="shared" ca="1" si="13"/>
        <v/>
      </c>
      <c r="I186" t="str" cm="1">
        <f t="array" aca="1" ref="I186" ca="1">_xlfn.SWITCH(E186,"000001",_xlfn.SWITCH(RANDBETWEEN(1,3),1,"Dry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87" spans="1:9" x14ac:dyDescent="0.2">
      <c r="A187" t="str">
        <f t="shared" si="14"/>
        <v>000000000186</v>
      </c>
      <c r="B187" t="str">
        <f t="shared" ca="1" si="8"/>
        <v>354188719</v>
      </c>
      <c r="C187" t="str" cm="1">
        <f t="array" aca="1" ref="C187" ca="1">_xlfn.SWITCH(RANDBETWEEN(1,6),1,"000001",2,"000003",3,"000004",4,"000005",5,"000007",6,"000009")</f>
        <v>000007</v>
      </c>
      <c r="D187" t="str">
        <f t="shared" ca="1" si="9"/>
        <v>R651447</v>
      </c>
      <c r="E187" t="str">
        <f t="shared" ca="1" si="10"/>
        <v>000002</v>
      </c>
      <c r="F187" s="3">
        <f t="shared" si="15"/>
        <v>44747</v>
      </c>
      <c r="G187" t="s">
        <v>8</v>
      </c>
      <c r="H187" s="4" t="str">
        <f t="shared" ca="1" si="13"/>
        <v/>
      </c>
      <c r="I187" t="str" cm="1">
        <f t="array" aca="1" ref="I187" ca="1">_xlfn.SWITCH(E187,"000001",_xlfn.SWITCH(RANDBETWEEN(1,3),1,"Dry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88" spans="1:9" x14ac:dyDescent="0.2">
      <c r="A188" t="str">
        <f t="shared" si="14"/>
        <v>000000000187</v>
      </c>
      <c r="B188" t="str">
        <f t="shared" ca="1" si="8"/>
        <v>561458055</v>
      </c>
      <c r="C188" t="str" cm="1">
        <f t="array" aca="1" ref="C188" ca="1">_xlfn.SWITCH(RANDBETWEEN(1,6),1,"000001",2,"000003",3,"000004",4,"000005",5,"000007",6,"000009")</f>
        <v>000003</v>
      </c>
      <c r="D188" t="str">
        <f t="shared" ca="1" si="9"/>
        <v>I306914</v>
      </c>
      <c r="E188" t="str">
        <f t="shared" ca="1" si="10"/>
        <v>000004</v>
      </c>
      <c r="F188" s="3">
        <f t="shared" si="15"/>
        <v>44748</v>
      </c>
      <c r="G188" t="s">
        <v>223</v>
      </c>
      <c r="H188" s="4">
        <f t="shared" ca="1" si="13"/>
        <v>44758</v>
      </c>
      <c r="I188" t="str" cm="1">
        <f t="array" aca="1" ref="I188" ca="1">_xlfn.SWITCH(E188,"000001",_xlfn.SWITCH(RANDBETWEEN(1,3),1,"Dry Van",2,"Refrigerated",3,"Hazmat"),"000002",_xlfn.SWITCH(RANDBETWEEN(1,2),1,"Dry Van",2,"LTL"),"000003","Refrigerated","000004",_xlfn.SWITCH(RANDBETWEEN(1,3),1,"Dry Van",2,"Flatbed",3,"Hazmat"),"000005","Dry Van")</f>
        <v>Hazmat</v>
      </c>
    </row>
    <row r="189" spans="1:9" x14ac:dyDescent="0.2">
      <c r="A189" t="str">
        <f t="shared" si="14"/>
        <v>000000000188</v>
      </c>
      <c r="B189" t="str">
        <f t="shared" ca="1" si="8"/>
        <v>579847999</v>
      </c>
      <c r="C189" t="str" cm="1">
        <f t="array" aca="1" ref="C189" ca="1">_xlfn.SWITCH(RANDBETWEEN(1,6),1,"000001",2,"000003",3,"000004",4,"000005",5,"000007",6,"000009")</f>
        <v>000004</v>
      </c>
      <c r="D189" t="str">
        <f t="shared" ca="1" si="9"/>
        <v>U161465</v>
      </c>
      <c r="E189" t="str">
        <f t="shared" ca="1" si="10"/>
        <v>000005</v>
      </c>
      <c r="F189" s="3">
        <f t="shared" si="15"/>
        <v>44749</v>
      </c>
      <c r="G189" t="s">
        <v>11</v>
      </c>
      <c r="H189" s="4" t="str">
        <f t="shared" ca="1" si="13"/>
        <v/>
      </c>
      <c r="I189" t="str" cm="1">
        <f t="array" aca="1" ref="I189" ca="1">_xlfn.SWITCH(E189,"000001",_xlfn.SWITCH(RANDBETWEEN(1,3),1,"Dry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0" spans="1:9" x14ac:dyDescent="0.2">
      <c r="A190" t="str">
        <f t="shared" si="14"/>
        <v>000000000189</v>
      </c>
      <c r="B190" t="str">
        <f t="shared" ca="1" si="8"/>
        <v>277507342</v>
      </c>
      <c r="C190" t="str" cm="1">
        <f t="array" aca="1" ref="C190" ca="1">_xlfn.SWITCH(RANDBETWEEN(1,6),1,"000001",2,"000003",3,"000004",4,"000005",5,"000007",6,"000009")</f>
        <v>000007</v>
      </c>
      <c r="D190" t="str">
        <f t="shared" ca="1" si="9"/>
        <v>619678</v>
      </c>
      <c r="E190" t="str">
        <f t="shared" ca="1" si="10"/>
        <v>000001</v>
      </c>
      <c r="F190" s="3">
        <f t="shared" si="15"/>
        <v>44750</v>
      </c>
      <c r="G190" t="s">
        <v>12</v>
      </c>
      <c r="H190" s="4" t="str">
        <f t="shared" ca="1" si="13"/>
        <v/>
      </c>
      <c r="I190" t="str" cm="1">
        <f t="array" aca="1" ref="I190" ca="1">_xlfn.SWITCH(E190,"000001",_xlfn.SWITCH(RANDBETWEEN(1,3),1,"Dry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1" spans="1:9" x14ac:dyDescent="0.2">
      <c r="A191" t="str">
        <f t="shared" si="14"/>
        <v>000000000190</v>
      </c>
      <c r="B191" t="str">
        <f t="shared" ca="1" si="8"/>
        <v>57957480</v>
      </c>
      <c r="C191" t="str" cm="1">
        <f t="array" aca="1" ref="C191" ca="1">_xlfn.SWITCH(RANDBETWEEN(1,6),1,"000001",2,"000003",3,"000004",4,"000005",5,"000007",6,"000009")</f>
        <v>000009</v>
      </c>
      <c r="D191" t="str">
        <f t="shared" ca="1" si="9"/>
        <v>446307</v>
      </c>
      <c r="E191" t="str">
        <f t="shared" ca="1" si="10"/>
        <v>000004</v>
      </c>
      <c r="F191" s="3">
        <f t="shared" si="15"/>
        <v>44751</v>
      </c>
      <c r="G191" t="s">
        <v>223</v>
      </c>
      <c r="H191" s="4">
        <f t="shared" ca="1" si="13"/>
        <v>44757</v>
      </c>
      <c r="I191" t="str" cm="1">
        <f t="array" aca="1" ref="I191" ca="1">_xlfn.SWITCH(E191,"000001",_xlfn.SWITCH(RANDBETWEEN(1,3),1,"Dry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2" spans="1:9" x14ac:dyDescent="0.2">
      <c r="A192" t="str">
        <f t="shared" si="14"/>
        <v>000000000191</v>
      </c>
      <c r="B192" t="str">
        <f t="shared" ca="1" si="8"/>
        <v>301740355</v>
      </c>
      <c r="C192" t="str" cm="1">
        <f t="array" aca="1" ref="C192" ca="1">_xlfn.SWITCH(RANDBETWEEN(1,6),1,"000001",2,"000003",3,"000004",4,"000005",5,"000007",6,"000009")</f>
        <v>000007</v>
      </c>
      <c r="D192" t="str">
        <f t="shared" ca="1" si="9"/>
        <v/>
      </c>
      <c r="E192" t="str">
        <f t="shared" ca="1" si="10"/>
        <v>000001</v>
      </c>
      <c r="F192" s="3">
        <f t="shared" si="15"/>
        <v>44752</v>
      </c>
      <c r="G192" t="s">
        <v>8</v>
      </c>
      <c r="H192" s="4" t="str">
        <f t="shared" ca="1" si="13"/>
        <v/>
      </c>
      <c r="I192" t="str" cm="1">
        <f t="array" aca="1" ref="I192" ca="1">_xlfn.SWITCH(E192,"000001",_xlfn.SWITCH(RANDBETWEEN(1,3),1,"Dry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93" spans="1:9" x14ac:dyDescent="0.2">
      <c r="A193" t="str">
        <f t="shared" si="14"/>
        <v>000000000192</v>
      </c>
      <c r="B193" t="str">
        <f t="shared" ca="1" si="8"/>
        <v>694767285</v>
      </c>
      <c r="C193" t="str" cm="1">
        <f t="array" aca="1" ref="C193" ca="1">_xlfn.SWITCH(RANDBETWEEN(1,6),1,"000001",2,"000003",3,"000004",4,"000005",5,"000007",6,"000009")</f>
        <v>000001</v>
      </c>
      <c r="D193" t="str">
        <f t="shared" ca="1" si="9"/>
        <v>K143586</v>
      </c>
      <c r="E193" t="str">
        <f t="shared" ca="1" si="10"/>
        <v>000001</v>
      </c>
      <c r="F193" s="3">
        <f t="shared" si="15"/>
        <v>44753</v>
      </c>
      <c r="G193" t="s">
        <v>8</v>
      </c>
      <c r="H193" s="4" t="str">
        <f t="shared" ca="1" si="13"/>
        <v/>
      </c>
      <c r="I193" t="str" cm="1">
        <f t="array" aca="1" ref="I193" ca="1">_xlfn.SWITCH(E193,"000001",_xlfn.SWITCH(RANDBETWEEN(1,3),1,"Dry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94" spans="1:9" x14ac:dyDescent="0.2">
      <c r="A194" t="str">
        <f t="shared" si="14"/>
        <v>000000000193</v>
      </c>
      <c r="B194" t="str">
        <f t="shared" ca="1" si="8"/>
        <v>588176341</v>
      </c>
      <c r="C194" t="str" cm="1">
        <f t="array" aca="1" ref="C194" ca="1">_xlfn.SWITCH(RANDBETWEEN(1,6),1,"000001",2,"000003",3,"000004",4,"000005",5,"000007",6,"000009")</f>
        <v>000004</v>
      </c>
      <c r="D194" t="str">
        <f t="shared" ca="1" si="9"/>
        <v>L773352</v>
      </c>
      <c r="E194" t="str">
        <f t="shared" ca="1" si="10"/>
        <v>000005</v>
      </c>
      <c r="F194" s="3">
        <f t="shared" si="15"/>
        <v>44754</v>
      </c>
      <c r="G194" t="s">
        <v>7</v>
      </c>
      <c r="H194" s="4" t="str">
        <f t="shared" ca="1" si="13"/>
        <v/>
      </c>
      <c r="I194" t="str" cm="1">
        <f t="array" aca="1" ref="I194" ca="1">_xlfn.SWITCH(E194,"000001",_xlfn.SWITCH(RANDBETWEEN(1,3),1,"Dry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5" spans="1:9" x14ac:dyDescent="0.2">
      <c r="A195" t="str">
        <f t="shared" si="14"/>
        <v>000000000194</v>
      </c>
      <c r="B195" t="str">
        <f t="shared" ca="1" si="8"/>
        <v>520143392</v>
      </c>
      <c r="C195" t="str" cm="1">
        <f t="array" aca="1" ref="C195" ca="1">_xlfn.SWITCH(RANDBETWEEN(1,6),1,"000001",2,"000003",3,"000004",4,"000005",5,"000007",6,"000009")</f>
        <v>000005</v>
      </c>
      <c r="D195" t="str">
        <f t="shared" ca="1" si="9"/>
        <v>J12334</v>
      </c>
      <c r="E195" t="str">
        <f t="shared" ca="1" si="10"/>
        <v>000002</v>
      </c>
      <c r="F195" s="3">
        <f t="shared" si="15"/>
        <v>44755</v>
      </c>
      <c r="G195" t="s">
        <v>9</v>
      </c>
      <c r="H195" s="4" t="str">
        <f t="shared" ref="H195:H201" ca="1" si="16">IF(OR(G195="Final",G195="Canceled"),DATE(YEAR(F195),MONTH(F195),DAY(F195)+RANDBETWEEN(1,10)),"")</f>
        <v/>
      </c>
      <c r="I195" t="str" cm="1">
        <f t="array" aca="1" ref="I195" ca="1">_xlfn.SWITCH(E195,"000001",_xlfn.SWITCH(RANDBETWEEN(1,3),1,"Dry Van",2,"Refrigerated",3,"Hazmat"),"000002",_xlfn.SWITCH(RANDBETWEEN(1,2),1,"Dry Van",2,"LTL"),"000003","Refrigerated","000004",_xlfn.SWITCH(RANDBETWEEN(1,3),1,"Dry Van",2,"Flatbed",3,"Hazmat"),"000005","Dry Van")</f>
        <v>LTL</v>
      </c>
    </row>
    <row r="196" spans="1:9" x14ac:dyDescent="0.2">
      <c r="A196" t="str">
        <f t="shared" ref="A196:A201" si="17">TEXT(VALUE(A195)+1,"000000000000")</f>
        <v>000000000195</v>
      </c>
      <c r="B196" t="str">
        <f t="shared" ca="1" si="8"/>
        <v>143257727</v>
      </c>
      <c r="C196" t="str" cm="1">
        <f t="array" aca="1" ref="C196" ca="1">_xlfn.SWITCH(RANDBETWEEN(1,6),1,"000001",2,"000003",3,"000004",4,"000005",5,"000007",6,"000009")</f>
        <v>000009</v>
      </c>
      <c r="D196" t="str">
        <f t="shared" ca="1" si="9"/>
        <v>355848</v>
      </c>
      <c r="E196" t="str">
        <f t="shared" ca="1" si="10"/>
        <v>000001</v>
      </c>
      <c r="F196" s="3">
        <f t="shared" si="15"/>
        <v>44756</v>
      </c>
      <c r="G196" t="s">
        <v>223</v>
      </c>
      <c r="H196" s="4">
        <f t="shared" ca="1" si="16"/>
        <v>44765</v>
      </c>
      <c r="I196" t="str" cm="1">
        <f t="array" aca="1" ref="I196" ca="1">_xlfn.SWITCH(E196,"000001",_xlfn.SWITCH(RANDBETWEEN(1,3),1,"Dry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7" spans="1:9" x14ac:dyDescent="0.2">
      <c r="A197" t="str">
        <f t="shared" si="17"/>
        <v>000000000196</v>
      </c>
      <c r="B197" t="str">
        <f t="shared" ca="1" si="8"/>
        <v>134044155</v>
      </c>
      <c r="C197" t="str" cm="1">
        <f t="array" aca="1" ref="C197" ca="1">_xlfn.SWITCH(RANDBETWEEN(1,6),1,"000001",2,"000003",3,"000004",4,"000005",5,"000007",6,"000009")</f>
        <v>000005</v>
      </c>
      <c r="D197" t="str">
        <f t="shared" ca="1" si="9"/>
        <v/>
      </c>
      <c r="E197" t="str">
        <f t="shared" ca="1" si="10"/>
        <v>000005</v>
      </c>
      <c r="F197" s="3">
        <f t="shared" si="15"/>
        <v>44757</v>
      </c>
      <c r="G197" t="s">
        <v>12</v>
      </c>
      <c r="H197" s="4" t="str">
        <f t="shared" ca="1" si="16"/>
        <v/>
      </c>
      <c r="I197" t="str" cm="1">
        <f t="array" aca="1" ref="I197" ca="1">_xlfn.SWITCH(E197,"000001",_xlfn.SWITCH(RANDBETWEEN(1,3),1,"Dry Van",2,"Refrigerated",3,"Hazmat"),"000002",_xlfn.SWITCH(RANDBETWEEN(1,2),1,"Dry Van",2,"LTL"),"000003","Refrigerated","000004",_xlfn.SWITCH(RANDBETWEEN(1,3),1,"Dry Van",2,"Flatbed",3,"Hazmat"),"000005","Dry Van")</f>
        <v>Dry Van</v>
      </c>
    </row>
    <row r="198" spans="1:9" x14ac:dyDescent="0.2">
      <c r="A198" t="str">
        <f t="shared" si="17"/>
        <v>000000000197</v>
      </c>
      <c r="B198" t="str">
        <f t="shared" ca="1" si="8"/>
        <v>986954234</v>
      </c>
      <c r="C198" t="str" cm="1">
        <f t="array" aca="1" ref="C198" ca="1">_xlfn.SWITCH(RANDBETWEEN(1,6),1,"000001",2,"000003",3,"000004",4,"000005",5,"000007",6,"000009")</f>
        <v>000007</v>
      </c>
      <c r="D198" t="str">
        <f t="shared" ca="1" si="9"/>
        <v>38469</v>
      </c>
      <c r="E198" t="str">
        <f t="shared" ca="1" si="10"/>
        <v>000001</v>
      </c>
      <c r="F198" s="3">
        <f t="shared" si="15"/>
        <v>44758</v>
      </c>
      <c r="G198" t="s">
        <v>7</v>
      </c>
      <c r="H198" s="4" t="str">
        <f t="shared" ca="1" si="16"/>
        <v/>
      </c>
      <c r="I198" t="str" cm="1">
        <f t="array" aca="1" ref="I198" ca="1">_xlfn.SWITCH(E198,"000001",_xlfn.SWITCH(RANDBETWEEN(1,3),1,"Dry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199" spans="1:9" x14ac:dyDescent="0.2">
      <c r="A199" t="str">
        <f t="shared" si="17"/>
        <v>000000000198</v>
      </c>
      <c r="B199" t="str">
        <f t="shared" ca="1" si="8"/>
        <v>164179216</v>
      </c>
      <c r="C199" t="str" cm="1">
        <f t="array" aca="1" ref="C199" ca="1">_xlfn.SWITCH(RANDBETWEEN(1,6),1,"000001",2,"000003",3,"000004",4,"000005",5,"000007",6,"000009")</f>
        <v>000003</v>
      </c>
      <c r="D199" t="str">
        <f t="shared" ca="1" si="9"/>
        <v/>
      </c>
      <c r="E199" t="str">
        <f t="shared" ca="1" si="10"/>
        <v>000003</v>
      </c>
      <c r="F199" s="3">
        <f t="shared" si="15"/>
        <v>44759</v>
      </c>
      <c r="G199" t="s">
        <v>223</v>
      </c>
      <c r="H199" s="4">
        <f t="shared" ca="1" si="16"/>
        <v>44763</v>
      </c>
      <c r="I199" t="str" cm="1">
        <f t="array" aca="1" ref="I199" ca="1">_xlfn.SWITCH(E199,"000001",_xlfn.SWITCH(RANDBETWEEN(1,3),1,"Dry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  <row r="200" spans="1:9" x14ac:dyDescent="0.2">
      <c r="A200" t="str">
        <f t="shared" si="17"/>
        <v>000000000199</v>
      </c>
      <c r="B200" t="str">
        <f t="shared" ca="1" si="8"/>
        <v>304583093</v>
      </c>
      <c r="C200" t="str" cm="1">
        <f t="array" aca="1" ref="C200" ca="1">_xlfn.SWITCH(RANDBETWEEN(1,6),1,"000001",2,"000003",3,"000004",4,"000005",5,"000007",6,"000009")</f>
        <v>000004</v>
      </c>
      <c r="D200" t="str">
        <f t="shared" ca="1" si="9"/>
        <v>244683</v>
      </c>
      <c r="E200" t="str">
        <f t="shared" ca="1" si="10"/>
        <v>000004</v>
      </c>
      <c r="F200" s="3">
        <f t="shared" si="15"/>
        <v>44760</v>
      </c>
      <c r="G200" t="s">
        <v>7</v>
      </c>
      <c r="H200" s="4" t="str">
        <f t="shared" ca="1" si="16"/>
        <v/>
      </c>
      <c r="I200" t="str" cm="1">
        <f t="array" aca="1" ref="I200" ca="1">_xlfn.SWITCH(E200,"000001",_xlfn.SWITCH(RANDBETWEEN(1,3),1,"Dry Van",2,"Refrigerated",3,"Hazmat"),"000002",_xlfn.SWITCH(RANDBETWEEN(1,2),1,"Dry Van",2,"LTL"),"000003","Refrigerated","000004",_xlfn.SWITCH(RANDBETWEEN(1,3),1,"Dry Van",2,"Flatbed",3,"Hazmat"),"000005","Dry Van")</f>
        <v>Flatbed</v>
      </c>
    </row>
    <row r="201" spans="1:9" x14ac:dyDescent="0.2">
      <c r="A201" t="str">
        <f t="shared" si="17"/>
        <v>000000000200</v>
      </c>
      <c r="B201" t="str">
        <f t="shared" ca="1" si="8"/>
        <v>514007699</v>
      </c>
      <c r="C201" t="str" cm="1">
        <f t="array" aca="1" ref="C201" ca="1">_xlfn.SWITCH(RANDBETWEEN(1,6),1,"000001",2,"000003",3,"000004",4,"000005",5,"000007",6,"000009")</f>
        <v>000003</v>
      </c>
      <c r="D201" t="str">
        <f t="shared" ca="1" si="9"/>
        <v>935022</v>
      </c>
      <c r="E201" t="str">
        <f t="shared" ca="1" si="10"/>
        <v>000003</v>
      </c>
      <c r="F201" s="3">
        <f t="shared" si="15"/>
        <v>44761</v>
      </c>
      <c r="G201" t="s">
        <v>12</v>
      </c>
      <c r="H201" s="4" t="str">
        <f t="shared" ca="1" si="16"/>
        <v/>
      </c>
      <c r="I201" t="str" cm="1">
        <f t="array" aca="1" ref="I201" ca="1">_xlfn.SWITCH(E201,"000001",_xlfn.SWITCH(RANDBETWEEN(1,3),1,"Dry Van",2,"Refrigerated",3,"Hazmat"),"000002",_xlfn.SWITCH(RANDBETWEEN(1,2),1,"Dry Van",2,"LTL"),"000003","Refrigerated","000004",_xlfn.SWITCH(RANDBETWEEN(1,3),1,"Dry Van",2,"Flatbed",3,"Hazmat"),"000005","Dry Van")</f>
        <v>Refrigerated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47E-5AFA-3448-A545-0B9B01EAF46E}">
  <dimension ref="A1:D198"/>
  <sheetViews>
    <sheetView workbookViewId="0">
      <selection activeCell="A188" sqref="A188"/>
    </sheetView>
  </sheetViews>
  <sheetFormatPr baseColWidth="10" defaultColWidth="8.83203125" defaultRowHeight="16" x14ac:dyDescent="0.2"/>
  <cols>
    <col min="1" max="1" width="23.33203125" style="2" customWidth="1"/>
    <col min="2" max="2" width="30.1640625" bestFit="1" customWidth="1"/>
    <col min="3" max="3" width="16.5" bestFit="1" customWidth="1"/>
    <col min="4" max="4" width="13.33203125" bestFit="1" customWidth="1"/>
  </cols>
  <sheetData>
    <row r="1" spans="1:4" x14ac:dyDescent="0.2">
      <c r="A1" s="2" t="s">
        <v>217</v>
      </c>
      <c r="B1" t="s">
        <v>224</v>
      </c>
      <c r="C1" t="s">
        <v>225</v>
      </c>
      <c r="D1" t="s">
        <v>226</v>
      </c>
    </row>
    <row r="2" spans="1:4" x14ac:dyDescent="0.2">
      <c r="A2" s="2" t="s">
        <v>227</v>
      </c>
      <c r="B2">
        <v>1</v>
      </c>
      <c r="C2" t="s">
        <v>228</v>
      </c>
      <c r="D2" s="5">
        <v>30</v>
      </c>
    </row>
    <row r="3" spans="1:4" x14ac:dyDescent="0.2">
      <c r="A3" s="2" t="s">
        <v>229</v>
      </c>
      <c r="B3">
        <v>1</v>
      </c>
      <c r="C3" t="s">
        <v>228</v>
      </c>
      <c r="D3" s="5">
        <v>41</v>
      </c>
    </row>
    <row r="4" spans="1:4" x14ac:dyDescent="0.2">
      <c r="A4" s="2" t="s">
        <v>230</v>
      </c>
      <c r="B4">
        <v>1</v>
      </c>
      <c r="C4" t="s">
        <v>228</v>
      </c>
      <c r="D4" s="5">
        <v>48</v>
      </c>
    </row>
    <row r="5" spans="1:4" x14ac:dyDescent="0.2">
      <c r="A5" s="2" t="s">
        <v>230</v>
      </c>
      <c r="B5">
        <v>2</v>
      </c>
      <c r="C5" t="s">
        <v>234</v>
      </c>
      <c r="D5" s="5">
        <v>300</v>
      </c>
    </row>
    <row r="6" spans="1:4" x14ac:dyDescent="0.2">
      <c r="A6" s="2" t="s">
        <v>231</v>
      </c>
      <c r="B6">
        <v>1</v>
      </c>
      <c r="C6" t="s">
        <v>228</v>
      </c>
      <c r="D6" s="5">
        <v>36</v>
      </c>
    </row>
    <row r="7" spans="1:4" x14ac:dyDescent="0.2">
      <c r="A7" s="2" t="s">
        <v>232</v>
      </c>
      <c r="B7">
        <v>1</v>
      </c>
      <c r="C7" t="s">
        <v>228</v>
      </c>
      <c r="D7" s="5">
        <v>72</v>
      </c>
    </row>
    <row r="8" spans="1:4" x14ac:dyDescent="0.2">
      <c r="A8" s="2" t="s">
        <v>235</v>
      </c>
      <c r="B8">
        <v>1</v>
      </c>
      <c r="C8" t="s">
        <v>228</v>
      </c>
      <c r="D8" s="5">
        <v>90</v>
      </c>
    </row>
    <row r="9" spans="1:4" x14ac:dyDescent="0.2">
      <c r="A9" s="2" t="s">
        <v>236</v>
      </c>
      <c r="B9">
        <v>1</v>
      </c>
      <c r="C9" t="s">
        <v>228</v>
      </c>
      <c r="D9" s="5">
        <v>64</v>
      </c>
    </row>
    <row r="10" spans="1:4" x14ac:dyDescent="0.2">
      <c r="A10" s="2" t="s">
        <v>233</v>
      </c>
      <c r="B10">
        <v>1</v>
      </c>
      <c r="C10" t="s">
        <v>228</v>
      </c>
      <c r="D10" s="5">
        <v>81</v>
      </c>
    </row>
    <row r="11" spans="1:4" x14ac:dyDescent="0.2">
      <c r="A11" s="2" t="s">
        <v>237</v>
      </c>
      <c r="B11">
        <v>1</v>
      </c>
      <c r="C11" t="s">
        <v>228</v>
      </c>
      <c r="D11" s="5">
        <v>55</v>
      </c>
    </row>
    <row r="12" spans="1:4" x14ac:dyDescent="0.2">
      <c r="A12" s="2" t="s">
        <v>238</v>
      </c>
      <c r="B12">
        <v>1</v>
      </c>
      <c r="C12" t="s">
        <v>228</v>
      </c>
      <c r="D12" s="5">
        <v>61</v>
      </c>
    </row>
    <row r="13" spans="1:4" x14ac:dyDescent="0.2">
      <c r="A13" s="2" t="s">
        <v>239</v>
      </c>
      <c r="B13">
        <v>1</v>
      </c>
      <c r="C13" t="s">
        <v>228</v>
      </c>
      <c r="D13" s="5">
        <v>38</v>
      </c>
    </row>
    <row r="14" spans="1:4" x14ac:dyDescent="0.2">
      <c r="A14" s="2" t="s">
        <v>240</v>
      </c>
      <c r="B14">
        <v>1</v>
      </c>
      <c r="C14" t="s">
        <v>228</v>
      </c>
      <c r="D14" s="5">
        <v>33</v>
      </c>
    </row>
    <row r="15" spans="1:4" x14ac:dyDescent="0.2">
      <c r="A15" s="2" t="s">
        <v>241</v>
      </c>
      <c r="B15">
        <v>1</v>
      </c>
      <c r="C15" t="s">
        <v>228</v>
      </c>
      <c r="D15" s="5">
        <v>88</v>
      </c>
    </row>
    <row r="16" spans="1:4" x14ac:dyDescent="0.2">
      <c r="A16" s="2" t="s">
        <v>242</v>
      </c>
      <c r="B16">
        <v>1</v>
      </c>
      <c r="C16" t="s">
        <v>228</v>
      </c>
      <c r="D16" s="5">
        <v>67</v>
      </c>
    </row>
    <row r="17" spans="1:4" x14ac:dyDescent="0.2">
      <c r="A17" s="2" t="s">
        <v>243</v>
      </c>
      <c r="B17">
        <v>1</v>
      </c>
      <c r="C17" t="s">
        <v>228</v>
      </c>
      <c r="D17" s="5">
        <v>33</v>
      </c>
    </row>
    <row r="18" spans="1:4" x14ac:dyDescent="0.2">
      <c r="A18" s="2" t="s">
        <v>244</v>
      </c>
      <c r="B18">
        <v>1</v>
      </c>
      <c r="C18" t="s">
        <v>228</v>
      </c>
      <c r="D18" s="5">
        <v>42</v>
      </c>
    </row>
    <row r="19" spans="1:4" x14ac:dyDescent="0.2">
      <c r="A19" s="2" t="s">
        <v>245</v>
      </c>
      <c r="B19">
        <v>1</v>
      </c>
      <c r="C19" t="s">
        <v>228</v>
      </c>
      <c r="D19" s="5">
        <v>43</v>
      </c>
    </row>
    <row r="20" spans="1:4" x14ac:dyDescent="0.2">
      <c r="A20" s="2" t="s">
        <v>246</v>
      </c>
      <c r="B20">
        <v>1</v>
      </c>
      <c r="C20" t="s">
        <v>228</v>
      </c>
      <c r="D20" s="5">
        <v>70</v>
      </c>
    </row>
    <row r="21" spans="1:4" x14ac:dyDescent="0.2">
      <c r="A21" s="2" t="s">
        <v>247</v>
      </c>
      <c r="B21">
        <v>1</v>
      </c>
      <c r="C21" t="s">
        <v>228</v>
      </c>
      <c r="D21" s="5">
        <v>88</v>
      </c>
    </row>
    <row r="22" spans="1:4" x14ac:dyDescent="0.2">
      <c r="A22" s="2" t="s">
        <v>248</v>
      </c>
      <c r="B22">
        <v>1</v>
      </c>
      <c r="C22" t="s">
        <v>228</v>
      </c>
      <c r="D22" s="5">
        <v>31</v>
      </c>
    </row>
    <row r="23" spans="1:4" x14ac:dyDescent="0.2">
      <c r="A23" s="2" t="s">
        <v>250</v>
      </c>
      <c r="B23">
        <v>1</v>
      </c>
      <c r="C23" t="s">
        <v>228</v>
      </c>
      <c r="D23" s="5">
        <v>61</v>
      </c>
    </row>
    <row r="24" spans="1:4" x14ac:dyDescent="0.2">
      <c r="A24" s="2" t="s">
        <v>251</v>
      </c>
      <c r="B24">
        <v>1</v>
      </c>
      <c r="C24" t="s">
        <v>228</v>
      </c>
      <c r="D24" s="5">
        <v>34</v>
      </c>
    </row>
    <row r="25" spans="1:4" x14ac:dyDescent="0.2">
      <c r="A25" s="2" t="s">
        <v>252</v>
      </c>
      <c r="B25">
        <v>1</v>
      </c>
      <c r="C25" t="s">
        <v>228</v>
      </c>
      <c r="D25" s="5">
        <v>35</v>
      </c>
    </row>
    <row r="26" spans="1:4" x14ac:dyDescent="0.2">
      <c r="A26" s="2" t="s">
        <v>253</v>
      </c>
      <c r="B26">
        <v>1</v>
      </c>
      <c r="C26" t="s">
        <v>228</v>
      </c>
      <c r="D26" s="5">
        <v>48</v>
      </c>
    </row>
    <row r="27" spans="1:4" x14ac:dyDescent="0.2">
      <c r="A27" s="2" t="s">
        <v>254</v>
      </c>
      <c r="B27">
        <v>1</v>
      </c>
      <c r="C27" t="s">
        <v>228</v>
      </c>
      <c r="D27" s="5">
        <v>52</v>
      </c>
    </row>
    <row r="28" spans="1:4" x14ac:dyDescent="0.2">
      <c r="A28" s="2" t="s">
        <v>255</v>
      </c>
      <c r="B28">
        <v>1</v>
      </c>
      <c r="C28" t="s">
        <v>228</v>
      </c>
      <c r="D28" s="5">
        <v>72</v>
      </c>
    </row>
    <row r="29" spans="1:4" x14ac:dyDescent="0.2">
      <c r="A29" s="2" t="s">
        <v>256</v>
      </c>
      <c r="B29">
        <v>1</v>
      </c>
      <c r="C29" t="s">
        <v>228</v>
      </c>
      <c r="D29" s="5">
        <v>78</v>
      </c>
    </row>
    <row r="30" spans="1:4" x14ac:dyDescent="0.2">
      <c r="A30" s="2" t="s">
        <v>257</v>
      </c>
      <c r="B30">
        <v>1</v>
      </c>
      <c r="C30" t="s">
        <v>228</v>
      </c>
      <c r="D30" s="5">
        <v>67</v>
      </c>
    </row>
    <row r="31" spans="1:4" x14ac:dyDescent="0.2">
      <c r="A31" s="2" t="s">
        <v>258</v>
      </c>
      <c r="B31">
        <v>1</v>
      </c>
      <c r="C31" t="s">
        <v>228</v>
      </c>
      <c r="D31" s="5">
        <v>74</v>
      </c>
    </row>
    <row r="32" spans="1:4" x14ac:dyDescent="0.2">
      <c r="A32" s="2" t="s">
        <v>259</v>
      </c>
      <c r="B32">
        <v>1</v>
      </c>
      <c r="C32" t="s">
        <v>228</v>
      </c>
      <c r="D32" s="5">
        <v>43</v>
      </c>
    </row>
    <row r="33" spans="1:4" x14ac:dyDescent="0.2">
      <c r="A33" s="2" t="s">
        <v>260</v>
      </c>
      <c r="B33">
        <v>1</v>
      </c>
      <c r="C33" t="s">
        <v>228</v>
      </c>
      <c r="D33" s="5">
        <v>59</v>
      </c>
    </row>
    <row r="34" spans="1:4" x14ac:dyDescent="0.2">
      <c r="A34" s="2" t="s">
        <v>261</v>
      </c>
      <c r="B34">
        <v>1</v>
      </c>
      <c r="C34" t="s">
        <v>228</v>
      </c>
      <c r="D34" s="5">
        <v>72</v>
      </c>
    </row>
    <row r="35" spans="1:4" x14ac:dyDescent="0.2">
      <c r="A35" s="2" t="s">
        <v>262</v>
      </c>
      <c r="B35">
        <v>1</v>
      </c>
      <c r="C35" t="s">
        <v>228</v>
      </c>
      <c r="D35" s="5">
        <v>82</v>
      </c>
    </row>
    <row r="36" spans="1:4" x14ac:dyDescent="0.2">
      <c r="A36" s="2" t="s">
        <v>263</v>
      </c>
      <c r="B36">
        <v>1</v>
      </c>
      <c r="C36" t="s">
        <v>228</v>
      </c>
      <c r="D36" s="5">
        <v>70</v>
      </c>
    </row>
    <row r="37" spans="1:4" x14ac:dyDescent="0.2">
      <c r="A37" s="2" t="s">
        <v>264</v>
      </c>
      <c r="B37">
        <v>1</v>
      </c>
      <c r="C37" t="s">
        <v>228</v>
      </c>
      <c r="D37" s="5">
        <v>52</v>
      </c>
    </row>
    <row r="38" spans="1:4" x14ac:dyDescent="0.2">
      <c r="A38" s="2" t="s">
        <v>265</v>
      </c>
      <c r="B38">
        <v>1</v>
      </c>
      <c r="C38" t="s">
        <v>228</v>
      </c>
      <c r="D38" s="5">
        <v>47</v>
      </c>
    </row>
    <row r="39" spans="1:4" x14ac:dyDescent="0.2">
      <c r="A39" s="2" t="s">
        <v>266</v>
      </c>
      <c r="B39">
        <v>1</v>
      </c>
      <c r="C39" t="s">
        <v>228</v>
      </c>
      <c r="D39" s="5">
        <v>59</v>
      </c>
    </row>
    <row r="40" spans="1:4" x14ac:dyDescent="0.2">
      <c r="A40" s="2" t="s">
        <v>267</v>
      </c>
      <c r="B40">
        <v>1</v>
      </c>
      <c r="C40" t="s">
        <v>228</v>
      </c>
      <c r="D40" s="5">
        <v>87</v>
      </c>
    </row>
    <row r="41" spans="1:4" x14ac:dyDescent="0.2">
      <c r="A41" s="2" t="s">
        <v>268</v>
      </c>
      <c r="B41">
        <v>1</v>
      </c>
      <c r="C41" t="s">
        <v>228</v>
      </c>
      <c r="D41" s="5">
        <v>66</v>
      </c>
    </row>
    <row r="42" spans="1:4" x14ac:dyDescent="0.2">
      <c r="A42" s="2" t="s">
        <v>269</v>
      </c>
      <c r="B42">
        <v>1</v>
      </c>
      <c r="C42" t="s">
        <v>228</v>
      </c>
      <c r="D42" s="5">
        <v>63</v>
      </c>
    </row>
    <row r="43" spans="1:4" x14ac:dyDescent="0.2">
      <c r="A43" s="2" t="s">
        <v>270</v>
      </c>
      <c r="B43">
        <v>1</v>
      </c>
      <c r="C43" t="s">
        <v>228</v>
      </c>
      <c r="D43" s="5">
        <v>74</v>
      </c>
    </row>
    <row r="44" spans="1:4" x14ac:dyDescent="0.2">
      <c r="A44" s="2" t="s">
        <v>271</v>
      </c>
      <c r="B44">
        <v>1</v>
      </c>
      <c r="C44" t="s">
        <v>228</v>
      </c>
      <c r="D44" s="5">
        <v>72</v>
      </c>
    </row>
    <row r="45" spans="1:4" x14ac:dyDescent="0.2">
      <c r="A45" s="2" t="s">
        <v>272</v>
      </c>
      <c r="B45">
        <v>1</v>
      </c>
      <c r="C45" t="s">
        <v>228</v>
      </c>
      <c r="D45" s="5">
        <v>43</v>
      </c>
    </row>
    <row r="46" spans="1:4" x14ac:dyDescent="0.2">
      <c r="A46" s="2" t="s">
        <v>272</v>
      </c>
      <c r="B46">
        <v>2</v>
      </c>
      <c r="C46" t="s">
        <v>234</v>
      </c>
      <c r="D46" s="5">
        <v>250</v>
      </c>
    </row>
    <row r="47" spans="1:4" x14ac:dyDescent="0.2">
      <c r="A47" s="2" t="s">
        <v>272</v>
      </c>
      <c r="B47">
        <v>3</v>
      </c>
      <c r="C47" t="s">
        <v>429</v>
      </c>
      <c r="D47" s="5">
        <v>50</v>
      </c>
    </row>
    <row r="48" spans="1:4" x14ac:dyDescent="0.2">
      <c r="A48" s="2" t="s">
        <v>273</v>
      </c>
      <c r="B48">
        <v>1</v>
      </c>
      <c r="C48" t="s">
        <v>228</v>
      </c>
      <c r="D48" s="5">
        <v>73</v>
      </c>
    </row>
    <row r="49" spans="1:4" x14ac:dyDescent="0.2">
      <c r="A49" s="2" t="s">
        <v>274</v>
      </c>
      <c r="B49">
        <v>1</v>
      </c>
      <c r="C49" t="s">
        <v>228</v>
      </c>
      <c r="D49" s="5">
        <v>80</v>
      </c>
    </row>
    <row r="50" spans="1:4" x14ac:dyDescent="0.2">
      <c r="A50" s="2" t="s">
        <v>275</v>
      </c>
      <c r="B50">
        <v>1</v>
      </c>
      <c r="C50" t="s">
        <v>228</v>
      </c>
      <c r="D50" s="5">
        <v>65</v>
      </c>
    </row>
    <row r="51" spans="1:4" x14ac:dyDescent="0.2">
      <c r="A51" s="2" t="s">
        <v>276</v>
      </c>
      <c r="B51">
        <v>1</v>
      </c>
      <c r="C51" t="s">
        <v>228</v>
      </c>
      <c r="D51" s="5">
        <v>66</v>
      </c>
    </row>
    <row r="52" spans="1:4" x14ac:dyDescent="0.2">
      <c r="A52" s="2" t="s">
        <v>277</v>
      </c>
      <c r="B52">
        <v>1</v>
      </c>
      <c r="C52" t="s">
        <v>228</v>
      </c>
      <c r="D52" s="5">
        <v>81</v>
      </c>
    </row>
    <row r="53" spans="1:4" x14ac:dyDescent="0.2">
      <c r="A53" s="2" t="s">
        <v>278</v>
      </c>
      <c r="B53">
        <v>1</v>
      </c>
      <c r="C53" t="s">
        <v>228</v>
      </c>
      <c r="D53" s="5">
        <v>39</v>
      </c>
    </row>
    <row r="54" spans="1:4" x14ac:dyDescent="0.2">
      <c r="A54" s="2" t="s">
        <v>279</v>
      </c>
      <c r="B54">
        <v>1</v>
      </c>
      <c r="C54" t="s">
        <v>228</v>
      </c>
      <c r="D54" s="5">
        <v>50</v>
      </c>
    </row>
    <row r="55" spans="1:4" x14ac:dyDescent="0.2">
      <c r="A55" s="2" t="s">
        <v>280</v>
      </c>
      <c r="B55">
        <v>1</v>
      </c>
      <c r="C55" t="s">
        <v>228</v>
      </c>
      <c r="D55" s="5">
        <v>52</v>
      </c>
    </row>
    <row r="56" spans="1:4" x14ac:dyDescent="0.2">
      <c r="A56" s="2" t="s">
        <v>281</v>
      </c>
      <c r="B56">
        <v>1</v>
      </c>
      <c r="C56" t="s">
        <v>228</v>
      </c>
      <c r="D56" s="5">
        <v>56</v>
      </c>
    </row>
    <row r="57" spans="1:4" x14ac:dyDescent="0.2">
      <c r="A57" s="2" t="s">
        <v>283</v>
      </c>
      <c r="B57">
        <v>1</v>
      </c>
      <c r="C57" t="s">
        <v>228</v>
      </c>
      <c r="D57" s="5">
        <v>38</v>
      </c>
    </row>
    <row r="58" spans="1:4" x14ac:dyDescent="0.2">
      <c r="A58" s="2" t="s">
        <v>284</v>
      </c>
      <c r="B58">
        <v>1</v>
      </c>
      <c r="C58" t="s">
        <v>228</v>
      </c>
      <c r="D58" s="5">
        <v>41</v>
      </c>
    </row>
    <row r="59" spans="1:4" x14ac:dyDescent="0.2">
      <c r="A59" s="2" t="s">
        <v>285</v>
      </c>
      <c r="B59">
        <v>1</v>
      </c>
      <c r="C59" t="s">
        <v>228</v>
      </c>
      <c r="D59" s="5">
        <v>48</v>
      </c>
    </row>
    <row r="60" spans="1:4" x14ac:dyDescent="0.2">
      <c r="A60" s="2" t="s">
        <v>286</v>
      </c>
      <c r="B60">
        <v>1</v>
      </c>
      <c r="C60" t="s">
        <v>228</v>
      </c>
      <c r="D60" s="5">
        <v>44</v>
      </c>
    </row>
    <row r="61" spans="1:4" x14ac:dyDescent="0.2">
      <c r="A61" s="2" t="s">
        <v>287</v>
      </c>
      <c r="B61">
        <v>1</v>
      </c>
      <c r="C61" t="s">
        <v>228</v>
      </c>
      <c r="D61" s="5">
        <v>48</v>
      </c>
    </row>
    <row r="62" spans="1:4" x14ac:dyDescent="0.2">
      <c r="A62" s="2" t="s">
        <v>288</v>
      </c>
      <c r="B62">
        <v>1</v>
      </c>
      <c r="C62" t="s">
        <v>228</v>
      </c>
      <c r="D62" s="5">
        <v>77</v>
      </c>
    </row>
    <row r="63" spans="1:4" x14ac:dyDescent="0.2">
      <c r="A63" s="2" t="s">
        <v>289</v>
      </c>
      <c r="B63">
        <v>1</v>
      </c>
      <c r="C63" t="s">
        <v>228</v>
      </c>
      <c r="D63" s="5">
        <v>32</v>
      </c>
    </row>
    <row r="64" spans="1:4" x14ac:dyDescent="0.2">
      <c r="A64" s="2" t="s">
        <v>290</v>
      </c>
      <c r="B64">
        <v>1</v>
      </c>
      <c r="C64" t="s">
        <v>228</v>
      </c>
      <c r="D64" s="5">
        <v>89</v>
      </c>
    </row>
    <row r="65" spans="1:4" x14ac:dyDescent="0.2">
      <c r="A65" s="2" t="s">
        <v>291</v>
      </c>
      <c r="B65">
        <v>1</v>
      </c>
      <c r="C65" t="s">
        <v>228</v>
      </c>
      <c r="D65" s="5">
        <v>48</v>
      </c>
    </row>
    <row r="66" spans="1:4" x14ac:dyDescent="0.2">
      <c r="A66" s="2" t="s">
        <v>292</v>
      </c>
      <c r="B66">
        <v>1</v>
      </c>
      <c r="C66" t="s">
        <v>228</v>
      </c>
      <c r="D66" s="5">
        <v>44</v>
      </c>
    </row>
    <row r="67" spans="1:4" x14ac:dyDescent="0.2">
      <c r="A67" s="2" t="s">
        <v>293</v>
      </c>
      <c r="B67">
        <v>1</v>
      </c>
      <c r="C67" t="s">
        <v>228</v>
      </c>
      <c r="D67" s="5">
        <v>43</v>
      </c>
    </row>
    <row r="68" spans="1:4" x14ac:dyDescent="0.2">
      <c r="A68" s="2" t="s">
        <v>294</v>
      </c>
      <c r="B68">
        <v>1</v>
      </c>
      <c r="C68" t="s">
        <v>228</v>
      </c>
      <c r="D68" s="5">
        <v>68</v>
      </c>
    </row>
    <row r="69" spans="1:4" x14ac:dyDescent="0.2">
      <c r="A69" s="2" t="s">
        <v>295</v>
      </c>
      <c r="B69">
        <v>1</v>
      </c>
      <c r="C69" t="s">
        <v>228</v>
      </c>
      <c r="D69" s="5">
        <v>62</v>
      </c>
    </row>
    <row r="70" spans="1:4" x14ac:dyDescent="0.2">
      <c r="A70" s="2" t="s">
        <v>295</v>
      </c>
      <c r="B70">
        <v>2</v>
      </c>
      <c r="C70" t="s">
        <v>234</v>
      </c>
      <c r="D70" s="5">
        <v>250</v>
      </c>
    </row>
    <row r="71" spans="1:4" x14ac:dyDescent="0.2">
      <c r="A71" s="2" t="s">
        <v>296</v>
      </c>
      <c r="B71">
        <v>1</v>
      </c>
      <c r="C71" t="s">
        <v>228</v>
      </c>
      <c r="D71" s="5">
        <v>43</v>
      </c>
    </row>
    <row r="72" spans="1:4" x14ac:dyDescent="0.2">
      <c r="A72" s="2" t="s">
        <v>297</v>
      </c>
      <c r="B72">
        <v>1</v>
      </c>
      <c r="C72" t="s">
        <v>228</v>
      </c>
      <c r="D72" s="5">
        <v>53</v>
      </c>
    </row>
    <row r="73" spans="1:4" x14ac:dyDescent="0.2">
      <c r="A73" s="2" t="s">
        <v>298</v>
      </c>
      <c r="B73">
        <v>1</v>
      </c>
      <c r="C73" t="s">
        <v>228</v>
      </c>
      <c r="D73" s="5">
        <v>34</v>
      </c>
    </row>
    <row r="74" spans="1:4" x14ac:dyDescent="0.2">
      <c r="A74" s="2" t="s">
        <v>299</v>
      </c>
      <c r="B74">
        <v>1</v>
      </c>
      <c r="C74" t="s">
        <v>228</v>
      </c>
      <c r="D74" s="5">
        <v>65</v>
      </c>
    </row>
    <row r="75" spans="1:4" x14ac:dyDescent="0.2">
      <c r="A75" s="2" t="s">
        <v>301</v>
      </c>
      <c r="B75">
        <v>1</v>
      </c>
      <c r="C75" t="s">
        <v>228</v>
      </c>
      <c r="D75" s="5">
        <v>64</v>
      </c>
    </row>
    <row r="76" spans="1:4" x14ac:dyDescent="0.2">
      <c r="A76" s="2" t="s">
        <v>302</v>
      </c>
      <c r="B76">
        <v>1</v>
      </c>
      <c r="C76" t="s">
        <v>228</v>
      </c>
      <c r="D76" s="5">
        <v>40</v>
      </c>
    </row>
    <row r="77" spans="1:4" x14ac:dyDescent="0.2">
      <c r="A77" s="2" t="s">
        <v>303</v>
      </c>
      <c r="B77">
        <v>1</v>
      </c>
      <c r="C77" t="s">
        <v>228</v>
      </c>
      <c r="D77" s="5">
        <v>55</v>
      </c>
    </row>
    <row r="78" spans="1:4" x14ac:dyDescent="0.2">
      <c r="A78" s="2" t="s">
        <v>304</v>
      </c>
      <c r="B78">
        <v>1</v>
      </c>
      <c r="C78" t="s">
        <v>228</v>
      </c>
      <c r="D78" s="5">
        <v>47</v>
      </c>
    </row>
    <row r="79" spans="1:4" x14ac:dyDescent="0.2">
      <c r="A79" s="2" t="s">
        <v>305</v>
      </c>
      <c r="B79">
        <v>1</v>
      </c>
      <c r="C79" t="s">
        <v>228</v>
      </c>
      <c r="D79" s="5">
        <v>74</v>
      </c>
    </row>
    <row r="80" spans="1:4" x14ac:dyDescent="0.2">
      <c r="A80" s="2" t="s">
        <v>306</v>
      </c>
      <c r="B80">
        <v>1</v>
      </c>
      <c r="C80" t="s">
        <v>228</v>
      </c>
      <c r="D80" s="5">
        <v>81</v>
      </c>
    </row>
    <row r="81" spans="1:4" x14ac:dyDescent="0.2">
      <c r="A81" s="2" t="s">
        <v>307</v>
      </c>
      <c r="B81">
        <v>1</v>
      </c>
      <c r="C81" t="s">
        <v>228</v>
      </c>
      <c r="D81" s="5">
        <v>82</v>
      </c>
    </row>
    <row r="82" spans="1:4" x14ac:dyDescent="0.2">
      <c r="A82" s="2" t="s">
        <v>308</v>
      </c>
      <c r="B82">
        <v>1</v>
      </c>
      <c r="C82" t="s">
        <v>228</v>
      </c>
      <c r="D82" s="5">
        <v>68</v>
      </c>
    </row>
    <row r="83" spans="1:4" x14ac:dyDescent="0.2">
      <c r="A83" s="2" t="s">
        <v>309</v>
      </c>
      <c r="B83">
        <v>1</v>
      </c>
      <c r="C83" t="s">
        <v>228</v>
      </c>
      <c r="D83" s="5">
        <v>69</v>
      </c>
    </row>
    <row r="84" spans="1:4" x14ac:dyDescent="0.2">
      <c r="A84" s="2" t="s">
        <v>310</v>
      </c>
      <c r="B84">
        <v>1</v>
      </c>
      <c r="C84" t="s">
        <v>228</v>
      </c>
      <c r="D84" s="5">
        <v>46</v>
      </c>
    </row>
    <row r="85" spans="1:4" x14ac:dyDescent="0.2">
      <c r="A85" s="2" t="s">
        <v>311</v>
      </c>
      <c r="B85">
        <v>1</v>
      </c>
      <c r="C85" t="s">
        <v>228</v>
      </c>
      <c r="D85" s="5">
        <v>43</v>
      </c>
    </row>
    <row r="86" spans="1:4" x14ac:dyDescent="0.2">
      <c r="A86" s="2" t="s">
        <v>312</v>
      </c>
      <c r="B86">
        <v>1</v>
      </c>
      <c r="C86" t="s">
        <v>228</v>
      </c>
      <c r="D86" s="5">
        <v>35</v>
      </c>
    </row>
    <row r="87" spans="1:4" x14ac:dyDescent="0.2">
      <c r="A87" s="2" t="s">
        <v>313</v>
      </c>
      <c r="B87">
        <v>1</v>
      </c>
      <c r="C87" t="s">
        <v>228</v>
      </c>
      <c r="D87" s="5">
        <v>30</v>
      </c>
    </row>
    <row r="88" spans="1:4" x14ac:dyDescent="0.2">
      <c r="A88" s="2" t="s">
        <v>314</v>
      </c>
      <c r="B88">
        <v>1</v>
      </c>
      <c r="C88" t="s">
        <v>228</v>
      </c>
      <c r="D88" s="5">
        <v>43</v>
      </c>
    </row>
    <row r="89" spans="1:4" x14ac:dyDescent="0.2">
      <c r="A89" s="2" t="s">
        <v>315</v>
      </c>
      <c r="B89">
        <v>1</v>
      </c>
      <c r="C89" t="s">
        <v>228</v>
      </c>
      <c r="D89" s="5">
        <v>59</v>
      </c>
    </row>
    <row r="90" spans="1:4" x14ac:dyDescent="0.2">
      <c r="A90" s="2" t="s">
        <v>316</v>
      </c>
      <c r="B90">
        <v>1</v>
      </c>
      <c r="C90" t="s">
        <v>228</v>
      </c>
      <c r="D90" s="5">
        <v>87</v>
      </c>
    </row>
    <row r="91" spans="1:4" x14ac:dyDescent="0.2">
      <c r="A91" s="2" t="s">
        <v>317</v>
      </c>
      <c r="B91">
        <v>1</v>
      </c>
      <c r="C91" t="s">
        <v>228</v>
      </c>
      <c r="D91" s="5">
        <v>52</v>
      </c>
    </row>
    <row r="92" spans="1:4" x14ac:dyDescent="0.2">
      <c r="A92" s="2" t="s">
        <v>318</v>
      </c>
      <c r="B92">
        <v>1</v>
      </c>
      <c r="C92" t="s">
        <v>228</v>
      </c>
      <c r="D92" s="5">
        <v>58</v>
      </c>
    </row>
    <row r="93" spans="1:4" x14ac:dyDescent="0.2">
      <c r="A93" s="2" t="s">
        <v>319</v>
      </c>
      <c r="B93">
        <v>1</v>
      </c>
      <c r="C93" t="s">
        <v>228</v>
      </c>
      <c r="D93" s="5">
        <v>41</v>
      </c>
    </row>
    <row r="94" spans="1:4" x14ac:dyDescent="0.2">
      <c r="A94" s="2" t="s">
        <v>320</v>
      </c>
      <c r="B94">
        <v>1</v>
      </c>
      <c r="C94" t="s">
        <v>228</v>
      </c>
      <c r="D94" s="5">
        <v>90</v>
      </c>
    </row>
    <row r="95" spans="1:4" x14ac:dyDescent="0.2">
      <c r="A95" s="2" t="s">
        <v>321</v>
      </c>
      <c r="B95">
        <v>1</v>
      </c>
      <c r="C95" t="s">
        <v>228</v>
      </c>
      <c r="D95" s="5">
        <v>71</v>
      </c>
    </row>
    <row r="96" spans="1:4" x14ac:dyDescent="0.2">
      <c r="A96" s="2" t="s">
        <v>322</v>
      </c>
      <c r="B96">
        <v>1</v>
      </c>
      <c r="C96" t="s">
        <v>228</v>
      </c>
      <c r="D96" s="5">
        <v>44</v>
      </c>
    </row>
    <row r="97" spans="1:4" x14ac:dyDescent="0.2">
      <c r="A97" s="2" t="s">
        <v>323</v>
      </c>
      <c r="B97">
        <v>1</v>
      </c>
      <c r="C97" t="s">
        <v>228</v>
      </c>
      <c r="D97" s="5">
        <v>64</v>
      </c>
    </row>
    <row r="98" spans="1:4" x14ac:dyDescent="0.2">
      <c r="A98" s="2" t="s">
        <v>324</v>
      </c>
      <c r="B98">
        <v>1</v>
      </c>
      <c r="C98" t="s">
        <v>228</v>
      </c>
      <c r="D98" s="5">
        <v>31</v>
      </c>
    </row>
    <row r="99" spans="1:4" x14ac:dyDescent="0.2">
      <c r="A99" s="2" t="s">
        <v>325</v>
      </c>
      <c r="B99">
        <v>1</v>
      </c>
      <c r="C99" t="s">
        <v>228</v>
      </c>
      <c r="D99" s="5">
        <v>47</v>
      </c>
    </row>
    <row r="100" spans="1:4" x14ac:dyDescent="0.2">
      <c r="A100" s="2" t="s">
        <v>326</v>
      </c>
      <c r="B100">
        <v>1</v>
      </c>
      <c r="C100" t="s">
        <v>228</v>
      </c>
      <c r="D100" s="5">
        <v>72</v>
      </c>
    </row>
    <row r="101" spans="1:4" x14ac:dyDescent="0.2">
      <c r="A101" s="2" t="s">
        <v>327</v>
      </c>
      <c r="B101">
        <v>1</v>
      </c>
      <c r="C101" t="s">
        <v>228</v>
      </c>
      <c r="D101" s="5">
        <v>60</v>
      </c>
    </row>
    <row r="102" spans="1:4" x14ac:dyDescent="0.2">
      <c r="A102" s="2" t="s">
        <v>328</v>
      </c>
      <c r="B102">
        <v>1</v>
      </c>
      <c r="C102" t="s">
        <v>228</v>
      </c>
      <c r="D102" s="5">
        <v>81</v>
      </c>
    </row>
    <row r="103" spans="1:4" x14ac:dyDescent="0.2">
      <c r="A103" s="2" t="s">
        <v>329</v>
      </c>
      <c r="B103">
        <v>1</v>
      </c>
      <c r="C103" t="s">
        <v>228</v>
      </c>
      <c r="D103" s="5">
        <v>55</v>
      </c>
    </row>
    <row r="104" spans="1:4" x14ac:dyDescent="0.2">
      <c r="A104" s="2" t="s">
        <v>330</v>
      </c>
      <c r="B104">
        <v>1</v>
      </c>
      <c r="C104" t="s">
        <v>228</v>
      </c>
      <c r="D104" s="5">
        <v>90</v>
      </c>
    </row>
    <row r="105" spans="1:4" x14ac:dyDescent="0.2">
      <c r="A105" s="2" t="s">
        <v>332</v>
      </c>
      <c r="B105">
        <v>1</v>
      </c>
      <c r="C105" t="s">
        <v>228</v>
      </c>
      <c r="D105" s="5">
        <v>90</v>
      </c>
    </row>
    <row r="106" spans="1:4" x14ac:dyDescent="0.2">
      <c r="A106" s="2" t="s">
        <v>333</v>
      </c>
      <c r="B106">
        <v>1</v>
      </c>
      <c r="C106" t="s">
        <v>228</v>
      </c>
      <c r="D106" s="5">
        <v>44</v>
      </c>
    </row>
    <row r="107" spans="1:4" x14ac:dyDescent="0.2">
      <c r="A107" s="2" t="s">
        <v>334</v>
      </c>
      <c r="B107">
        <v>1</v>
      </c>
      <c r="C107" t="s">
        <v>228</v>
      </c>
      <c r="D107" s="5">
        <v>90</v>
      </c>
    </row>
    <row r="108" spans="1:4" x14ac:dyDescent="0.2">
      <c r="A108" s="2" t="s">
        <v>335</v>
      </c>
      <c r="B108">
        <v>1</v>
      </c>
      <c r="C108" t="s">
        <v>228</v>
      </c>
      <c r="D108" s="5">
        <v>50</v>
      </c>
    </row>
    <row r="109" spans="1:4" x14ac:dyDescent="0.2">
      <c r="A109" s="2" t="s">
        <v>336</v>
      </c>
      <c r="B109">
        <v>1</v>
      </c>
      <c r="C109" t="s">
        <v>228</v>
      </c>
      <c r="D109" s="5">
        <v>38</v>
      </c>
    </row>
    <row r="110" spans="1:4" x14ac:dyDescent="0.2">
      <c r="A110" s="2" t="s">
        <v>337</v>
      </c>
      <c r="B110">
        <v>1</v>
      </c>
      <c r="C110" t="s">
        <v>228</v>
      </c>
      <c r="D110" s="5">
        <v>44</v>
      </c>
    </row>
    <row r="111" spans="1:4" x14ac:dyDescent="0.2">
      <c r="A111" s="2" t="s">
        <v>338</v>
      </c>
      <c r="B111">
        <v>1</v>
      </c>
      <c r="C111" t="s">
        <v>228</v>
      </c>
      <c r="D111" s="5">
        <v>32</v>
      </c>
    </row>
    <row r="112" spans="1:4" x14ac:dyDescent="0.2">
      <c r="A112" s="2" t="s">
        <v>339</v>
      </c>
      <c r="B112">
        <v>1</v>
      </c>
      <c r="C112" t="s">
        <v>228</v>
      </c>
      <c r="D112" s="5">
        <v>57</v>
      </c>
    </row>
    <row r="113" spans="1:4" x14ac:dyDescent="0.2">
      <c r="A113" s="2" t="s">
        <v>340</v>
      </c>
      <c r="B113">
        <v>1</v>
      </c>
      <c r="C113" t="s">
        <v>228</v>
      </c>
      <c r="D113" s="5">
        <v>58</v>
      </c>
    </row>
    <row r="114" spans="1:4" x14ac:dyDescent="0.2">
      <c r="A114" s="2" t="s">
        <v>341</v>
      </c>
      <c r="B114">
        <v>1</v>
      </c>
      <c r="C114" t="s">
        <v>228</v>
      </c>
      <c r="D114" s="5">
        <v>34</v>
      </c>
    </row>
    <row r="115" spans="1:4" x14ac:dyDescent="0.2">
      <c r="A115" s="2" t="s">
        <v>342</v>
      </c>
      <c r="B115">
        <v>1</v>
      </c>
      <c r="C115" t="s">
        <v>228</v>
      </c>
      <c r="D115" s="5">
        <v>67</v>
      </c>
    </row>
    <row r="116" spans="1:4" x14ac:dyDescent="0.2">
      <c r="A116" s="2" t="s">
        <v>343</v>
      </c>
      <c r="B116">
        <v>1</v>
      </c>
      <c r="C116" t="s">
        <v>228</v>
      </c>
      <c r="D116" s="5">
        <v>35</v>
      </c>
    </row>
    <row r="117" spans="1:4" x14ac:dyDescent="0.2">
      <c r="A117" s="2" t="s">
        <v>344</v>
      </c>
      <c r="B117">
        <v>1</v>
      </c>
      <c r="C117" t="s">
        <v>228</v>
      </c>
      <c r="D117" s="5">
        <v>51</v>
      </c>
    </row>
    <row r="118" spans="1:4" x14ac:dyDescent="0.2">
      <c r="A118" s="2" t="s">
        <v>345</v>
      </c>
      <c r="B118">
        <v>1</v>
      </c>
      <c r="C118" t="s">
        <v>228</v>
      </c>
      <c r="D118" s="5">
        <v>57</v>
      </c>
    </row>
    <row r="119" spans="1:4" x14ac:dyDescent="0.2">
      <c r="A119" s="2" t="s">
        <v>346</v>
      </c>
      <c r="B119">
        <v>1</v>
      </c>
      <c r="C119" t="s">
        <v>228</v>
      </c>
      <c r="D119" s="5">
        <v>76</v>
      </c>
    </row>
    <row r="120" spans="1:4" x14ac:dyDescent="0.2">
      <c r="A120" s="2" t="s">
        <v>347</v>
      </c>
      <c r="B120">
        <v>1</v>
      </c>
      <c r="C120" t="s">
        <v>228</v>
      </c>
      <c r="D120" s="5">
        <v>88</v>
      </c>
    </row>
    <row r="121" spans="1:4" x14ac:dyDescent="0.2">
      <c r="A121" s="2" t="s">
        <v>348</v>
      </c>
      <c r="B121">
        <v>1</v>
      </c>
      <c r="C121" t="s">
        <v>228</v>
      </c>
      <c r="D121" s="5">
        <v>33</v>
      </c>
    </row>
    <row r="122" spans="1:4" x14ac:dyDescent="0.2">
      <c r="A122" s="2" t="s">
        <v>349</v>
      </c>
      <c r="B122">
        <v>1</v>
      </c>
      <c r="C122" t="s">
        <v>228</v>
      </c>
      <c r="D122" s="5">
        <v>61</v>
      </c>
    </row>
    <row r="123" spans="1:4" x14ac:dyDescent="0.2">
      <c r="A123" s="2" t="s">
        <v>350</v>
      </c>
      <c r="B123">
        <v>1</v>
      </c>
      <c r="C123" t="s">
        <v>228</v>
      </c>
      <c r="D123" s="5">
        <v>39</v>
      </c>
    </row>
    <row r="124" spans="1:4" x14ac:dyDescent="0.2">
      <c r="A124" s="2" t="s">
        <v>351</v>
      </c>
      <c r="B124">
        <v>1</v>
      </c>
      <c r="C124" t="s">
        <v>228</v>
      </c>
      <c r="D124" s="5">
        <v>33</v>
      </c>
    </row>
    <row r="125" spans="1:4" x14ac:dyDescent="0.2">
      <c r="A125" s="2" t="s">
        <v>352</v>
      </c>
      <c r="B125">
        <v>1</v>
      </c>
      <c r="C125" t="s">
        <v>228</v>
      </c>
      <c r="D125" s="5">
        <v>69</v>
      </c>
    </row>
    <row r="126" spans="1:4" x14ac:dyDescent="0.2">
      <c r="A126" s="2" t="s">
        <v>352</v>
      </c>
      <c r="B126">
        <v>2</v>
      </c>
      <c r="C126" t="s">
        <v>234</v>
      </c>
      <c r="D126" s="5">
        <v>250</v>
      </c>
    </row>
    <row r="127" spans="1:4" x14ac:dyDescent="0.2">
      <c r="A127" s="2" t="s">
        <v>353</v>
      </c>
      <c r="B127">
        <v>1</v>
      </c>
      <c r="C127" t="s">
        <v>228</v>
      </c>
      <c r="D127" s="5">
        <v>84</v>
      </c>
    </row>
    <row r="128" spans="1:4" x14ac:dyDescent="0.2">
      <c r="A128" s="2" t="s">
        <v>354</v>
      </c>
      <c r="B128">
        <v>1</v>
      </c>
      <c r="C128" t="s">
        <v>228</v>
      </c>
      <c r="D128" s="5">
        <v>31</v>
      </c>
    </row>
    <row r="129" spans="1:4" x14ac:dyDescent="0.2">
      <c r="A129" s="2" t="s">
        <v>355</v>
      </c>
      <c r="B129">
        <v>1</v>
      </c>
      <c r="C129" t="s">
        <v>228</v>
      </c>
      <c r="D129" s="5">
        <v>49</v>
      </c>
    </row>
    <row r="130" spans="1:4" x14ac:dyDescent="0.2">
      <c r="A130" s="2" t="s">
        <v>356</v>
      </c>
      <c r="B130">
        <v>1</v>
      </c>
      <c r="C130" t="s">
        <v>228</v>
      </c>
      <c r="D130" s="5">
        <v>62</v>
      </c>
    </row>
    <row r="131" spans="1:4" x14ac:dyDescent="0.2">
      <c r="A131" s="2" t="s">
        <v>357</v>
      </c>
      <c r="B131">
        <v>1</v>
      </c>
      <c r="C131" t="s">
        <v>228</v>
      </c>
      <c r="D131" s="5">
        <v>68</v>
      </c>
    </row>
    <row r="132" spans="1:4" x14ac:dyDescent="0.2">
      <c r="A132" s="2" t="s">
        <v>358</v>
      </c>
      <c r="B132">
        <v>1</v>
      </c>
      <c r="C132" t="s">
        <v>228</v>
      </c>
      <c r="D132" s="5">
        <v>53</v>
      </c>
    </row>
    <row r="133" spans="1:4" x14ac:dyDescent="0.2">
      <c r="A133" s="2" t="s">
        <v>359</v>
      </c>
      <c r="B133">
        <v>1</v>
      </c>
      <c r="C133" t="s">
        <v>228</v>
      </c>
      <c r="D133" s="5">
        <v>50</v>
      </c>
    </row>
    <row r="134" spans="1:4" x14ac:dyDescent="0.2">
      <c r="A134" s="2" t="s">
        <v>360</v>
      </c>
      <c r="B134">
        <v>1</v>
      </c>
      <c r="C134" t="s">
        <v>228</v>
      </c>
      <c r="D134" s="5">
        <v>39</v>
      </c>
    </row>
    <row r="135" spans="1:4" x14ac:dyDescent="0.2">
      <c r="A135" s="2" t="s">
        <v>361</v>
      </c>
      <c r="B135">
        <v>1</v>
      </c>
      <c r="C135" t="s">
        <v>228</v>
      </c>
      <c r="D135" s="5">
        <v>55</v>
      </c>
    </row>
    <row r="136" spans="1:4" x14ac:dyDescent="0.2">
      <c r="A136" s="2" t="s">
        <v>362</v>
      </c>
      <c r="B136">
        <v>1</v>
      </c>
      <c r="C136" t="s">
        <v>228</v>
      </c>
      <c r="D136" s="5">
        <v>36</v>
      </c>
    </row>
    <row r="137" spans="1:4" x14ac:dyDescent="0.2">
      <c r="A137" s="2" t="s">
        <v>363</v>
      </c>
      <c r="B137">
        <v>1</v>
      </c>
      <c r="C137" t="s">
        <v>228</v>
      </c>
      <c r="D137" s="5">
        <v>74</v>
      </c>
    </row>
    <row r="138" spans="1:4" x14ac:dyDescent="0.2">
      <c r="A138" s="2" t="s">
        <v>364</v>
      </c>
      <c r="B138">
        <v>1</v>
      </c>
      <c r="C138" t="s">
        <v>228</v>
      </c>
      <c r="D138" s="5">
        <v>43</v>
      </c>
    </row>
    <row r="139" spans="1:4" x14ac:dyDescent="0.2">
      <c r="A139" s="2" t="s">
        <v>365</v>
      </c>
      <c r="B139">
        <v>1</v>
      </c>
      <c r="C139" t="s">
        <v>228</v>
      </c>
      <c r="D139" s="5">
        <v>45</v>
      </c>
    </row>
    <row r="140" spans="1:4" x14ac:dyDescent="0.2">
      <c r="A140" s="2" t="s">
        <v>366</v>
      </c>
      <c r="B140">
        <v>1</v>
      </c>
      <c r="C140" t="s">
        <v>228</v>
      </c>
      <c r="D140" s="5">
        <v>88</v>
      </c>
    </row>
    <row r="141" spans="1:4" x14ac:dyDescent="0.2">
      <c r="A141" s="2" t="s">
        <v>367</v>
      </c>
      <c r="B141">
        <v>1</v>
      </c>
      <c r="C141" t="s">
        <v>228</v>
      </c>
      <c r="D141" s="5">
        <v>54</v>
      </c>
    </row>
    <row r="142" spans="1:4" x14ac:dyDescent="0.2">
      <c r="A142" s="2" t="s">
        <v>368</v>
      </c>
      <c r="B142">
        <v>1</v>
      </c>
      <c r="C142" t="s">
        <v>228</v>
      </c>
      <c r="D142" s="5">
        <v>56</v>
      </c>
    </row>
    <row r="143" spans="1:4" x14ac:dyDescent="0.2">
      <c r="A143" s="2" t="s">
        <v>369</v>
      </c>
      <c r="B143">
        <v>1</v>
      </c>
      <c r="C143" t="s">
        <v>228</v>
      </c>
      <c r="D143" s="5">
        <v>55</v>
      </c>
    </row>
    <row r="144" spans="1:4" x14ac:dyDescent="0.2">
      <c r="A144" s="2" t="s">
        <v>370</v>
      </c>
      <c r="B144">
        <v>1</v>
      </c>
      <c r="C144" t="s">
        <v>228</v>
      </c>
      <c r="D144" s="5">
        <v>42</v>
      </c>
    </row>
    <row r="145" spans="1:4" x14ac:dyDescent="0.2">
      <c r="A145" s="2" t="s">
        <v>371</v>
      </c>
      <c r="B145">
        <v>1</v>
      </c>
      <c r="C145" t="s">
        <v>228</v>
      </c>
      <c r="D145" s="5">
        <v>53</v>
      </c>
    </row>
    <row r="146" spans="1:4" x14ac:dyDescent="0.2">
      <c r="A146" s="2" t="s">
        <v>372</v>
      </c>
      <c r="B146">
        <v>1</v>
      </c>
      <c r="C146" t="s">
        <v>228</v>
      </c>
      <c r="D146" s="5">
        <v>71</v>
      </c>
    </row>
    <row r="147" spans="1:4" x14ac:dyDescent="0.2">
      <c r="A147" s="2" t="s">
        <v>372</v>
      </c>
      <c r="B147">
        <v>2</v>
      </c>
      <c r="C147" t="s">
        <v>234</v>
      </c>
      <c r="D147" s="5">
        <v>250</v>
      </c>
    </row>
    <row r="148" spans="1:4" x14ac:dyDescent="0.2">
      <c r="A148" s="2" t="s">
        <v>375</v>
      </c>
      <c r="B148">
        <v>1</v>
      </c>
      <c r="C148" t="s">
        <v>228</v>
      </c>
      <c r="D148" s="5">
        <v>66</v>
      </c>
    </row>
    <row r="149" spans="1:4" x14ac:dyDescent="0.2">
      <c r="A149" s="2" t="s">
        <v>376</v>
      </c>
      <c r="B149">
        <v>1</v>
      </c>
      <c r="C149" t="s">
        <v>228</v>
      </c>
      <c r="D149" s="5">
        <v>44</v>
      </c>
    </row>
    <row r="150" spans="1:4" x14ac:dyDescent="0.2">
      <c r="A150" s="2" t="s">
        <v>377</v>
      </c>
      <c r="B150">
        <v>1</v>
      </c>
      <c r="C150" t="s">
        <v>228</v>
      </c>
      <c r="D150" s="5">
        <v>34</v>
      </c>
    </row>
    <row r="151" spans="1:4" x14ac:dyDescent="0.2">
      <c r="A151" s="2" t="s">
        <v>378</v>
      </c>
      <c r="B151">
        <v>1</v>
      </c>
      <c r="C151" t="s">
        <v>228</v>
      </c>
      <c r="D151" s="5">
        <v>45</v>
      </c>
    </row>
    <row r="152" spans="1:4" x14ac:dyDescent="0.2">
      <c r="A152" s="2" t="s">
        <v>379</v>
      </c>
      <c r="B152">
        <v>1</v>
      </c>
      <c r="C152" t="s">
        <v>228</v>
      </c>
      <c r="D152" s="5">
        <v>50</v>
      </c>
    </row>
    <row r="153" spans="1:4" x14ac:dyDescent="0.2">
      <c r="A153" s="2" t="s">
        <v>380</v>
      </c>
      <c r="B153">
        <v>1</v>
      </c>
      <c r="C153" t="s">
        <v>228</v>
      </c>
      <c r="D153" s="5">
        <v>30</v>
      </c>
    </row>
    <row r="154" spans="1:4" x14ac:dyDescent="0.2">
      <c r="A154" s="2" t="s">
        <v>381</v>
      </c>
      <c r="B154">
        <v>1</v>
      </c>
      <c r="C154" t="s">
        <v>228</v>
      </c>
      <c r="D154" s="5">
        <v>85</v>
      </c>
    </row>
    <row r="155" spans="1:4" x14ac:dyDescent="0.2">
      <c r="A155" s="2" t="s">
        <v>382</v>
      </c>
      <c r="B155">
        <v>1</v>
      </c>
      <c r="C155" t="s">
        <v>228</v>
      </c>
      <c r="D155" s="5">
        <v>72</v>
      </c>
    </row>
    <row r="156" spans="1:4" x14ac:dyDescent="0.2">
      <c r="A156" s="2" t="s">
        <v>383</v>
      </c>
      <c r="B156">
        <v>1</v>
      </c>
      <c r="C156" t="s">
        <v>228</v>
      </c>
      <c r="D156" s="5">
        <v>75</v>
      </c>
    </row>
    <row r="157" spans="1:4" x14ac:dyDescent="0.2">
      <c r="A157" s="2" t="s">
        <v>384</v>
      </c>
      <c r="B157">
        <v>1</v>
      </c>
      <c r="C157" t="s">
        <v>228</v>
      </c>
      <c r="D157" s="5">
        <v>77</v>
      </c>
    </row>
    <row r="158" spans="1:4" x14ac:dyDescent="0.2">
      <c r="A158" s="2" t="s">
        <v>385</v>
      </c>
      <c r="B158">
        <v>1</v>
      </c>
      <c r="C158" t="s">
        <v>228</v>
      </c>
      <c r="D158" s="5">
        <v>60</v>
      </c>
    </row>
    <row r="159" spans="1:4" x14ac:dyDescent="0.2">
      <c r="A159" s="2" t="s">
        <v>386</v>
      </c>
      <c r="B159">
        <v>1</v>
      </c>
      <c r="C159" t="s">
        <v>228</v>
      </c>
      <c r="D159" s="5">
        <v>75</v>
      </c>
    </row>
    <row r="160" spans="1:4" x14ac:dyDescent="0.2">
      <c r="A160" s="2" t="s">
        <v>387</v>
      </c>
      <c r="B160">
        <v>1</v>
      </c>
      <c r="C160" t="s">
        <v>228</v>
      </c>
      <c r="D160" s="5">
        <v>80</v>
      </c>
    </row>
    <row r="161" spans="1:4" x14ac:dyDescent="0.2">
      <c r="A161" s="2" t="s">
        <v>388</v>
      </c>
      <c r="B161">
        <v>1</v>
      </c>
      <c r="C161" t="s">
        <v>228</v>
      </c>
      <c r="D161" s="5">
        <v>46</v>
      </c>
    </row>
    <row r="162" spans="1:4" x14ac:dyDescent="0.2">
      <c r="A162" s="2" t="s">
        <v>389</v>
      </c>
      <c r="B162">
        <v>1</v>
      </c>
      <c r="C162" t="s">
        <v>228</v>
      </c>
      <c r="D162" s="5">
        <v>82</v>
      </c>
    </row>
    <row r="163" spans="1:4" x14ac:dyDescent="0.2">
      <c r="A163" s="2" t="s">
        <v>390</v>
      </c>
      <c r="B163">
        <v>1</v>
      </c>
      <c r="C163" t="s">
        <v>228</v>
      </c>
      <c r="D163" s="5">
        <v>79</v>
      </c>
    </row>
    <row r="164" spans="1:4" x14ac:dyDescent="0.2">
      <c r="A164" s="2" t="s">
        <v>391</v>
      </c>
      <c r="B164">
        <v>1</v>
      </c>
      <c r="C164" t="s">
        <v>228</v>
      </c>
      <c r="D164" s="5">
        <v>48</v>
      </c>
    </row>
    <row r="165" spans="1:4" x14ac:dyDescent="0.2">
      <c r="A165" s="2" t="s">
        <v>392</v>
      </c>
      <c r="B165">
        <v>1</v>
      </c>
      <c r="C165" t="s">
        <v>228</v>
      </c>
      <c r="D165" s="5">
        <v>81</v>
      </c>
    </row>
    <row r="166" spans="1:4" x14ac:dyDescent="0.2">
      <c r="A166" s="2" t="s">
        <v>393</v>
      </c>
      <c r="B166">
        <v>1</v>
      </c>
      <c r="C166" t="s">
        <v>228</v>
      </c>
      <c r="D166" s="5">
        <v>44</v>
      </c>
    </row>
    <row r="167" spans="1:4" x14ac:dyDescent="0.2">
      <c r="A167" s="2" t="s">
        <v>394</v>
      </c>
      <c r="B167">
        <v>1</v>
      </c>
      <c r="C167" t="s">
        <v>228</v>
      </c>
      <c r="D167" s="5">
        <v>58</v>
      </c>
    </row>
    <row r="168" spans="1:4" x14ac:dyDescent="0.2">
      <c r="A168" s="2" t="s">
        <v>395</v>
      </c>
      <c r="B168">
        <v>1</v>
      </c>
      <c r="C168" t="s">
        <v>228</v>
      </c>
      <c r="D168" s="5">
        <v>44</v>
      </c>
    </row>
    <row r="169" spans="1:4" x14ac:dyDescent="0.2">
      <c r="A169" s="2" t="s">
        <v>396</v>
      </c>
      <c r="B169">
        <v>1</v>
      </c>
      <c r="C169" t="s">
        <v>228</v>
      </c>
      <c r="D169" s="5">
        <v>34</v>
      </c>
    </row>
    <row r="170" spans="1:4" x14ac:dyDescent="0.2">
      <c r="A170" s="2" t="s">
        <v>397</v>
      </c>
      <c r="B170">
        <v>1</v>
      </c>
      <c r="C170" t="s">
        <v>228</v>
      </c>
      <c r="D170" s="5">
        <v>30</v>
      </c>
    </row>
    <row r="171" spans="1:4" x14ac:dyDescent="0.2">
      <c r="A171" s="2" t="s">
        <v>398</v>
      </c>
      <c r="B171">
        <v>1</v>
      </c>
      <c r="C171" t="s">
        <v>228</v>
      </c>
      <c r="D171" s="5">
        <v>34</v>
      </c>
    </row>
    <row r="172" spans="1:4" x14ac:dyDescent="0.2">
      <c r="A172" s="2" t="s">
        <v>399</v>
      </c>
      <c r="B172">
        <v>1</v>
      </c>
      <c r="C172" t="s">
        <v>228</v>
      </c>
      <c r="D172" s="5">
        <v>55</v>
      </c>
    </row>
    <row r="173" spans="1:4" x14ac:dyDescent="0.2">
      <c r="A173" s="2" t="s">
        <v>400</v>
      </c>
      <c r="B173">
        <v>1</v>
      </c>
      <c r="C173" t="s">
        <v>228</v>
      </c>
      <c r="D173" s="5">
        <v>72</v>
      </c>
    </row>
    <row r="174" spans="1:4" x14ac:dyDescent="0.2">
      <c r="A174" s="2" t="s">
        <v>401</v>
      </c>
      <c r="B174">
        <v>1</v>
      </c>
      <c r="C174" t="s">
        <v>228</v>
      </c>
      <c r="D174" s="5">
        <v>41</v>
      </c>
    </row>
    <row r="175" spans="1:4" x14ac:dyDescent="0.2">
      <c r="A175" s="2" t="s">
        <v>402</v>
      </c>
      <c r="B175">
        <v>1</v>
      </c>
      <c r="C175" t="s">
        <v>228</v>
      </c>
      <c r="D175" s="5">
        <v>71</v>
      </c>
    </row>
    <row r="176" spans="1:4" x14ac:dyDescent="0.2">
      <c r="A176" s="2" t="s">
        <v>403</v>
      </c>
      <c r="B176">
        <v>1</v>
      </c>
      <c r="C176" t="s">
        <v>228</v>
      </c>
      <c r="D176" s="5">
        <v>60</v>
      </c>
    </row>
    <row r="177" spans="1:4" x14ac:dyDescent="0.2">
      <c r="A177" s="2" t="s">
        <v>404</v>
      </c>
      <c r="B177">
        <v>1</v>
      </c>
      <c r="C177" t="s">
        <v>228</v>
      </c>
      <c r="D177" s="5">
        <v>35</v>
      </c>
    </row>
    <row r="178" spans="1:4" x14ac:dyDescent="0.2">
      <c r="A178" s="2" t="s">
        <v>405</v>
      </c>
      <c r="B178">
        <v>1</v>
      </c>
      <c r="C178" t="s">
        <v>228</v>
      </c>
      <c r="D178" s="5">
        <v>86</v>
      </c>
    </row>
    <row r="179" spans="1:4" x14ac:dyDescent="0.2">
      <c r="A179" s="2" t="s">
        <v>406</v>
      </c>
      <c r="B179">
        <v>1</v>
      </c>
      <c r="C179" t="s">
        <v>228</v>
      </c>
      <c r="D179" s="5">
        <v>83</v>
      </c>
    </row>
    <row r="180" spans="1:4" x14ac:dyDescent="0.2">
      <c r="A180" s="2" t="s">
        <v>407</v>
      </c>
      <c r="B180">
        <v>1</v>
      </c>
      <c r="C180" t="s">
        <v>228</v>
      </c>
      <c r="D180" s="5">
        <v>73</v>
      </c>
    </row>
    <row r="181" spans="1:4" x14ac:dyDescent="0.2">
      <c r="A181" s="2" t="s">
        <v>408</v>
      </c>
      <c r="B181">
        <v>1</v>
      </c>
      <c r="C181" t="s">
        <v>228</v>
      </c>
      <c r="D181" s="5">
        <v>90</v>
      </c>
    </row>
    <row r="182" spans="1:4" x14ac:dyDescent="0.2">
      <c r="A182" s="2" t="s">
        <v>409</v>
      </c>
      <c r="B182">
        <v>1</v>
      </c>
      <c r="C182" t="s">
        <v>228</v>
      </c>
      <c r="D182" s="5">
        <v>70</v>
      </c>
    </row>
    <row r="183" spans="1:4" x14ac:dyDescent="0.2">
      <c r="A183" s="2" t="s">
        <v>410</v>
      </c>
      <c r="B183">
        <v>1</v>
      </c>
      <c r="C183" t="s">
        <v>228</v>
      </c>
      <c r="D183" s="5">
        <v>38</v>
      </c>
    </row>
    <row r="184" spans="1:4" x14ac:dyDescent="0.2">
      <c r="A184" s="2" t="s">
        <v>411</v>
      </c>
      <c r="B184">
        <v>1</v>
      </c>
      <c r="C184" t="s">
        <v>228</v>
      </c>
      <c r="D184" s="5">
        <v>70</v>
      </c>
    </row>
    <row r="185" spans="1:4" x14ac:dyDescent="0.2">
      <c r="A185" s="2" t="s">
        <v>414</v>
      </c>
      <c r="B185">
        <v>1</v>
      </c>
      <c r="C185" t="s">
        <v>228</v>
      </c>
      <c r="D185" s="5">
        <v>83</v>
      </c>
    </row>
    <row r="186" spans="1:4" x14ac:dyDescent="0.2">
      <c r="A186" s="2" t="s">
        <v>415</v>
      </c>
      <c r="B186">
        <v>1</v>
      </c>
      <c r="C186" t="s">
        <v>228</v>
      </c>
      <c r="D186" s="5">
        <v>65</v>
      </c>
    </row>
    <row r="187" spans="1:4" x14ac:dyDescent="0.2">
      <c r="A187" s="2" t="s">
        <v>416</v>
      </c>
      <c r="B187">
        <v>1</v>
      </c>
      <c r="C187" t="s">
        <v>228</v>
      </c>
      <c r="D187" s="5">
        <v>62</v>
      </c>
    </row>
    <row r="188" spans="1:4" x14ac:dyDescent="0.2">
      <c r="A188" s="2" t="s">
        <v>417</v>
      </c>
      <c r="B188">
        <v>1</v>
      </c>
      <c r="C188" t="s">
        <v>228</v>
      </c>
      <c r="D188" s="5">
        <v>76</v>
      </c>
    </row>
    <row r="189" spans="1:4" x14ac:dyDescent="0.2">
      <c r="A189" s="2" t="s">
        <v>418</v>
      </c>
      <c r="B189">
        <v>1</v>
      </c>
      <c r="C189" t="s">
        <v>228</v>
      </c>
      <c r="D189" s="5">
        <v>82</v>
      </c>
    </row>
    <row r="190" spans="1:4" x14ac:dyDescent="0.2">
      <c r="A190" s="2" t="s">
        <v>419</v>
      </c>
      <c r="B190">
        <v>1</v>
      </c>
      <c r="C190" t="s">
        <v>228</v>
      </c>
      <c r="D190" s="5">
        <v>66</v>
      </c>
    </row>
    <row r="191" spans="1:4" x14ac:dyDescent="0.2">
      <c r="A191" s="2" t="s">
        <v>420</v>
      </c>
      <c r="B191">
        <v>1</v>
      </c>
      <c r="C191" t="s">
        <v>228</v>
      </c>
      <c r="D191" s="5">
        <v>38</v>
      </c>
    </row>
    <row r="192" spans="1:4" x14ac:dyDescent="0.2">
      <c r="A192" s="2" t="s">
        <v>421</v>
      </c>
      <c r="B192">
        <v>1</v>
      </c>
      <c r="C192" t="s">
        <v>228</v>
      </c>
      <c r="D192" s="5">
        <v>73</v>
      </c>
    </row>
    <row r="193" spans="1:4" x14ac:dyDescent="0.2">
      <c r="A193" s="2" t="s">
        <v>422</v>
      </c>
      <c r="B193">
        <v>1</v>
      </c>
      <c r="C193" t="s">
        <v>228</v>
      </c>
      <c r="D193" s="5">
        <v>36</v>
      </c>
    </row>
    <row r="194" spans="1:4" x14ac:dyDescent="0.2">
      <c r="A194" s="2" t="s">
        <v>423</v>
      </c>
      <c r="B194">
        <v>1</v>
      </c>
      <c r="C194" t="s">
        <v>228</v>
      </c>
      <c r="D194" s="5">
        <v>62</v>
      </c>
    </row>
    <row r="195" spans="1:4" x14ac:dyDescent="0.2">
      <c r="A195" s="2" t="s">
        <v>425</v>
      </c>
      <c r="B195">
        <v>1</v>
      </c>
      <c r="C195" t="s">
        <v>228</v>
      </c>
      <c r="D195" s="5">
        <v>41</v>
      </c>
    </row>
    <row r="196" spans="1:4" x14ac:dyDescent="0.2">
      <c r="A196" s="2" t="s">
        <v>426</v>
      </c>
      <c r="B196">
        <v>1</v>
      </c>
      <c r="C196" t="s">
        <v>228</v>
      </c>
      <c r="D196" s="5">
        <v>35</v>
      </c>
    </row>
    <row r="197" spans="1:4" x14ac:dyDescent="0.2">
      <c r="A197" s="2" t="s">
        <v>427</v>
      </c>
      <c r="B197">
        <v>1</v>
      </c>
      <c r="C197" t="s">
        <v>228</v>
      </c>
      <c r="D197" s="5">
        <v>67</v>
      </c>
    </row>
    <row r="198" spans="1:4" x14ac:dyDescent="0.2">
      <c r="A198" s="2" t="s">
        <v>428</v>
      </c>
      <c r="B198">
        <v>1</v>
      </c>
      <c r="C198" t="s">
        <v>228</v>
      </c>
      <c r="D198" s="5">
        <v>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FA86-3551-CF45-A3F3-D6331E04D6ED}">
  <dimension ref="A1:A5"/>
  <sheetViews>
    <sheetView workbookViewId="0">
      <selection activeCell="A3" sqref="A3"/>
    </sheetView>
  </sheetViews>
  <sheetFormatPr baseColWidth="10" defaultColWidth="11.1640625" defaultRowHeight="16" x14ac:dyDescent="0.2"/>
  <cols>
    <col min="1" max="1" width="17.33203125" bestFit="1" customWidth="1"/>
  </cols>
  <sheetData>
    <row r="1" spans="1:1" x14ac:dyDescent="0.2">
      <c r="A1" t="s">
        <v>16</v>
      </c>
    </row>
    <row r="2" spans="1:1" x14ac:dyDescent="0.2">
      <c r="A2" t="s">
        <v>433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774-B821-9C43-B045-4CD23D697DAF}">
  <dimension ref="A1:K548"/>
  <sheetViews>
    <sheetView workbookViewId="0">
      <selection activeCell="K1" sqref="A1:K1"/>
    </sheetView>
  </sheetViews>
  <sheetFormatPr baseColWidth="10" defaultColWidth="9" defaultRowHeight="16" x14ac:dyDescent="0.2"/>
  <cols>
    <col min="1" max="1" width="28.83203125" customWidth="1"/>
    <col min="2" max="2" width="19.5" bestFit="1" customWidth="1"/>
    <col min="3" max="3" width="16.1640625" customWidth="1"/>
    <col min="4" max="4" width="10.5" bestFit="1" customWidth="1"/>
    <col min="5" max="5" width="9.5" bestFit="1" customWidth="1"/>
    <col min="6" max="6" width="21" bestFit="1" customWidth="1"/>
    <col min="7" max="7" width="21.5" bestFit="1" customWidth="1"/>
    <col min="8" max="8" width="15.5" bestFit="1" customWidth="1"/>
    <col min="9" max="9" width="13.1640625" bestFit="1" customWidth="1"/>
    <col min="10" max="10" width="8.1640625" bestFit="1" customWidth="1"/>
    <col min="11" max="11" width="20.1640625" bestFit="1" customWidth="1"/>
  </cols>
  <sheetData>
    <row r="1" spans="1:11" x14ac:dyDescent="0.2">
      <c r="A1" t="s">
        <v>217</v>
      </c>
      <c r="B1" t="s">
        <v>430</v>
      </c>
      <c r="C1" t="s">
        <v>16</v>
      </c>
      <c r="D1" t="s">
        <v>70</v>
      </c>
      <c r="E1" t="s">
        <v>136</v>
      </c>
      <c r="F1" t="s">
        <v>434</v>
      </c>
      <c r="G1" t="s">
        <v>435</v>
      </c>
      <c r="H1" t="s">
        <v>436</v>
      </c>
      <c r="I1" t="s">
        <v>437</v>
      </c>
      <c r="J1" t="s">
        <v>431</v>
      </c>
      <c r="K1" t="s">
        <v>432</v>
      </c>
    </row>
    <row r="2" spans="1:11" x14ac:dyDescent="0.2">
      <c r="A2" t="s">
        <v>227</v>
      </c>
      <c r="B2">
        <v>1</v>
      </c>
      <c r="C2" t="s">
        <v>13</v>
      </c>
    </row>
    <row r="3" spans="1:11" x14ac:dyDescent="0.2">
      <c r="A3" t="s">
        <v>229</v>
      </c>
      <c r="B3">
        <v>1</v>
      </c>
      <c r="C3" t="s">
        <v>13</v>
      </c>
    </row>
    <row r="4" spans="1:11" x14ac:dyDescent="0.2">
      <c r="A4" t="s">
        <v>230</v>
      </c>
      <c r="B4">
        <v>1</v>
      </c>
      <c r="C4" t="s">
        <v>13</v>
      </c>
    </row>
    <row r="5" spans="1:11" x14ac:dyDescent="0.2">
      <c r="A5" t="s">
        <v>231</v>
      </c>
      <c r="B5">
        <v>1</v>
      </c>
      <c r="C5" t="s">
        <v>13</v>
      </c>
    </row>
    <row r="6" spans="1:11" x14ac:dyDescent="0.2">
      <c r="A6" t="s">
        <v>232</v>
      </c>
      <c r="B6">
        <v>1</v>
      </c>
      <c r="C6" t="s">
        <v>13</v>
      </c>
    </row>
    <row r="7" spans="1:11" x14ac:dyDescent="0.2">
      <c r="A7" t="s">
        <v>235</v>
      </c>
      <c r="B7">
        <v>1</v>
      </c>
      <c r="C7" t="s">
        <v>13</v>
      </c>
    </row>
    <row r="8" spans="1:11" x14ac:dyDescent="0.2">
      <c r="A8" t="s">
        <v>236</v>
      </c>
      <c r="B8">
        <v>1</v>
      </c>
      <c r="C8" t="s">
        <v>13</v>
      </c>
    </row>
    <row r="9" spans="1:11" x14ac:dyDescent="0.2">
      <c r="A9" t="s">
        <v>233</v>
      </c>
      <c r="B9">
        <v>1</v>
      </c>
      <c r="C9" t="s">
        <v>13</v>
      </c>
    </row>
    <row r="10" spans="1:11" x14ac:dyDescent="0.2">
      <c r="A10" t="s">
        <v>237</v>
      </c>
      <c r="B10">
        <v>1</v>
      </c>
      <c r="C10" t="s">
        <v>13</v>
      </c>
    </row>
    <row r="11" spans="1:11" x14ac:dyDescent="0.2">
      <c r="A11" t="s">
        <v>238</v>
      </c>
      <c r="B11">
        <v>1</v>
      </c>
      <c r="C11" t="s">
        <v>13</v>
      </c>
    </row>
    <row r="12" spans="1:11" x14ac:dyDescent="0.2">
      <c r="A12" t="s">
        <v>239</v>
      </c>
      <c r="B12">
        <v>1</v>
      </c>
      <c r="C12" t="s">
        <v>13</v>
      </c>
    </row>
    <row r="13" spans="1:11" x14ac:dyDescent="0.2">
      <c r="A13" t="s">
        <v>240</v>
      </c>
      <c r="B13">
        <v>1</v>
      </c>
      <c r="C13" t="s">
        <v>13</v>
      </c>
    </row>
    <row r="14" spans="1:11" x14ac:dyDescent="0.2">
      <c r="A14" t="s">
        <v>241</v>
      </c>
      <c r="B14">
        <v>1</v>
      </c>
      <c r="C14" t="s">
        <v>13</v>
      </c>
    </row>
    <row r="15" spans="1:11" x14ac:dyDescent="0.2">
      <c r="A15" t="s">
        <v>242</v>
      </c>
      <c r="B15">
        <v>1</v>
      </c>
      <c r="C15" t="s">
        <v>13</v>
      </c>
    </row>
    <row r="16" spans="1:11" x14ac:dyDescent="0.2">
      <c r="A16" t="s">
        <v>243</v>
      </c>
      <c r="B16">
        <v>1</v>
      </c>
      <c r="C16" t="s">
        <v>13</v>
      </c>
    </row>
    <row r="17" spans="1:3" x14ac:dyDescent="0.2">
      <c r="A17" t="s">
        <v>244</v>
      </c>
      <c r="B17">
        <v>1</v>
      </c>
      <c r="C17" t="s">
        <v>13</v>
      </c>
    </row>
    <row r="18" spans="1:3" x14ac:dyDescent="0.2">
      <c r="A18" t="s">
        <v>245</v>
      </c>
      <c r="B18">
        <v>1</v>
      </c>
      <c r="C18" t="s">
        <v>13</v>
      </c>
    </row>
    <row r="19" spans="1:3" x14ac:dyDescent="0.2">
      <c r="A19" t="s">
        <v>246</v>
      </c>
      <c r="B19">
        <v>1</v>
      </c>
      <c r="C19" t="s">
        <v>13</v>
      </c>
    </row>
    <row r="20" spans="1:3" x14ac:dyDescent="0.2">
      <c r="A20" t="s">
        <v>247</v>
      </c>
      <c r="B20">
        <v>1</v>
      </c>
      <c r="C20" t="s">
        <v>13</v>
      </c>
    </row>
    <row r="21" spans="1:3" x14ac:dyDescent="0.2">
      <c r="A21" t="s">
        <v>248</v>
      </c>
      <c r="B21">
        <v>1</v>
      </c>
      <c r="C21" t="s">
        <v>13</v>
      </c>
    </row>
    <row r="22" spans="1:3" x14ac:dyDescent="0.2">
      <c r="A22" t="s">
        <v>249</v>
      </c>
      <c r="B22">
        <v>1</v>
      </c>
      <c r="C22" t="s">
        <v>13</v>
      </c>
    </row>
    <row r="23" spans="1:3" x14ac:dyDescent="0.2">
      <c r="A23" t="s">
        <v>250</v>
      </c>
      <c r="B23">
        <v>1</v>
      </c>
      <c r="C23" t="s">
        <v>13</v>
      </c>
    </row>
    <row r="24" spans="1:3" x14ac:dyDescent="0.2">
      <c r="A24" t="s">
        <v>251</v>
      </c>
      <c r="B24">
        <v>1</v>
      </c>
      <c r="C24" t="s">
        <v>13</v>
      </c>
    </row>
    <row r="25" spans="1:3" x14ac:dyDescent="0.2">
      <c r="A25" t="s">
        <v>252</v>
      </c>
      <c r="B25">
        <v>1</v>
      </c>
      <c r="C25" t="s">
        <v>13</v>
      </c>
    </row>
    <row r="26" spans="1:3" x14ac:dyDescent="0.2">
      <c r="A26" t="s">
        <v>253</v>
      </c>
      <c r="B26">
        <v>1</v>
      </c>
      <c r="C26" t="s">
        <v>13</v>
      </c>
    </row>
    <row r="27" spans="1:3" x14ac:dyDescent="0.2">
      <c r="A27" t="s">
        <v>254</v>
      </c>
      <c r="B27">
        <v>1</v>
      </c>
      <c r="C27" t="s">
        <v>13</v>
      </c>
    </row>
    <row r="28" spans="1:3" x14ac:dyDescent="0.2">
      <c r="A28" t="s">
        <v>255</v>
      </c>
      <c r="B28">
        <v>1</v>
      </c>
      <c r="C28" t="s">
        <v>13</v>
      </c>
    </row>
    <row r="29" spans="1:3" x14ac:dyDescent="0.2">
      <c r="A29" t="s">
        <v>256</v>
      </c>
      <c r="B29">
        <v>1</v>
      </c>
      <c r="C29" t="s">
        <v>13</v>
      </c>
    </row>
    <row r="30" spans="1:3" x14ac:dyDescent="0.2">
      <c r="A30" t="s">
        <v>257</v>
      </c>
      <c r="B30">
        <v>1</v>
      </c>
      <c r="C30" t="s">
        <v>13</v>
      </c>
    </row>
    <row r="31" spans="1:3" x14ac:dyDescent="0.2">
      <c r="A31" t="s">
        <v>258</v>
      </c>
      <c r="B31">
        <v>1</v>
      </c>
      <c r="C31" t="s">
        <v>13</v>
      </c>
    </row>
    <row r="32" spans="1:3" x14ac:dyDescent="0.2">
      <c r="A32" t="s">
        <v>259</v>
      </c>
      <c r="B32">
        <v>1</v>
      </c>
      <c r="C32" t="s">
        <v>13</v>
      </c>
    </row>
    <row r="33" spans="1:3" x14ac:dyDescent="0.2">
      <c r="A33" t="s">
        <v>260</v>
      </c>
      <c r="B33">
        <v>1</v>
      </c>
      <c r="C33" t="s">
        <v>13</v>
      </c>
    </row>
    <row r="34" spans="1:3" x14ac:dyDescent="0.2">
      <c r="A34" t="s">
        <v>261</v>
      </c>
      <c r="B34">
        <v>1</v>
      </c>
      <c r="C34" t="s">
        <v>13</v>
      </c>
    </row>
    <row r="35" spans="1:3" x14ac:dyDescent="0.2">
      <c r="A35" t="s">
        <v>262</v>
      </c>
      <c r="B35">
        <v>1</v>
      </c>
      <c r="C35" t="s">
        <v>13</v>
      </c>
    </row>
    <row r="36" spans="1:3" x14ac:dyDescent="0.2">
      <c r="A36" t="s">
        <v>263</v>
      </c>
      <c r="B36">
        <v>1</v>
      </c>
      <c r="C36" t="s">
        <v>13</v>
      </c>
    </row>
    <row r="37" spans="1:3" x14ac:dyDescent="0.2">
      <c r="A37" t="s">
        <v>264</v>
      </c>
      <c r="B37">
        <v>1</v>
      </c>
      <c r="C37" t="s">
        <v>13</v>
      </c>
    </row>
    <row r="38" spans="1:3" x14ac:dyDescent="0.2">
      <c r="A38" t="s">
        <v>265</v>
      </c>
      <c r="B38">
        <v>1</v>
      </c>
      <c r="C38" t="s">
        <v>13</v>
      </c>
    </row>
    <row r="39" spans="1:3" x14ac:dyDescent="0.2">
      <c r="A39" t="s">
        <v>266</v>
      </c>
      <c r="B39">
        <v>1</v>
      </c>
      <c r="C39" t="s">
        <v>13</v>
      </c>
    </row>
    <row r="40" spans="1:3" x14ac:dyDescent="0.2">
      <c r="A40" t="s">
        <v>267</v>
      </c>
      <c r="B40">
        <v>1</v>
      </c>
      <c r="C40" t="s">
        <v>13</v>
      </c>
    </row>
    <row r="41" spans="1:3" x14ac:dyDescent="0.2">
      <c r="A41" t="s">
        <v>268</v>
      </c>
      <c r="B41">
        <v>1</v>
      </c>
      <c r="C41" t="s">
        <v>13</v>
      </c>
    </row>
    <row r="42" spans="1:3" x14ac:dyDescent="0.2">
      <c r="A42" t="s">
        <v>269</v>
      </c>
      <c r="B42">
        <v>1</v>
      </c>
      <c r="C42" t="s">
        <v>13</v>
      </c>
    </row>
    <row r="43" spans="1:3" x14ac:dyDescent="0.2">
      <c r="A43" t="s">
        <v>270</v>
      </c>
      <c r="B43">
        <v>1</v>
      </c>
      <c r="C43" t="s">
        <v>13</v>
      </c>
    </row>
    <row r="44" spans="1:3" x14ac:dyDescent="0.2">
      <c r="A44" t="s">
        <v>271</v>
      </c>
      <c r="B44">
        <v>1</v>
      </c>
      <c r="C44" t="s">
        <v>13</v>
      </c>
    </row>
    <row r="45" spans="1:3" x14ac:dyDescent="0.2">
      <c r="A45" t="s">
        <v>272</v>
      </c>
      <c r="B45">
        <v>1</v>
      </c>
      <c r="C45" t="s">
        <v>13</v>
      </c>
    </row>
    <row r="46" spans="1:3" x14ac:dyDescent="0.2">
      <c r="A46" t="s">
        <v>273</v>
      </c>
      <c r="B46">
        <v>1</v>
      </c>
      <c r="C46" t="s">
        <v>13</v>
      </c>
    </row>
    <row r="47" spans="1:3" x14ac:dyDescent="0.2">
      <c r="A47" t="s">
        <v>274</v>
      </c>
      <c r="B47">
        <v>1</v>
      </c>
      <c r="C47" t="s">
        <v>13</v>
      </c>
    </row>
    <row r="48" spans="1:3" x14ac:dyDescent="0.2">
      <c r="A48" t="s">
        <v>275</v>
      </c>
      <c r="B48">
        <v>1</v>
      </c>
      <c r="C48" t="s">
        <v>13</v>
      </c>
    </row>
    <row r="49" spans="1:3" x14ac:dyDescent="0.2">
      <c r="A49" t="s">
        <v>276</v>
      </c>
      <c r="B49">
        <v>1</v>
      </c>
      <c r="C49" t="s">
        <v>13</v>
      </c>
    </row>
    <row r="50" spans="1:3" x14ac:dyDescent="0.2">
      <c r="A50" t="s">
        <v>277</v>
      </c>
      <c r="B50">
        <v>1</v>
      </c>
      <c r="C50" t="s">
        <v>13</v>
      </c>
    </row>
    <row r="51" spans="1:3" x14ac:dyDescent="0.2">
      <c r="A51" t="s">
        <v>278</v>
      </c>
      <c r="B51">
        <v>1</v>
      </c>
      <c r="C51" t="s">
        <v>13</v>
      </c>
    </row>
    <row r="52" spans="1:3" x14ac:dyDescent="0.2">
      <c r="A52" t="s">
        <v>279</v>
      </c>
      <c r="B52">
        <v>1</v>
      </c>
      <c r="C52" t="s">
        <v>13</v>
      </c>
    </row>
    <row r="53" spans="1:3" x14ac:dyDescent="0.2">
      <c r="A53" t="s">
        <v>280</v>
      </c>
      <c r="B53">
        <v>1</v>
      </c>
      <c r="C53" t="s">
        <v>13</v>
      </c>
    </row>
    <row r="54" spans="1:3" x14ac:dyDescent="0.2">
      <c r="A54" t="s">
        <v>281</v>
      </c>
      <c r="B54">
        <v>1</v>
      </c>
      <c r="C54" t="s">
        <v>13</v>
      </c>
    </row>
    <row r="55" spans="1:3" x14ac:dyDescent="0.2">
      <c r="A55" t="s">
        <v>282</v>
      </c>
      <c r="B55">
        <v>1</v>
      </c>
      <c r="C55" t="s">
        <v>13</v>
      </c>
    </row>
    <row r="56" spans="1:3" x14ac:dyDescent="0.2">
      <c r="A56" t="s">
        <v>283</v>
      </c>
      <c r="B56">
        <v>1</v>
      </c>
      <c r="C56" t="s">
        <v>13</v>
      </c>
    </row>
    <row r="57" spans="1:3" x14ac:dyDescent="0.2">
      <c r="A57" t="s">
        <v>284</v>
      </c>
      <c r="B57">
        <v>1</v>
      </c>
      <c r="C57" t="s">
        <v>13</v>
      </c>
    </row>
    <row r="58" spans="1:3" x14ac:dyDescent="0.2">
      <c r="A58" t="s">
        <v>285</v>
      </c>
      <c r="B58">
        <v>1</v>
      </c>
      <c r="C58" t="s">
        <v>13</v>
      </c>
    </row>
    <row r="59" spans="1:3" x14ac:dyDescent="0.2">
      <c r="A59" t="s">
        <v>286</v>
      </c>
      <c r="B59">
        <v>1</v>
      </c>
      <c r="C59" t="s">
        <v>13</v>
      </c>
    </row>
    <row r="60" spans="1:3" x14ac:dyDescent="0.2">
      <c r="A60" t="s">
        <v>287</v>
      </c>
      <c r="B60">
        <v>1</v>
      </c>
      <c r="C60" t="s">
        <v>13</v>
      </c>
    </row>
    <row r="61" spans="1:3" x14ac:dyDescent="0.2">
      <c r="A61" t="s">
        <v>288</v>
      </c>
      <c r="B61">
        <v>1</v>
      </c>
      <c r="C61" t="s">
        <v>13</v>
      </c>
    </row>
    <row r="62" spans="1:3" x14ac:dyDescent="0.2">
      <c r="A62" t="s">
        <v>289</v>
      </c>
      <c r="B62">
        <v>1</v>
      </c>
      <c r="C62" t="s">
        <v>13</v>
      </c>
    </row>
    <row r="63" spans="1:3" x14ac:dyDescent="0.2">
      <c r="A63" t="s">
        <v>290</v>
      </c>
      <c r="B63">
        <v>1</v>
      </c>
      <c r="C63" t="s">
        <v>13</v>
      </c>
    </row>
    <row r="64" spans="1:3" x14ac:dyDescent="0.2">
      <c r="A64" t="s">
        <v>291</v>
      </c>
      <c r="B64">
        <v>1</v>
      </c>
      <c r="C64" t="s">
        <v>13</v>
      </c>
    </row>
    <row r="65" spans="1:3" x14ac:dyDescent="0.2">
      <c r="A65" t="s">
        <v>292</v>
      </c>
      <c r="B65">
        <v>1</v>
      </c>
      <c r="C65" t="s">
        <v>13</v>
      </c>
    </row>
    <row r="66" spans="1:3" x14ac:dyDescent="0.2">
      <c r="A66" t="s">
        <v>293</v>
      </c>
      <c r="B66">
        <v>1</v>
      </c>
      <c r="C66" t="s">
        <v>13</v>
      </c>
    </row>
    <row r="67" spans="1:3" x14ac:dyDescent="0.2">
      <c r="A67" t="s">
        <v>294</v>
      </c>
      <c r="B67">
        <v>1</v>
      </c>
      <c r="C67" t="s">
        <v>13</v>
      </c>
    </row>
    <row r="68" spans="1:3" x14ac:dyDescent="0.2">
      <c r="A68" t="s">
        <v>295</v>
      </c>
      <c r="B68">
        <v>1</v>
      </c>
      <c r="C68" t="s">
        <v>13</v>
      </c>
    </row>
    <row r="69" spans="1:3" x14ac:dyDescent="0.2">
      <c r="A69" t="s">
        <v>296</v>
      </c>
      <c r="B69">
        <v>1</v>
      </c>
      <c r="C69" t="s">
        <v>13</v>
      </c>
    </row>
    <row r="70" spans="1:3" x14ac:dyDescent="0.2">
      <c r="A70" t="s">
        <v>297</v>
      </c>
      <c r="B70">
        <v>1</v>
      </c>
      <c r="C70" t="s">
        <v>13</v>
      </c>
    </row>
    <row r="71" spans="1:3" x14ac:dyDescent="0.2">
      <c r="A71" t="s">
        <v>298</v>
      </c>
      <c r="B71">
        <v>1</v>
      </c>
      <c r="C71" t="s">
        <v>13</v>
      </c>
    </row>
    <row r="72" spans="1:3" x14ac:dyDescent="0.2">
      <c r="A72" t="s">
        <v>299</v>
      </c>
      <c r="B72">
        <v>1</v>
      </c>
      <c r="C72" t="s">
        <v>13</v>
      </c>
    </row>
    <row r="73" spans="1:3" x14ac:dyDescent="0.2">
      <c r="A73" t="s">
        <v>300</v>
      </c>
      <c r="B73">
        <v>1</v>
      </c>
      <c r="C73" t="s">
        <v>13</v>
      </c>
    </row>
    <row r="74" spans="1:3" x14ac:dyDescent="0.2">
      <c r="A74" t="s">
        <v>301</v>
      </c>
      <c r="B74">
        <v>1</v>
      </c>
      <c r="C74" t="s">
        <v>13</v>
      </c>
    </row>
    <row r="75" spans="1:3" x14ac:dyDescent="0.2">
      <c r="A75" t="s">
        <v>302</v>
      </c>
      <c r="B75">
        <v>1</v>
      </c>
      <c r="C75" t="s">
        <v>13</v>
      </c>
    </row>
    <row r="76" spans="1:3" x14ac:dyDescent="0.2">
      <c r="A76" t="s">
        <v>303</v>
      </c>
      <c r="B76">
        <v>1</v>
      </c>
      <c r="C76" t="s">
        <v>13</v>
      </c>
    </row>
    <row r="77" spans="1:3" x14ac:dyDescent="0.2">
      <c r="A77" t="s">
        <v>304</v>
      </c>
      <c r="B77">
        <v>1</v>
      </c>
      <c r="C77" t="s">
        <v>13</v>
      </c>
    </row>
    <row r="78" spans="1:3" x14ac:dyDescent="0.2">
      <c r="A78" t="s">
        <v>305</v>
      </c>
      <c r="B78">
        <v>1</v>
      </c>
      <c r="C78" t="s">
        <v>13</v>
      </c>
    </row>
    <row r="79" spans="1:3" x14ac:dyDescent="0.2">
      <c r="A79" t="s">
        <v>306</v>
      </c>
      <c r="B79">
        <v>1</v>
      </c>
      <c r="C79" t="s">
        <v>13</v>
      </c>
    </row>
    <row r="80" spans="1:3" x14ac:dyDescent="0.2">
      <c r="A80" t="s">
        <v>307</v>
      </c>
      <c r="B80">
        <v>1</v>
      </c>
      <c r="C80" t="s">
        <v>13</v>
      </c>
    </row>
    <row r="81" spans="1:3" x14ac:dyDescent="0.2">
      <c r="A81" t="s">
        <v>308</v>
      </c>
      <c r="B81">
        <v>1</v>
      </c>
      <c r="C81" t="s">
        <v>13</v>
      </c>
    </row>
    <row r="82" spans="1:3" x14ac:dyDescent="0.2">
      <c r="A82" t="s">
        <v>309</v>
      </c>
      <c r="B82">
        <v>1</v>
      </c>
      <c r="C82" t="s">
        <v>13</v>
      </c>
    </row>
    <row r="83" spans="1:3" x14ac:dyDescent="0.2">
      <c r="A83" t="s">
        <v>310</v>
      </c>
      <c r="B83">
        <v>1</v>
      </c>
      <c r="C83" t="s">
        <v>13</v>
      </c>
    </row>
    <row r="84" spans="1:3" x14ac:dyDescent="0.2">
      <c r="A84" t="s">
        <v>311</v>
      </c>
      <c r="B84">
        <v>1</v>
      </c>
      <c r="C84" t="s">
        <v>13</v>
      </c>
    </row>
    <row r="85" spans="1:3" x14ac:dyDescent="0.2">
      <c r="A85" t="s">
        <v>312</v>
      </c>
      <c r="B85">
        <v>1</v>
      </c>
      <c r="C85" t="s">
        <v>13</v>
      </c>
    </row>
    <row r="86" spans="1:3" x14ac:dyDescent="0.2">
      <c r="A86" t="s">
        <v>313</v>
      </c>
      <c r="B86">
        <v>1</v>
      </c>
      <c r="C86" t="s">
        <v>13</v>
      </c>
    </row>
    <row r="87" spans="1:3" x14ac:dyDescent="0.2">
      <c r="A87" t="s">
        <v>314</v>
      </c>
      <c r="B87">
        <v>1</v>
      </c>
      <c r="C87" t="s">
        <v>13</v>
      </c>
    </row>
    <row r="88" spans="1:3" x14ac:dyDescent="0.2">
      <c r="A88" t="s">
        <v>315</v>
      </c>
      <c r="B88">
        <v>1</v>
      </c>
      <c r="C88" t="s">
        <v>13</v>
      </c>
    </row>
    <row r="89" spans="1:3" x14ac:dyDescent="0.2">
      <c r="A89" t="s">
        <v>316</v>
      </c>
      <c r="B89">
        <v>1</v>
      </c>
      <c r="C89" t="s">
        <v>13</v>
      </c>
    </row>
    <row r="90" spans="1:3" x14ac:dyDescent="0.2">
      <c r="A90" t="s">
        <v>317</v>
      </c>
      <c r="B90">
        <v>1</v>
      </c>
      <c r="C90" t="s">
        <v>13</v>
      </c>
    </row>
    <row r="91" spans="1:3" x14ac:dyDescent="0.2">
      <c r="A91" t="s">
        <v>318</v>
      </c>
      <c r="B91">
        <v>1</v>
      </c>
      <c r="C91" t="s">
        <v>13</v>
      </c>
    </row>
    <row r="92" spans="1:3" x14ac:dyDescent="0.2">
      <c r="A92" t="s">
        <v>319</v>
      </c>
      <c r="B92">
        <v>1</v>
      </c>
      <c r="C92" t="s">
        <v>13</v>
      </c>
    </row>
    <row r="93" spans="1:3" x14ac:dyDescent="0.2">
      <c r="A93" t="s">
        <v>320</v>
      </c>
      <c r="B93">
        <v>1</v>
      </c>
      <c r="C93" t="s">
        <v>13</v>
      </c>
    </row>
    <row r="94" spans="1:3" x14ac:dyDescent="0.2">
      <c r="A94" t="s">
        <v>321</v>
      </c>
      <c r="B94">
        <v>1</v>
      </c>
      <c r="C94" t="s">
        <v>13</v>
      </c>
    </row>
    <row r="95" spans="1:3" x14ac:dyDescent="0.2">
      <c r="A95" t="s">
        <v>322</v>
      </c>
      <c r="B95">
        <v>1</v>
      </c>
      <c r="C95" t="s">
        <v>13</v>
      </c>
    </row>
    <row r="96" spans="1:3" x14ac:dyDescent="0.2">
      <c r="A96" t="s">
        <v>323</v>
      </c>
      <c r="B96">
        <v>1</v>
      </c>
      <c r="C96" t="s">
        <v>13</v>
      </c>
    </row>
    <row r="97" spans="1:3" x14ac:dyDescent="0.2">
      <c r="A97" t="s">
        <v>324</v>
      </c>
      <c r="B97">
        <v>1</v>
      </c>
      <c r="C97" t="s">
        <v>13</v>
      </c>
    </row>
    <row r="98" spans="1:3" x14ac:dyDescent="0.2">
      <c r="A98" t="s">
        <v>325</v>
      </c>
      <c r="B98">
        <v>1</v>
      </c>
      <c r="C98" t="s">
        <v>13</v>
      </c>
    </row>
    <row r="99" spans="1:3" x14ac:dyDescent="0.2">
      <c r="A99" t="s">
        <v>326</v>
      </c>
      <c r="B99">
        <v>1</v>
      </c>
      <c r="C99" t="s">
        <v>13</v>
      </c>
    </row>
    <row r="100" spans="1:3" x14ac:dyDescent="0.2">
      <c r="A100" t="s">
        <v>327</v>
      </c>
      <c r="B100">
        <v>1</v>
      </c>
      <c r="C100" t="s">
        <v>13</v>
      </c>
    </row>
    <row r="101" spans="1:3" x14ac:dyDescent="0.2">
      <c r="A101" t="s">
        <v>328</v>
      </c>
      <c r="B101">
        <v>1</v>
      </c>
      <c r="C101" t="s">
        <v>13</v>
      </c>
    </row>
    <row r="102" spans="1:3" x14ac:dyDescent="0.2">
      <c r="A102" t="s">
        <v>329</v>
      </c>
      <c r="B102">
        <v>1</v>
      </c>
      <c r="C102" t="s">
        <v>13</v>
      </c>
    </row>
    <row r="103" spans="1:3" x14ac:dyDescent="0.2">
      <c r="A103" t="s">
        <v>330</v>
      </c>
      <c r="B103">
        <v>1</v>
      </c>
      <c r="C103" t="s">
        <v>13</v>
      </c>
    </row>
    <row r="104" spans="1:3" x14ac:dyDescent="0.2">
      <c r="A104" t="s">
        <v>331</v>
      </c>
      <c r="B104">
        <v>1</v>
      </c>
      <c r="C104" t="s">
        <v>13</v>
      </c>
    </row>
    <row r="105" spans="1:3" x14ac:dyDescent="0.2">
      <c r="A105" t="s">
        <v>332</v>
      </c>
      <c r="B105">
        <v>1</v>
      </c>
      <c r="C105" t="s">
        <v>13</v>
      </c>
    </row>
    <row r="106" spans="1:3" x14ac:dyDescent="0.2">
      <c r="A106" t="s">
        <v>333</v>
      </c>
      <c r="B106">
        <v>1</v>
      </c>
      <c r="C106" t="s">
        <v>13</v>
      </c>
    </row>
    <row r="107" spans="1:3" x14ac:dyDescent="0.2">
      <c r="A107" t="s">
        <v>334</v>
      </c>
      <c r="B107">
        <v>1</v>
      </c>
      <c r="C107" t="s">
        <v>13</v>
      </c>
    </row>
    <row r="108" spans="1:3" x14ac:dyDescent="0.2">
      <c r="A108" t="s">
        <v>335</v>
      </c>
      <c r="B108">
        <v>1</v>
      </c>
      <c r="C108" t="s">
        <v>13</v>
      </c>
    </row>
    <row r="109" spans="1:3" x14ac:dyDescent="0.2">
      <c r="A109" t="s">
        <v>336</v>
      </c>
      <c r="B109">
        <v>1</v>
      </c>
      <c r="C109" t="s">
        <v>13</v>
      </c>
    </row>
    <row r="110" spans="1:3" x14ac:dyDescent="0.2">
      <c r="A110" t="s">
        <v>337</v>
      </c>
      <c r="B110">
        <v>1</v>
      </c>
      <c r="C110" t="s">
        <v>13</v>
      </c>
    </row>
    <row r="111" spans="1:3" x14ac:dyDescent="0.2">
      <c r="A111" t="s">
        <v>338</v>
      </c>
      <c r="B111">
        <v>1</v>
      </c>
      <c r="C111" t="s">
        <v>13</v>
      </c>
    </row>
    <row r="112" spans="1:3" x14ac:dyDescent="0.2">
      <c r="A112" t="s">
        <v>339</v>
      </c>
      <c r="B112">
        <v>1</v>
      </c>
      <c r="C112" t="s">
        <v>13</v>
      </c>
    </row>
    <row r="113" spans="1:3" x14ac:dyDescent="0.2">
      <c r="A113" t="s">
        <v>340</v>
      </c>
      <c r="B113">
        <v>1</v>
      </c>
      <c r="C113" t="s">
        <v>13</v>
      </c>
    </row>
    <row r="114" spans="1:3" x14ac:dyDescent="0.2">
      <c r="A114" t="s">
        <v>341</v>
      </c>
      <c r="B114">
        <v>1</v>
      </c>
      <c r="C114" t="s">
        <v>13</v>
      </c>
    </row>
    <row r="115" spans="1:3" x14ac:dyDescent="0.2">
      <c r="A115" t="s">
        <v>342</v>
      </c>
      <c r="B115">
        <v>1</v>
      </c>
      <c r="C115" t="s">
        <v>13</v>
      </c>
    </row>
    <row r="116" spans="1:3" x14ac:dyDescent="0.2">
      <c r="A116" t="s">
        <v>343</v>
      </c>
      <c r="B116">
        <v>1</v>
      </c>
      <c r="C116" t="s">
        <v>13</v>
      </c>
    </row>
    <row r="117" spans="1:3" x14ac:dyDescent="0.2">
      <c r="A117" t="s">
        <v>344</v>
      </c>
      <c r="B117">
        <v>1</v>
      </c>
      <c r="C117" t="s">
        <v>13</v>
      </c>
    </row>
    <row r="118" spans="1:3" x14ac:dyDescent="0.2">
      <c r="A118" t="s">
        <v>345</v>
      </c>
      <c r="B118">
        <v>1</v>
      </c>
      <c r="C118" t="s">
        <v>13</v>
      </c>
    </row>
    <row r="119" spans="1:3" x14ac:dyDescent="0.2">
      <c r="A119" t="s">
        <v>346</v>
      </c>
      <c r="B119">
        <v>1</v>
      </c>
      <c r="C119" t="s">
        <v>13</v>
      </c>
    </row>
    <row r="120" spans="1:3" x14ac:dyDescent="0.2">
      <c r="A120" t="s">
        <v>347</v>
      </c>
      <c r="B120">
        <v>1</v>
      </c>
      <c r="C120" t="s">
        <v>13</v>
      </c>
    </row>
    <row r="121" spans="1:3" x14ac:dyDescent="0.2">
      <c r="A121" t="s">
        <v>348</v>
      </c>
      <c r="B121">
        <v>1</v>
      </c>
      <c r="C121" t="s">
        <v>13</v>
      </c>
    </row>
    <row r="122" spans="1:3" x14ac:dyDescent="0.2">
      <c r="A122" t="s">
        <v>349</v>
      </c>
      <c r="B122">
        <v>1</v>
      </c>
      <c r="C122" t="s">
        <v>13</v>
      </c>
    </row>
    <row r="123" spans="1:3" x14ac:dyDescent="0.2">
      <c r="A123" t="s">
        <v>350</v>
      </c>
      <c r="B123">
        <v>1</v>
      </c>
      <c r="C123" t="s">
        <v>13</v>
      </c>
    </row>
    <row r="124" spans="1:3" x14ac:dyDescent="0.2">
      <c r="A124" t="s">
        <v>351</v>
      </c>
      <c r="B124">
        <v>1</v>
      </c>
      <c r="C124" t="s">
        <v>13</v>
      </c>
    </row>
    <row r="125" spans="1:3" x14ac:dyDescent="0.2">
      <c r="A125" t="s">
        <v>352</v>
      </c>
      <c r="B125">
        <v>1</v>
      </c>
      <c r="C125" t="s">
        <v>13</v>
      </c>
    </row>
    <row r="126" spans="1:3" x14ac:dyDescent="0.2">
      <c r="A126" t="s">
        <v>353</v>
      </c>
      <c r="B126">
        <v>1</v>
      </c>
      <c r="C126" t="s">
        <v>13</v>
      </c>
    </row>
    <row r="127" spans="1:3" x14ac:dyDescent="0.2">
      <c r="A127" t="s">
        <v>354</v>
      </c>
      <c r="B127">
        <v>1</v>
      </c>
      <c r="C127" t="s">
        <v>13</v>
      </c>
    </row>
    <row r="128" spans="1:3" x14ac:dyDescent="0.2">
      <c r="A128" t="s">
        <v>355</v>
      </c>
      <c r="B128">
        <v>1</v>
      </c>
      <c r="C128" t="s">
        <v>13</v>
      </c>
    </row>
    <row r="129" spans="1:3" x14ac:dyDescent="0.2">
      <c r="A129" t="s">
        <v>356</v>
      </c>
      <c r="B129">
        <v>1</v>
      </c>
      <c r="C129" t="s">
        <v>13</v>
      </c>
    </row>
    <row r="130" spans="1:3" x14ac:dyDescent="0.2">
      <c r="A130" t="s">
        <v>357</v>
      </c>
      <c r="B130">
        <v>1</v>
      </c>
      <c r="C130" t="s">
        <v>13</v>
      </c>
    </row>
    <row r="131" spans="1:3" x14ac:dyDescent="0.2">
      <c r="A131" t="s">
        <v>358</v>
      </c>
      <c r="B131">
        <v>1</v>
      </c>
      <c r="C131" t="s">
        <v>13</v>
      </c>
    </row>
    <row r="132" spans="1:3" x14ac:dyDescent="0.2">
      <c r="A132" t="s">
        <v>359</v>
      </c>
      <c r="B132">
        <v>1</v>
      </c>
      <c r="C132" t="s">
        <v>13</v>
      </c>
    </row>
    <row r="133" spans="1:3" x14ac:dyDescent="0.2">
      <c r="A133" t="s">
        <v>360</v>
      </c>
      <c r="B133">
        <v>1</v>
      </c>
      <c r="C133" t="s">
        <v>13</v>
      </c>
    </row>
    <row r="134" spans="1:3" x14ac:dyDescent="0.2">
      <c r="A134" t="s">
        <v>361</v>
      </c>
      <c r="B134">
        <v>1</v>
      </c>
      <c r="C134" t="s">
        <v>13</v>
      </c>
    </row>
    <row r="135" spans="1:3" x14ac:dyDescent="0.2">
      <c r="A135" t="s">
        <v>362</v>
      </c>
      <c r="B135">
        <v>1</v>
      </c>
      <c r="C135" t="s">
        <v>13</v>
      </c>
    </row>
    <row r="136" spans="1:3" x14ac:dyDescent="0.2">
      <c r="A136" t="s">
        <v>363</v>
      </c>
      <c r="B136">
        <v>1</v>
      </c>
      <c r="C136" t="s">
        <v>13</v>
      </c>
    </row>
    <row r="137" spans="1:3" x14ac:dyDescent="0.2">
      <c r="A137" t="s">
        <v>364</v>
      </c>
      <c r="B137">
        <v>1</v>
      </c>
      <c r="C137" t="s">
        <v>13</v>
      </c>
    </row>
    <row r="138" spans="1:3" x14ac:dyDescent="0.2">
      <c r="A138" t="s">
        <v>365</v>
      </c>
      <c r="B138">
        <v>1</v>
      </c>
      <c r="C138" t="s">
        <v>13</v>
      </c>
    </row>
    <row r="139" spans="1:3" x14ac:dyDescent="0.2">
      <c r="A139" t="s">
        <v>366</v>
      </c>
      <c r="B139">
        <v>1</v>
      </c>
      <c r="C139" t="s">
        <v>13</v>
      </c>
    </row>
    <row r="140" spans="1:3" x14ac:dyDescent="0.2">
      <c r="A140" t="s">
        <v>367</v>
      </c>
      <c r="B140">
        <v>1</v>
      </c>
      <c r="C140" t="s">
        <v>13</v>
      </c>
    </row>
    <row r="141" spans="1:3" x14ac:dyDescent="0.2">
      <c r="A141" t="s">
        <v>368</v>
      </c>
      <c r="B141">
        <v>1</v>
      </c>
      <c r="C141" t="s">
        <v>13</v>
      </c>
    </row>
    <row r="142" spans="1:3" x14ac:dyDescent="0.2">
      <c r="A142" t="s">
        <v>369</v>
      </c>
      <c r="B142">
        <v>1</v>
      </c>
      <c r="C142" t="s">
        <v>13</v>
      </c>
    </row>
    <row r="143" spans="1:3" x14ac:dyDescent="0.2">
      <c r="A143" t="s">
        <v>370</v>
      </c>
      <c r="B143">
        <v>1</v>
      </c>
      <c r="C143" t="s">
        <v>13</v>
      </c>
    </row>
    <row r="144" spans="1:3" x14ac:dyDescent="0.2">
      <c r="A144" t="s">
        <v>371</v>
      </c>
      <c r="B144">
        <v>1</v>
      </c>
      <c r="C144" t="s">
        <v>13</v>
      </c>
    </row>
    <row r="145" spans="1:3" x14ac:dyDescent="0.2">
      <c r="A145" t="s">
        <v>372</v>
      </c>
      <c r="B145">
        <v>1</v>
      </c>
      <c r="C145" t="s">
        <v>13</v>
      </c>
    </row>
    <row r="146" spans="1:3" x14ac:dyDescent="0.2">
      <c r="A146" t="s">
        <v>373</v>
      </c>
      <c r="B146">
        <v>1</v>
      </c>
      <c r="C146" t="s">
        <v>13</v>
      </c>
    </row>
    <row r="147" spans="1:3" x14ac:dyDescent="0.2">
      <c r="A147" t="s">
        <v>374</v>
      </c>
      <c r="B147">
        <v>1</v>
      </c>
      <c r="C147" t="s">
        <v>13</v>
      </c>
    </row>
    <row r="148" spans="1:3" x14ac:dyDescent="0.2">
      <c r="A148" t="s">
        <v>375</v>
      </c>
      <c r="B148">
        <v>1</v>
      </c>
      <c r="C148" t="s">
        <v>13</v>
      </c>
    </row>
    <row r="149" spans="1:3" x14ac:dyDescent="0.2">
      <c r="A149" t="s">
        <v>376</v>
      </c>
      <c r="B149">
        <v>1</v>
      </c>
      <c r="C149" t="s">
        <v>13</v>
      </c>
    </row>
    <row r="150" spans="1:3" x14ac:dyDescent="0.2">
      <c r="A150" t="s">
        <v>377</v>
      </c>
      <c r="B150">
        <v>1</v>
      </c>
      <c r="C150" t="s">
        <v>13</v>
      </c>
    </row>
    <row r="151" spans="1:3" x14ac:dyDescent="0.2">
      <c r="A151" t="s">
        <v>378</v>
      </c>
      <c r="B151">
        <v>1</v>
      </c>
      <c r="C151" t="s">
        <v>13</v>
      </c>
    </row>
    <row r="152" spans="1:3" x14ac:dyDescent="0.2">
      <c r="A152" t="s">
        <v>379</v>
      </c>
      <c r="B152">
        <v>1</v>
      </c>
      <c r="C152" t="s">
        <v>13</v>
      </c>
    </row>
    <row r="153" spans="1:3" x14ac:dyDescent="0.2">
      <c r="A153" t="s">
        <v>380</v>
      </c>
      <c r="B153">
        <v>1</v>
      </c>
      <c r="C153" t="s">
        <v>13</v>
      </c>
    </row>
    <row r="154" spans="1:3" x14ac:dyDescent="0.2">
      <c r="A154" t="s">
        <v>381</v>
      </c>
      <c r="B154">
        <v>1</v>
      </c>
      <c r="C154" t="s">
        <v>13</v>
      </c>
    </row>
    <row r="155" spans="1:3" x14ac:dyDescent="0.2">
      <c r="A155" t="s">
        <v>382</v>
      </c>
      <c r="B155">
        <v>1</v>
      </c>
      <c r="C155" t="s">
        <v>13</v>
      </c>
    </row>
    <row r="156" spans="1:3" x14ac:dyDescent="0.2">
      <c r="A156" t="s">
        <v>383</v>
      </c>
      <c r="B156">
        <v>1</v>
      </c>
      <c r="C156" t="s">
        <v>13</v>
      </c>
    </row>
    <row r="157" spans="1:3" x14ac:dyDescent="0.2">
      <c r="A157" t="s">
        <v>384</v>
      </c>
      <c r="B157">
        <v>1</v>
      </c>
      <c r="C157" t="s">
        <v>13</v>
      </c>
    </row>
    <row r="158" spans="1:3" x14ac:dyDescent="0.2">
      <c r="A158" t="s">
        <v>385</v>
      </c>
      <c r="B158">
        <v>1</v>
      </c>
      <c r="C158" t="s">
        <v>13</v>
      </c>
    </row>
    <row r="159" spans="1:3" x14ac:dyDescent="0.2">
      <c r="A159" t="s">
        <v>386</v>
      </c>
      <c r="B159">
        <v>1</v>
      </c>
      <c r="C159" t="s">
        <v>13</v>
      </c>
    </row>
    <row r="160" spans="1:3" x14ac:dyDescent="0.2">
      <c r="A160" t="s">
        <v>387</v>
      </c>
      <c r="B160">
        <v>1</v>
      </c>
      <c r="C160" t="s">
        <v>13</v>
      </c>
    </row>
    <row r="161" spans="1:3" x14ac:dyDescent="0.2">
      <c r="A161" t="s">
        <v>388</v>
      </c>
      <c r="B161">
        <v>1</v>
      </c>
      <c r="C161" t="s">
        <v>13</v>
      </c>
    </row>
    <row r="162" spans="1:3" x14ac:dyDescent="0.2">
      <c r="A162" t="s">
        <v>389</v>
      </c>
      <c r="B162">
        <v>1</v>
      </c>
      <c r="C162" t="s">
        <v>13</v>
      </c>
    </row>
    <row r="163" spans="1:3" x14ac:dyDescent="0.2">
      <c r="A163" t="s">
        <v>390</v>
      </c>
      <c r="B163">
        <v>1</v>
      </c>
      <c r="C163" t="s">
        <v>13</v>
      </c>
    </row>
    <row r="164" spans="1:3" x14ac:dyDescent="0.2">
      <c r="A164" t="s">
        <v>391</v>
      </c>
      <c r="B164">
        <v>1</v>
      </c>
      <c r="C164" t="s">
        <v>13</v>
      </c>
    </row>
    <row r="165" spans="1:3" x14ac:dyDescent="0.2">
      <c r="A165" t="s">
        <v>392</v>
      </c>
      <c r="B165">
        <v>1</v>
      </c>
      <c r="C165" t="s">
        <v>13</v>
      </c>
    </row>
    <row r="166" spans="1:3" x14ac:dyDescent="0.2">
      <c r="A166" t="s">
        <v>393</v>
      </c>
      <c r="B166">
        <v>1</v>
      </c>
      <c r="C166" t="s">
        <v>13</v>
      </c>
    </row>
    <row r="167" spans="1:3" x14ac:dyDescent="0.2">
      <c r="A167" t="s">
        <v>394</v>
      </c>
      <c r="B167">
        <v>1</v>
      </c>
      <c r="C167" t="s">
        <v>13</v>
      </c>
    </row>
    <row r="168" spans="1:3" x14ac:dyDescent="0.2">
      <c r="A168" t="s">
        <v>395</v>
      </c>
      <c r="B168">
        <v>1</v>
      </c>
      <c r="C168" t="s">
        <v>13</v>
      </c>
    </row>
    <row r="169" spans="1:3" x14ac:dyDescent="0.2">
      <c r="A169" t="s">
        <v>396</v>
      </c>
      <c r="B169">
        <v>1</v>
      </c>
      <c r="C169" t="s">
        <v>13</v>
      </c>
    </row>
    <row r="170" spans="1:3" x14ac:dyDescent="0.2">
      <c r="A170" t="s">
        <v>397</v>
      </c>
      <c r="B170">
        <v>1</v>
      </c>
      <c r="C170" t="s">
        <v>13</v>
      </c>
    </row>
    <row r="171" spans="1:3" x14ac:dyDescent="0.2">
      <c r="A171" t="s">
        <v>398</v>
      </c>
      <c r="B171">
        <v>1</v>
      </c>
      <c r="C171" t="s">
        <v>13</v>
      </c>
    </row>
    <row r="172" spans="1:3" x14ac:dyDescent="0.2">
      <c r="A172" t="s">
        <v>399</v>
      </c>
      <c r="B172">
        <v>1</v>
      </c>
      <c r="C172" t="s">
        <v>13</v>
      </c>
    </row>
    <row r="173" spans="1:3" x14ac:dyDescent="0.2">
      <c r="A173" t="s">
        <v>400</v>
      </c>
      <c r="B173">
        <v>1</v>
      </c>
      <c r="C173" t="s">
        <v>13</v>
      </c>
    </row>
    <row r="174" spans="1:3" x14ac:dyDescent="0.2">
      <c r="A174" t="s">
        <v>401</v>
      </c>
      <c r="B174">
        <v>1</v>
      </c>
      <c r="C174" t="s">
        <v>13</v>
      </c>
    </row>
    <row r="175" spans="1:3" x14ac:dyDescent="0.2">
      <c r="A175" t="s">
        <v>402</v>
      </c>
      <c r="B175">
        <v>1</v>
      </c>
      <c r="C175" t="s">
        <v>13</v>
      </c>
    </row>
    <row r="176" spans="1:3" x14ac:dyDescent="0.2">
      <c r="A176" t="s">
        <v>403</v>
      </c>
      <c r="B176">
        <v>1</v>
      </c>
      <c r="C176" t="s">
        <v>13</v>
      </c>
    </row>
    <row r="177" spans="1:3" x14ac:dyDescent="0.2">
      <c r="A177" t="s">
        <v>404</v>
      </c>
      <c r="B177">
        <v>1</v>
      </c>
      <c r="C177" t="s">
        <v>13</v>
      </c>
    </row>
    <row r="178" spans="1:3" x14ac:dyDescent="0.2">
      <c r="A178" t="s">
        <v>405</v>
      </c>
      <c r="B178">
        <v>1</v>
      </c>
      <c r="C178" t="s">
        <v>13</v>
      </c>
    </row>
    <row r="179" spans="1:3" x14ac:dyDescent="0.2">
      <c r="A179" t="s">
        <v>406</v>
      </c>
      <c r="B179">
        <v>1</v>
      </c>
      <c r="C179" t="s">
        <v>13</v>
      </c>
    </row>
    <row r="180" spans="1:3" x14ac:dyDescent="0.2">
      <c r="A180" t="s">
        <v>407</v>
      </c>
      <c r="B180">
        <v>1</v>
      </c>
      <c r="C180" t="s">
        <v>13</v>
      </c>
    </row>
    <row r="181" spans="1:3" x14ac:dyDescent="0.2">
      <c r="A181" t="s">
        <v>408</v>
      </c>
      <c r="B181">
        <v>1</v>
      </c>
      <c r="C181" t="s">
        <v>13</v>
      </c>
    </row>
    <row r="182" spans="1:3" x14ac:dyDescent="0.2">
      <c r="A182" t="s">
        <v>409</v>
      </c>
      <c r="B182">
        <v>1</v>
      </c>
      <c r="C182" t="s">
        <v>13</v>
      </c>
    </row>
    <row r="183" spans="1:3" x14ac:dyDescent="0.2">
      <c r="A183" t="s">
        <v>410</v>
      </c>
      <c r="B183">
        <v>1</v>
      </c>
      <c r="C183" t="s">
        <v>13</v>
      </c>
    </row>
    <row r="184" spans="1:3" x14ac:dyDescent="0.2">
      <c r="A184" t="s">
        <v>411</v>
      </c>
      <c r="B184">
        <v>1</v>
      </c>
      <c r="C184" t="s">
        <v>13</v>
      </c>
    </row>
    <row r="185" spans="1:3" x14ac:dyDescent="0.2">
      <c r="A185" t="s">
        <v>412</v>
      </c>
      <c r="B185">
        <v>1</v>
      </c>
      <c r="C185" t="s">
        <v>13</v>
      </c>
    </row>
    <row r="186" spans="1:3" x14ac:dyDescent="0.2">
      <c r="A186" t="s">
        <v>413</v>
      </c>
      <c r="B186">
        <v>1</v>
      </c>
      <c r="C186" t="s">
        <v>13</v>
      </c>
    </row>
    <row r="187" spans="1:3" x14ac:dyDescent="0.2">
      <c r="A187" t="s">
        <v>414</v>
      </c>
      <c r="B187">
        <v>1</v>
      </c>
      <c r="C187" t="s">
        <v>13</v>
      </c>
    </row>
    <row r="188" spans="1:3" x14ac:dyDescent="0.2">
      <c r="A188" t="s">
        <v>415</v>
      </c>
      <c r="B188">
        <v>1</v>
      </c>
      <c r="C188" t="s">
        <v>13</v>
      </c>
    </row>
    <row r="189" spans="1:3" x14ac:dyDescent="0.2">
      <c r="A189" t="s">
        <v>416</v>
      </c>
      <c r="B189">
        <v>1</v>
      </c>
      <c r="C189" t="s">
        <v>13</v>
      </c>
    </row>
    <row r="190" spans="1:3" x14ac:dyDescent="0.2">
      <c r="A190" t="s">
        <v>417</v>
      </c>
      <c r="B190">
        <v>1</v>
      </c>
      <c r="C190" t="s">
        <v>13</v>
      </c>
    </row>
    <row r="191" spans="1:3" x14ac:dyDescent="0.2">
      <c r="A191" t="s">
        <v>418</v>
      </c>
      <c r="B191">
        <v>1</v>
      </c>
      <c r="C191" t="s">
        <v>13</v>
      </c>
    </row>
    <row r="192" spans="1:3" x14ac:dyDescent="0.2">
      <c r="A192" t="s">
        <v>419</v>
      </c>
      <c r="B192">
        <v>1</v>
      </c>
      <c r="C192" t="s">
        <v>13</v>
      </c>
    </row>
    <row r="193" spans="1:3" x14ac:dyDescent="0.2">
      <c r="A193" t="s">
        <v>420</v>
      </c>
      <c r="B193">
        <v>1</v>
      </c>
      <c r="C193" t="s">
        <v>13</v>
      </c>
    </row>
    <row r="194" spans="1:3" x14ac:dyDescent="0.2">
      <c r="A194" t="s">
        <v>421</v>
      </c>
      <c r="B194">
        <v>1</v>
      </c>
      <c r="C194" t="s">
        <v>13</v>
      </c>
    </row>
    <row r="195" spans="1:3" x14ac:dyDescent="0.2">
      <c r="A195" t="s">
        <v>422</v>
      </c>
      <c r="B195">
        <v>1</v>
      </c>
      <c r="C195" t="s">
        <v>13</v>
      </c>
    </row>
    <row r="196" spans="1:3" x14ac:dyDescent="0.2">
      <c r="A196" t="s">
        <v>423</v>
      </c>
      <c r="B196">
        <v>1</v>
      </c>
      <c r="C196" t="s">
        <v>13</v>
      </c>
    </row>
    <row r="197" spans="1:3" x14ac:dyDescent="0.2">
      <c r="A197" t="s">
        <v>424</v>
      </c>
      <c r="B197">
        <v>1</v>
      </c>
      <c r="C197" t="s">
        <v>13</v>
      </c>
    </row>
    <row r="198" spans="1:3" x14ac:dyDescent="0.2">
      <c r="A198" t="s">
        <v>425</v>
      </c>
      <c r="B198">
        <v>1</v>
      </c>
      <c r="C198" t="s">
        <v>13</v>
      </c>
    </row>
    <row r="199" spans="1:3" x14ac:dyDescent="0.2">
      <c r="A199" t="s">
        <v>426</v>
      </c>
      <c r="B199">
        <v>1</v>
      </c>
      <c r="C199" t="s">
        <v>13</v>
      </c>
    </row>
    <row r="200" spans="1:3" x14ac:dyDescent="0.2">
      <c r="A200" t="s">
        <v>427</v>
      </c>
      <c r="B200">
        <v>1</v>
      </c>
      <c r="C200" t="s">
        <v>13</v>
      </c>
    </row>
    <row r="201" spans="1:3" x14ac:dyDescent="0.2">
      <c r="A201" t="s">
        <v>428</v>
      </c>
      <c r="B201">
        <v>1</v>
      </c>
      <c r="C201" t="s">
        <v>13</v>
      </c>
    </row>
    <row r="202" spans="1:3" x14ac:dyDescent="0.2">
      <c r="A202" t="s">
        <v>227</v>
      </c>
      <c r="B202">
        <v>2</v>
      </c>
      <c r="C202" t="s">
        <v>433</v>
      </c>
    </row>
    <row r="203" spans="1:3" x14ac:dyDescent="0.2">
      <c r="B203">
        <v>2</v>
      </c>
    </row>
    <row r="204" spans="1:3" x14ac:dyDescent="0.2">
      <c r="B204">
        <v>3</v>
      </c>
    </row>
    <row r="205" spans="1:3" x14ac:dyDescent="0.2">
      <c r="B205">
        <v>4</v>
      </c>
    </row>
    <row r="206" spans="1:3" x14ac:dyDescent="0.2">
      <c r="A206" t="s">
        <v>229</v>
      </c>
      <c r="B206">
        <v>5</v>
      </c>
      <c r="C206" t="s">
        <v>433</v>
      </c>
    </row>
    <row r="207" spans="1:3" x14ac:dyDescent="0.2">
      <c r="B207">
        <v>2</v>
      </c>
    </row>
    <row r="208" spans="1:3" x14ac:dyDescent="0.2">
      <c r="B208">
        <v>3</v>
      </c>
    </row>
    <row r="209" spans="1:3" x14ac:dyDescent="0.2">
      <c r="A209" t="s">
        <v>230</v>
      </c>
      <c r="B209">
        <v>4</v>
      </c>
      <c r="C209" t="s">
        <v>433</v>
      </c>
    </row>
    <row r="210" spans="1:3" x14ac:dyDescent="0.2">
      <c r="B210">
        <v>2</v>
      </c>
    </row>
    <row r="211" spans="1:3" x14ac:dyDescent="0.2">
      <c r="A211" t="s">
        <v>231</v>
      </c>
      <c r="B211">
        <v>3</v>
      </c>
      <c r="C211" t="s">
        <v>433</v>
      </c>
    </row>
    <row r="212" spans="1:3" x14ac:dyDescent="0.2">
      <c r="A212" t="s">
        <v>232</v>
      </c>
      <c r="B212">
        <v>2</v>
      </c>
      <c r="C212" t="s">
        <v>433</v>
      </c>
    </row>
    <row r="213" spans="1:3" x14ac:dyDescent="0.2">
      <c r="B213">
        <v>2</v>
      </c>
    </row>
    <row r="214" spans="1:3" x14ac:dyDescent="0.2">
      <c r="B214">
        <v>3</v>
      </c>
    </row>
    <row r="215" spans="1:3" x14ac:dyDescent="0.2">
      <c r="B215">
        <v>4</v>
      </c>
    </row>
    <row r="216" spans="1:3" x14ac:dyDescent="0.2">
      <c r="A216" t="s">
        <v>235</v>
      </c>
      <c r="B216">
        <v>5</v>
      </c>
      <c r="C216" t="s">
        <v>433</v>
      </c>
    </row>
    <row r="217" spans="1:3" x14ac:dyDescent="0.2">
      <c r="B217">
        <v>2</v>
      </c>
    </row>
    <row r="218" spans="1:3" x14ac:dyDescent="0.2">
      <c r="B218">
        <v>3</v>
      </c>
    </row>
    <row r="219" spans="1:3" x14ac:dyDescent="0.2">
      <c r="B219">
        <v>4</v>
      </c>
    </row>
    <row r="220" spans="1:3" x14ac:dyDescent="0.2">
      <c r="A220" t="s">
        <v>236</v>
      </c>
      <c r="B220">
        <v>5</v>
      </c>
      <c r="C220" t="s">
        <v>433</v>
      </c>
    </row>
    <row r="221" spans="1:3" x14ac:dyDescent="0.2">
      <c r="A221" t="s">
        <v>233</v>
      </c>
      <c r="B221">
        <v>2</v>
      </c>
      <c r="C221" t="s">
        <v>433</v>
      </c>
    </row>
    <row r="222" spans="1:3" x14ac:dyDescent="0.2">
      <c r="B222">
        <v>2</v>
      </c>
    </row>
    <row r="223" spans="1:3" x14ac:dyDescent="0.2">
      <c r="A223" t="s">
        <v>237</v>
      </c>
      <c r="B223">
        <v>3</v>
      </c>
      <c r="C223" t="s">
        <v>433</v>
      </c>
    </row>
    <row r="224" spans="1:3" x14ac:dyDescent="0.2">
      <c r="B224">
        <v>2</v>
      </c>
    </row>
    <row r="225" spans="1:3" x14ac:dyDescent="0.2">
      <c r="B225">
        <v>3</v>
      </c>
    </row>
    <row r="226" spans="1:3" x14ac:dyDescent="0.2">
      <c r="A226" t="s">
        <v>238</v>
      </c>
      <c r="B226">
        <v>4</v>
      </c>
      <c r="C226" t="s">
        <v>433</v>
      </c>
    </row>
    <row r="227" spans="1:3" x14ac:dyDescent="0.2">
      <c r="B227">
        <v>2</v>
      </c>
    </row>
    <row r="228" spans="1:3" x14ac:dyDescent="0.2">
      <c r="B228">
        <v>3</v>
      </c>
    </row>
    <row r="229" spans="1:3" x14ac:dyDescent="0.2">
      <c r="A229" t="s">
        <v>239</v>
      </c>
      <c r="B229">
        <v>4</v>
      </c>
      <c r="C229" t="s">
        <v>433</v>
      </c>
    </row>
    <row r="230" spans="1:3" x14ac:dyDescent="0.2">
      <c r="B230">
        <v>2</v>
      </c>
    </row>
    <row r="231" spans="1:3" x14ac:dyDescent="0.2">
      <c r="B231">
        <v>3</v>
      </c>
    </row>
    <row r="232" spans="1:3" x14ac:dyDescent="0.2">
      <c r="B232">
        <v>4</v>
      </c>
    </row>
    <row r="233" spans="1:3" x14ac:dyDescent="0.2">
      <c r="A233" t="s">
        <v>240</v>
      </c>
      <c r="B233">
        <v>5</v>
      </c>
      <c r="C233" t="s">
        <v>433</v>
      </c>
    </row>
    <row r="234" spans="1:3" x14ac:dyDescent="0.2">
      <c r="A234" t="s">
        <v>241</v>
      </c>
      <c r="B234">
        <v>2</v>
      </c>
      <c r="C234" t="s">
        <v>433</v>
      </c>
    </row>
    <row r="235" spans="1:3" x14ac:dyDescent="0.2">
      <c r="B235">
        <v>2</v>
      </c>
    </row>
    <row r="236" spans="1:3" x14ac:dyDescent="0.2">
      <c r="A236" t="s">
        <v>242</v>
      </c>
      <c r="B236">
        <v>3</v>
      </c>
      <c r="C236" t="s">
        <v>433</v>
      </c>
    </row>
    <row r="237" spans="1:3" x14ac:dyDescent="0.2">
      <c r="B237">
        <v>2</v>
      </c>
    </row>
    <row r="238" spans="1:3" x14ac:dyDescent="0.2">
      <c r="B238">
        <v>3</v>
      </c>
    </row>
    <row r="239" spans="1:3" x14ac:dyDescent="0.2">
      <c r="A239" t="s">
        <v>243</v>
      </c>
      <c r="B239">
        <v>4</v>
      </c>
      <c r="C239" t="s">
        <v>433</v>
      </c>
    </row>
    <row r="240" spans="1:3" x14ac:dyDescent="0.2">
      <c r="B240">
        <v>2</v>
      </c>
    </row>
    <row r="241" spans="1:3" x14ac:dyDescent="0.2">
      <c r="B241">
        <v>3</v>
      </c>
    </row>
    <row r="242" spans="1:3" x14ac:dyDescent="0.2">
      <c r="B242">
        <v>4</v>
      </c>
    </row>
    <row r="243" spans="1:3" x14ac:dyDescent="0.2">
      <c r="A243" t="s">
        <v>244</v>
      </c>
      <c r="B243">
        <v>5</v>
      </c>
      <c r="C243" t="s">
        <v>433</v>
      </c>
    </row>
    <row r="244" spans="1:3" x14ac:dyDescent="0.2">
      <c r="B244">
        <v>2</v>
      </c>
    </row>
    <row r="245" spans="1:3" x14ac:dyDescent="0.2">
      <c r="A245" t="s">
        <v>245</v>
      </c>
      <c r="B245">
        <v>3</v>
      </c>
      <c r="C245" t="s">
        <v>433</v>
      </c>
    </row>
    <row r="246" spans="1:3" x14ac:dyDescent="0.2">
      <c r="B246">
        <v>2</v>
      </c>
    </row>
    <row r="247" spans="1:3" x14ac:dyDescent="0.2">
      <c r="B247">
        <v>3</v>
      </c>
    </row>
    <row r="248" spans="1:3" x14ac:dyDescent="0.2">
      <c r="B248">
        <v>4</v>
      </c>
    </row>
    <row r="249" spans="1:3" x14ac:dyDescent="0.2">
      <c r="A249" t="s">
        <v>246</v>
      </c>
      <c r="B249">
        <v>5</v>
      </c>
      <c r="C249" t="s">
        <v>433</v>
      </c>
    </row>
    <row r="250" spans="1:3" x14ac:dyDescent="0.2">
      <c r="B250">
        <v>2</v>
      </c>
    </row>
    <row r="251" spans="1:3" x14ac:dyDescent="0.2">
      <c r="B251">
        <v>3</v>
      </c>
    </row>
    <row r="252" spans="1:3" x14ac:dyDescent="0.2">
      <c r="A252" t="s">
        <v>247</v>
      </c>
      <c r="B252">
        <v>4</v>
      </c>
      <c r="C252" t="s">
        <v>433</v>
      </c>
    </row>
    <row r="253" spans="1:3" x14ac:dyDescent="0.2">
      <c r="B253">
        <v>2</v>
      </c>
    </row>
    <row r="254" spans="1:3" x14ac:dyDescent="0.2">
      <c r="A254" t="s">
        <v>248</v>
      </c>
      <c r="B254">
        <v>3</v>
      </c>
      <c r="C254" t="s">
        <v>433</v>
      </c>
    </row>
    <row r="255" spans="1:3" x14ac:dyDescent="0.2">
      <c r="A255" t="s">
        <v>249</v>
      </c>
      <c r="B255">
        <v>2</v>
      </c>
      <c r="C255" t="s">
        <v>433</v>
      </c>
    </row>
    <row r="256" spans="1:3" x14ac:dyDescent="0.2">
      <c r="B256">
        <v>2</v>
      </c>
    </row>
    <row r="257" spans="1:3" x14ac:dyDescent="0.2">
      <c r="A257" t="s">
        <v>250</v>
      </c>
      <c r="B257">
        <v>3</v>
      </c>
      <c r="C257" t="s">
        <v>433</v>
      </c>
    </row>
    <row r="258" spans="1:3" x14ac:dyDescent="0.2">
      <c r="B258">
        <v>2</v>
      </c>
    </row>
    <row r="259" spans="1:3" x14ac:dyDescent="0.2">
      <c r="A259" t="s">
        <v>251</v>
      </c>
      <c r="B259">
        <v>3</v>
      </c>
      <c r="C259" t="s">
        <v>433</v>
      </c>
    </row>
    <row r="260" spans="1:3" x14ac:dyDescent="0.2">
      <c r="B260">
        <v>2</v>
      </c>
    </row>
    <row r="261" spans="1:3" x14ac:dyDescent="0.2">
      <c r="B261">
        <v>3</v>
      </c>
    </row>
    <row r="262" spans="1:3" x14ac:dyDescent="0.2">
      <c r="B262">
        <v>4</v>
      </c>
    </row>
    <row r="263" spans="1:3" x14ac:dyDescent="0.2">
      <c r="A263" t="s">
        <v>252</v>
      </c>
      <c r="B263">
        <v>5</v>
      </c>
      <c r="C263" t="s">
        <v>433</v>
      </c>
    </row>
    <row r="264" spans="1:3" x14ac:dyDescent="0.2">
      <c r="B264">
        <v>2</v>
      </c>
    </row>
    <row r="265" spans="1:3" x14ac:dyDescent="0.2">
      <c r="B265">
        <v>3</v>
      </c>
    </row>
    <row r="266" spans="1:3" x14ac:dyDescent="0.2">
      <c r="B266">
        <v>4</v>
      </c>
    </row>
    <row r="267" spans="1:3" x14ac:dyDescent="0.2">
      <c r="A267" t="s">
        <v>253</v>
      </c>
      <c r="B267">
        <v>5</v>
      </c>
      <c r="C267" t="s">
        <v>433</v>
      </c>
    </row>
    <row r="268" spans="1:3" x14ac:dyDescent="0.2">
      <c r="A268" t="s">
        <v>254</v>
      </c>
      <c r="B268">
        <v>2</v>
      </c>
      <c r="C268" t="s">
        <v>433</v>
      </c>
    </row>
    <row r="269" spans="1:3" x14ac:dyDescent="0.2">
      <c r="B269">
        <v>2</v>
      </c>
    </row>
    <row r="270" spans="1:3" x14ac:dyDescent="0.2">
      <c r="A270" t="s">
        <v>255</v>
      </c>
      <c r="B270">
        <v>3</v>
      </c>
      <c r="C270" t="s">
        <v>433</v>
      </c>
    </row>
    <row r="271" spans="1:3" x14ac:dyDescent="0.2">
      <c r="A271" t="s">
        <v>256</v>
      </c>
      <c r="B271">
        <v>2</v>
      </c>
      <c r="C271" t="s">
        <v>433</v>
      </c>
    </row>
    <row r="272" spans="1:3" x14ac:dyDescent="0.2">
      <c r="B272">
        <v>2</v>
      </c>
    </row>
    <row r="273" spans="1:3" x14ac:dyDescent="0.2">
      <c r="A273" t="s">
        <v>257</v>
      </c>
      <c r="B273">
        <v>3</v>
      </c>
      <c r="C273" t="s">
        <v>433</v>
      </c>
    </row>
    <row r="274" spans="1:3" x14ac:dyDescent="0.2">
      <c r="B274">
        <v>2</v>
      </c>
    </row>
    <row r="275" spans="1:3" x14ac:dyDescent="0.2">
      <c r="B275">
        <v>3</v>
      </c>
    </row>
    <row r="276" spans="1:3" x14ac:dyDescent="0.2">
      <c r="A276" t="s">
        <v>258</v>
      </c>
      <c r="B276">
        <v>4</v>
      </c>
      <c r="C276" t="s">
        <v>433</v>
      </c>
    </row>
    <row r="277" spans="1:3" x14ac:dyDescent="0.2">
      <c r="B277">
        <v>2</v>
      </c>
    </row>
    <row r="278" spans="1:3" x14ac:dyDescent="0.2">
      <c r="A278" t="s">
        <v>259</v>
      </c>
      <c r="B278">
        <v>3</v>
      </c>
      <c r="C278" t="s">
        <v>433</v>
      </c>
    </row>
    <row r="279" spans="1:3" x14ac:dyDescent="0.2">
      <c r="A279" t="s">
        <v>260</v>
      </c>
      <c r="B279">
        <v>2</v>
      </c>
      <c r="C279" t="s">
        <v>433</v>
      </c>
    </row>
    <row r="280" spans="1:3" x14ac:dyDescent="0.2">
      <c r="A280" t="s">
        <v>261</v>
      </c>
      <c r="B280">
        <v>2</v>
      </c>
      <c r="C280" t="s">
        <v>433</v>
      </c>
    </row>
    <row r="281" spans="1:3" x14ac:dyDescent="0.2">
      <c r="B281">
        <v>2</v>
      </c>
    </row>
    <row r="282" spans="1:3" x14ac:dyDescent="0.2">
      <c r="B282">
        <v>3</v>
      </c>
    </row>
    <row r="283" spans="1:3" x14ac:dyDescent="0.2">
      <c r="A283" t="s">
        <v>262</v>
      </c>
      <c r="B283">
        <v>4</v>
      </c>
      <c r="C283" t="s">
        <v>433</v>
      </c>
    </row>
    <row r="284" spans="1:3" x14ac:dyDescent="0.2">
      <c r="B284">
        <v>2</v>
      </c>
    </row>
    <row r="285" spans="1:3" x14ac:dyDescent="0.2">
      <c r="B285">
        <v>3</v>
      </c>
    </row>
    <row r="286" spans="1:3" x14ac:dyDescent="0.2">
      <c r="B286">
        <v>4</v>
      </c>
    </row>
    <row r="287" spans="1:3" x14ac:dyDescent="0.2">
      <c r="A287" t="s">
        <v>263</v>
      </c>
      <c r="B287">
        <v>5</v>
      </c>
      <c r="C287" t="s">
        <v>433</v>
      </c>
    </row>
    <row r="288" spans="1:3" x14ac:dyDescent="0.2">
      <c r="B288">
        <v>2</v>
      </c>
    </row>
    <row r="289" spans="1:3" x14ac:dyDescent="0.2">
      <c r="B289">
        <v>3</v>
      </c>
    </row>
    <row r="290" spans="1:3" x14ac:dyDescent="0.2">
      <c r="A290" t="s">
        <v>264</v>
      </c>
      <c r="B290">
        <v>4</v>
      </c>
      <c r="C290" t="s">
        <v>433</v>
      </c>
    </row>
    <row r="291" spans="1:3" x14ac:dyDescent="0.2">
      <c r="B291">
        <v>2</v>
      </c>
    </row>
    <row r="292" spans="1:3" x14ac:dyDescent="0.2">
      <c r="B292">
        <v>3</v>
      </c>
    </row>
    <row r="293" spans="1:3" x14ac:dyDescent="0.2">
      <c r="A293" t="s">
        <v>265</v>
      </c>
      <c r="B293">
        <v>4</v>
      </c>
      <c r="C293" t="s">
        <v>433</v>
      </c>
    </row>
    <row r="294" spans="1:3" x14ac:dyDescent="0.2">
      <c r="B294">
        <v>2</v>
      </c>
    </row>
    <row r="295" spans="1:3" x14ac:dyDescent="0.2">
      <c r="A295" t="s">
        <v>266</v>
      </c>
      <c r="B295">
        <v>3</v>
      </c>
      <c r="C295" t="s">
        <v>433</v>
      </c>
    </row>
    <row r="296" spans="1:3" x14ac:dyDescent="0.2">
      <c r="A296" t="s">
        <v>267</v>
      </c>
      <c r="B296">
        <v>2</v>
      </c>
      <c r="C296" t="s">
        <v>433</v>
      </c>
    </row>
    <row r="297" spans="1:3" x14ac:dyDescent="0.2">
      <c r="B297">
        <v>2</v>
      </c>
    </row>
    <row r="298" spans="1:3" x14ac:dyDescent="0.2">
      <c r="B298">
        <v>3</v>
      </c>
    </row>
    <row r="299" spans="1:3" x14ac:dyDescent="0.2">
      <c r="B299">
        <v>4</v>
      </c>
    </row>
    <row r="300" spans="1:3" x14ac:dyDescent="0.2">
      <c r="A300" t="s">
        <v>268</v>
      </c>
      <c r="B300">
        <v>5</v>
      </c>
      <c r="C300" t="s">
        <v>433</v>
      </c>
    </row>
    <row r="301" spans="1:3" x14ac:dyDescent="0.2">
      <c r="B301">
        <v>2</v>
      </c>
    </row>
    <row r="302" spans="1:3" x14ac:dyDescent="0.2">
      <c r="A302" t="s">
        <v>269</v>
      </c>
      <c r="B302">
        <v>3</v>
      </c>
      <c r="C302" t="s">
        <v>433</v>
      </c>
    </row>
    <row r="303" spans="1:3" x14ac:dyDescent="0.2">
      <c r="B303">
        <v>2</v>
      </c>
    </row>
    <row r="304" spans="1:3" x14ac:dyDescent="0.2">
      <c r="A304" t="s">
        <v>270</v>
      </c>
      <c r="B304">
        <v>3</v>
      </c>
      <c r="C304" t="s">
        <v>433</v>
      </c>
    </row>
    <row r="305" spans="1:3" x14ac:dyDescent="0.2">
      <c r="B305">
        <v>2</v>
      </c>
    </row>
    <row r="306" spans="1:3" x14ac:dyDescent="0.2">
      <c r="A306" t="s">
        <v>271</v>
      </c>
      <c r="B306">
        <v>3</v>
      </c>
      <c r="C306" t="s">
        <v>433</v>
      </c>
    </row>
    <row r="307" spans="1:3" x14ac:dyDescent="0.2">
      <c r="A307" t="s">
        <v>272</v>
      </c>
      <c r="B307">
        <v>2</v>
      </c>
      <c r="C307" t="s">
        <v>433</v>
      </c>
    </row>
    <row r="308" spans="1:3" x14ac:dyDescent="0.2">
      <c r="B308">
        <v>2</v>
      </c>
    </row>
    <row r="309" spans="1:3" x14ac:dyDescent="0.2">
      <c r="A309" t="s">
        <v>273</v>
      </c>
      <c r="B309">
        <v>3</v>
      </c>
      <c r="C309" t="s">
        <v>433</v>
      </c>
    </row>
    <row r="310" spans="1:3" x14ac:dyDescent="0.2">
      <c r="A310" t="s">
        <v>274</v>
      </c>
      <c r="B310">
        <v>2</v>
      </c>
      <c r="C310" t="s">
        <v>433</v>
      </c>
    </row>
    <row r="311" spans="1:3" x14ac:dyDescent="0.2">
      <c r="B311">
        <v>2</v>
      </c>
    </row>
    <row r="312" spans="1:3" x14ac:dyDescent="0.2">
      <c r="B312">
        <v>3</v>
      </c>
    </row>
    <row r="313" spans="1:3" x14ac:dyDescent="0.2">
      <c r="B313">
        <v>4</v>
      </c>
    </row>
    <row r="314" spans="1:3" x14ac:dyDescent="0.2">
      <c r="A314" t="s">
        <v>275</v>
      </c>
      <c r="B314">
        <v>5</v>
      </c>
      <c r="C314" t="s">
        <v>433</v>
      </c>
    </row>
    <row r="315" spans="1:3" x14ac:dyDescent="0.2">
      <c r="B315">
        <v>2</v>
      </c>
    </row>
    <row r="316" spans="1:3" x14ac:dyDescent="0.2">
      <c r="B316">
        <v>3</v>
      </c>
    </row>
    <row r="317" spans="1:3" x14ac:dyDescent="0.2">
      <c r="B317">
        <v>4</v>
      </c>
    </row>
    <row r="318" spans="1:3" x14ac:dyDescent="0.2">
      <c r="A318" t="s">
        <v>276</v>
      </c>
      <c r="B318">
        <v>5</v>
      </c>
      <c r="C318" t="s">
        <v>433</v>
      </c>
    </row>
    <row r="319" spans="1:3" x14ac:dyDescent="0.2">
      <c r="B319">
        <v>2</v>
      </c>
    </row>
    <row r="320" spans="1:3" x14ac:dyDescent="0.2">
      <c r="A320" t="s">
        <v>277</v>
      </c>
      <c r="B320">
        <v>3</v>
      </c>
      <c r="C320" t="s">
        <v>433</v>
      </c>
    </row>
    <row r="321" spans="1:3" x14ac:dyDescent="0.2">
      <c r="A321" t="s">
        <v>278</v>
      </c>
      <c r="B321">
        <v>2</v>
      </c>
      <c r="C321" t="s">
        <v>433</v>
      </c>
    </row>
    <row r="322" spans="1:3" x14ac:dyDescent="0.2">
      <c r="A322" t="s">
        <v>279</v>
      </c>
      <c r="B322">
        <v>2</v>
      </c>
      <c r="C322" t="s">
        <v>433</v>
      </c>
    </row>
    <row r="323" spans="1:3" x14ac:dyDescent="0.2">
      <c r="B323">
        <v>2</v>
      </c>
    </row>
    <row r="324" spans="1:3" x14ac:dyDescent="0.2">
      <c r="B324">
        <v>3</v>
      </c>
    </row>
    <row r="325" spans="1:3" x14ac:dyDescent="0.2">
      <c r="A325" t="s">
        <v>280</v>
      </c>
      <c r="B325">
        <v>4</v>
      </c>
      <c r="C325" t="s">
        <v>433</v>
      </c>
    </row>
    <row r="326" spans="1:3" x14ac:dyDescent="0.2">
      <c r="B326">
        <v>2</v>
      </c>
    </row>
    <row r="327" spans="1:3" x14ac:dyDescent="0.2">
      <c r="B327">
        <v>3</v>
      </c>
    </row>
    <row r="328" spans="1:3" x14ac:dyDescent="0.2">
      <c r="A328" t="s">
        <v>281</v>
      </c>
      <c r="B328">
        <v>4</v>
      </c>
      <c r="C328" t="s">
        <v>433</v>
      </c>
    </row>
    <row r="329" spans="1:3" x14ac:dyDescent="0.2">
      <c r="A329" t="s">
        <v>282</v>
      </c>
      <c r="B329">
        <v>2</v>
      </c>
      <c r="C329" t="s">
        <v>433</v>
      </c>
    </row>
    <row r="330" spans="1:3" x14ac:dyDescent="0.2">
      <c r="B330">
        <v>2</v>
      </c>
    </row>
    <row r="331" spans="1:3" x14ac:dyDescent="0.2">
      <c r="B331">
        <v>3</v>
      </c>
    </row>
    <row r="332" spans="1:3" x14ac:dyDescent="0.2">
      <c r="B332">
        <v>4</v>
      </c>
    </row>
    <row r="333" spans="1:3" x14ac:dyDescent="0.2">
      <c r="A333" t="s">
        <v>283</v>
      </c>
      <c r="B333">
        <v>5</v>
      </c>
      <c r="C333" t="s">
        <v>433</v>
      </c>
    </row>
    <row r="334" spans="1:3" x14ac:dyDescent="0.2">
      <c r="B334">
        <v>2</v>
      </c>
    </row>
    <row r="335" spans="1:3" x14ac:dyDescent="0.2">
      <c r="A335" t="s">
        <v>284</v>
      </c>
      <c r="B335">
        <v>3</v>
      </c>
      <c r="C335" t="s">
        <v>433</v>
      </c>
    </row>
    <row r="336" spans="1:3" x14ac:dyDescent="0.2">
      <c r="A336" t="s">
        <v>285</v>
      </c>
      <c r="B336">
        <v>2</v>
      </c>
      <c r="C336" t="s">
        <v>433</v>
      </c>
    </row>
    <row r="337" spans="1:3" x14ac:dyDescent="0.2">
      <c r="B337">
        <v>2</v>
      </c>
    </row>
    <row r="338" spans="1:3" x14ac:dyDescent="0.2">
      <c r="B338">
        <v>3</v>
      </c>
    </row>
    <row r="339" spans="1:3" x14ac:dyDescent="0.2">
      <c r="A339" t="s">
        <v>286</v>
      </c>
      <c r="B339">
        <v>4</v>
      </c>
      <c r="C339" t="s">
        <v>433</v>
      </c>
    </row>
    <row r="340" spans="1:3" x14ac:dyDescent="0.2">
      <c r="B340">
        <v>2</v>
      </c>
    </row>
    <row r="341" spans="1:3" x14ac:dyDescent="0.2">
      <c r="B341">
        <v>3</v>
      </c>
    </row>
    <row r="342" spans="1:3" x14ac:dyDescent="0.2">
      <c r="A342" t="s">
        <v>287</v>
      </c>
      <c r="B342">
        <v>4</v>
      </c>
      <c r="C342" t="s">
        <v>433</v>
      </c>
    </row>
    <row r="343" spans="1:3" x14ac:dyDescent="0.2">
      <c r="B343">
        <v>2</v>
      </c>
    </row>
    <row r="344" spans="1:3" x14ac:dyDescent="0.2">
      <c r="B344">
        <v>3</v>
      </c>
    </row>
    <row r="345" spans="1:3" x14ac:dyDescent="0.2">
      <c r="B345">
        <v>4</v>
      </c>
    </row>
    <row r="346" spans="1:3" x14ac:dyDescent="0.2">
      <c r="A346" t="s">
        <v>288</v>
      </c>
      <c r="B346">
        <v>5</v>
      </c>
      <c r="C346" t="s">
        <v>433</v>
      </c>
    </row>
    <row r="347" spans="1:3" x14ac:dyDescent="0.2">
      <c r="B347">
        <v>2</v>
      </c>
    </row>
    <row r="348" spans="1:3" x14ac:dyDescent="0.2">
      <c r="B348">
        <v>3</v>
      </c>
    </row>
    <row r="349" spans="1:3" x14ac:dyDescent="0.2">
      <c r="B349">
        <v>4</v>
      </c>
    </row>
    <row r="350" spans="1:3" x14ac:dyDescent="0.2">
      <c r="A350" t="s">
        <v>289</v>
      </c>
      <c r="B350">
        <v>5</v>
      </c>
      <c r="C350" t="s">
        <v>433</v>
      </c>
    </row>
    <row r="351" spans="1:3" x14ac:dyDescent="0.2">
      <c r="B351">
        <v>2</v>
      </c>
    </row>
    <row r="352" spans="1:3" x14ac:dyDescent="0.2">
      <c r="B352">
        <v>3</v>
      </c>
    </row>
    <row r="353" spans="1:3" x14ac:dyDescent="0.2">
      <c r="A353" t="s">
        <v>290</v>
      </c>
      <c r="B353">
        <v>4</v>
      </c>
      <c r="C353" t="s">
        <v>433</v>
      </c>
    </row>
    <row r="354" spans="1:3" x14ac:dyDescent="0.2">
      <c r="B354">
        <v>2</v>
      </c>
    </row>
    <row r="355" spans="1:3" x14ac:dyDescent="0.2">
      <c r="B355">
        <v>3</v>
      </c>
    </row>
    <row r="356" spans="1:3" x14ac:dyDescent="0.2">
      <c r="A356" t="s">
        <v>291</v>
      </c>
      <c r="B356">
        <v>4</v>
      </c>
      <c r="C356" t="s">
        <v>433</v>
      </c>
    </row>
    <row r="357" spans="1:3" x14ac:dyDescent="0.2">
      <c r="B357">
        <v>2</v>
      </c>
    </row>
    <row r="358" spans="1:3" x14ac:dyDescent="0.2">
      <c r="B358">
        <v>3</v>
      </c>
    </row>
    <row r="359" spans="1:3" x14ac:dyDescent="0.2">
      <c r="A359" t="s">
        <v>292</v>
      </c>
      <c r="B359">
        <v>4</v>
      </c>
      <c r="C359" t="s">
        <v>433</v>
      </c>
    </row>
    <row r="360" spans="1:3" x14ac:dyDescent="0.2">
      <c r="B360">
        <v>2</v>
      </c>
    </row>
    <row r="361" spans="1:3" x14ac:dyDescent="0.2">
      <c r="A361" t="s">
        <v>293</v>
      </c>
      <c r="B361">
        <v>3</v>
      </c>
      <c r="C361" t="s">
        <v>433</v>
      </c>
    </row>
    <row r="362" spans="1:3" x14ac:dyDescent="0.2">
      <c r="B362">
        <v>2</v>
      </c>
    </row>
    <row r="363" spans="1:3" x14ac:dyDescent="0.2">
      <c r="B363">
        <v>3</v>
      </c>
    </row>
    <row r="364" spans="1:3" x14ac:dyDescent="0.2">
      <c r="A364" t="s">
        <v>294</v>
      </c>
      <c r="B364">
        <v>4</v>
      </c>
      <c r="C364" t="s">
        <v>433</v>
      </c>
    </row>
    <row r="365" spans="1:3" x14ac:dyDescent="0.2">
      <c r="B365">
        <v>2</v>
      </c>
    </row>
    <row r="366" spans="1:3" x14ac:dyDescent="0.2">
      <c r="A366" t="s">
        <v>295</v>
      </c>
      <c r="B366">
        <v>3</v>
      </c>
      <c r="C366" t="s">
        <v>433</v>
      </c>
    </row>
    <row r="367" spans="1:3" x14ac:dyDescent="0.2">
      <c r="A367" t="s">
        <v>296</v>
      </c>
      <c r="B367">
        <v>2</v>
      </c>
      <c r="C367" t="s">
        <v>433</v>
      </c>
    </row>
    <row r="368" spans="1:3" x14ac:dyDescent="0.2">
      <c r="B368">
        <v>2</v>
      </c>
    </row>
    <row r="369" spans="1:3" x14ac:dyDescent="0.2">
      <c r="A369" t="s">
        <v>297</v>
      </c>
      <c r="B369">
        <v>3</v>
      </c>
      <c r="C369" t="s">
        <v>433</v>
      </c>
    </row>
    <row r="370" spans="1:3" x14ac:dyDescent="0.2">
      <c r="B370">
        <v>2</v>
      </c>
    </row>
    <row r="371" spans="1:3" x14ac:dyDescent="0.2">
      <c r="B371">
        <v>3</v>
      </c>
    </row>
    <row r="372" spans="1:3" x14ac:dyDescent="0.2">
      <c r="A372" t="s">
        <v>298</v>
      </c>
      <c r="B372">
        <v>4</v>
      </c>
      <c r="C372" t="s">
        <v>433</v>
      </c>
    </row>
    <row r="373" spans="1:3" x14ac:dyDescent="0.2">
      <c r="A373" t="s">
        <v>299</v>
      </c>
      <c r="B373">
        <v>2</v>
      </c>
      <c r="C373" t="s">
        <v>433</v>
      </c>
    </row>
    <row r="374" spans="1:3" x14ac:dyDescent="0.2">
      <c r="B374">
        <v>2</v>
      </c>
    </row>
    <row r="375" spans="1:3" x14ac:dyDescent="0.2">
      <c r="A375" t="s">
        <v>300</v>
      </c>
      <c r="B375">
        <v>3</v>
      </c>
      <c r="C375" t="s">
        <v>433</v>
      </c>
    </row>
    <row r="376" spans="1:3" x14ac:dyDescent="0.2">
      <c r="A376" t="s">
        <v>301</v>
      </c>
      <c r="B376">
        <v>2</v>
      </c>
      <c r="C376" t="s">
        <v>433</v>
      </c>
    </row>
    <row r="377" spans="1:3" x14ac:dyDescent="0.2">
      <c r="B377">
        <v>2</v>
      </c>
    </row>
    <row r="378" spans="1:3" x14ac:dyDescent="0.2">
      <c r="B378">
        <v>3</v>
      </c>
    </row>
    <row r="379" spans="1:3" x14ac:dyDescent="0.2">
      <c r="B379">
        <v>4</v>
      </c>
    </row>
    <row r="380" spans="1:3" x14ac:dyDescent="0.2">
      <c r="A380" t="s">
        <v>302</v>
      </c>
      <c r="B380">
        <v>5</v>
      </c>
      <c r="C380" t="s">
        <v>433</v>
      </c>
    </row>
    <row r="381" spans="1:3" x14ac:dyDescent="0.2">
      <c r="B381">
        <v>2</v>
      </c>
    </row>
    <row r="382" spans="1:3" x14ac:dyDescent="0.2">
      <c r="B382">
        <v>3</v>
      </c>
    </row>
    <row r="383" spans="1:3" x14ac:dyDescent="0.2">
      <c r="A383" t="s">
        <v>303</v>
      </c>
      <c r="B383">
        <v>4</v>
      </c>
      <c r="C383" t="s">
        <v>433</v>
      </c>
    </row>
    <row r="384" spans="1:3" x14ac:dyDescent="0.2">
      <c r="B384">
        <v>2</v>
      </c>
    </row>
    <row r="385" spans="1:3" x14ac:dyDescent="0.2">
      <c r="A385" t="s">
        <v>304</v>
      </c>
      <c r="B385">
        <v>3</v>
      </c>
      <c r="C385" t="s">
        <v>433</v>
      </c>
    </row>
    <row r="386" spans="1:3" x14ac:dyDescent="0.2">
      <c r="B386">
        <v>2</v>
      </c>
    </row>
    <row r="387" spans="1:3" x14ac:dyDescent="0.2">
      <c r="B387">
        <v>3</v>
      </c>
    </row>
    <row r="388" spans="1:3" x14ac:dyDescent="0.2">
      <c r="A388" t="s">
        <v>305</v>
      </c>
      <c r="B388">
        <v>4</v>
      </c>
      <c r="C388" t="s">
        <v>433</v>
      </c>
    </row>
    <row r="389" spans="1:3" x14ac:dyDescent="0.2">
      <c r="B389">
        <v>2</v>
      </c>
    </row>
    <row r="390" spans="1:3" x14ac:dyDescent="0.2">
      <c r="B390">
        <v>3</v>
      </c>
    </row>
    <row r="391" spans="1:3" x14ac:dyDescent="0.2">
      <c r="A391" t="s">
        <v>306</v>
      </c>
      <c r="B391">
        <v>4</v>
      </c>
      <c r="C391" t="s">
        <v>433</v>
      </c>
    </row>
    <row r="392" spans="1:3" x14ac:dyDescent="0.2">
      <c r="B392">
        <v>2</v>
      </c>
    </row>
    <row r="393" spans="1:3" x14ac:dyDescent="0.2">
      <c r="A393" t="s">
        <v>307</v>
      </c>
      <c r="B393">
        <v>3</v>
      </c>
      <c r="C393" t="s">
        <v>433</v>
      </c>
    </row>
    <row r="394" spans="1:3" x14ac:dyDescent="0.2">
      <c r="B394">
        <v>2</v>
      </c>
    </row>
    <row r="395" spans="1:3" x14ac:dyDescent="0.2">
      <c r="B395">
        <v>3</v>
      </c>
    </row>
    <row r="396" spans="1:3" x14ac:dyDescent="0.2">
      <c r="B396">
        <v>4</v>
      </c>
    </row>
    <row r="397" spans="1:3" x14ac:dyDescent="0.2">
      <c r="A397" t="s">
        <v>308</v>
      </c>
      <c r="B397">
        <v>5</v>
      </c>
      <c r="C397" t="s">
        <v>433</v>
      </c>
    </row>
    <row r="398" spans="1:3" x14ac:dyDescent="0.2">
      <c r="B398">
        <v>2</v>
      </c>
    </row>
    <row r="399" spans="1:3" x14ac:dyDescent="0.2">
      <c r="B399">
        <v>3</v>
      </c>
    </row>
    <row r="400" spans="1:3" x14ac:dyDescent="0.2">
      <c r="A400" t="s">
        <v>309</v>
      </c>
      <c r="B400">
        <v>4</v>
      </c>
      <c r="C400" t="s">
        <v>433</v>
      </c>
    </row>
    <row r="401" spans="1:3" x14ac:dyDescent="0.2">
      <c r="B401">
        <v>2</v>
      </c>
    </row>
    <row r="402" spans="1:3" x14ac:dyDescent="0.2">
      <c r="B402">
        <v>3</v>
      </c>
    </row>
    <row r="403" spans="1:3" x14ac:dyDescent="0.2">
      <c r="A403" t="s">
        <v>310</v>
      </c>
      <c r="B403">
        <v>4</v>
      </c>
      <c r="C403" t="s">
        <v>433</v>
      </c>
    </row>
    <row r="404" spans="1:3" x14ac:dyDescent="0.2">
      <c r="B404">
        <v>2</v>
      </c>
    </row>
    <row r="405" spans="1:3" x14ac:dyDescent="0.2">
      <c r="B405">
        <v>3</v>
      </c>
    </row>
    <row r="406" spans="1:3" x14ac:dyDescent="0.2">
      <c r="A406" t="s">
        <v>311</v>
      </c>
      <c r="B406">
        <v>4</v>
      </c>
      <c r="C406" t="s">
        <v>433</v>
      </c>
    </row>
    <row r="407" spans="1:3" x14ac:dyDescent="0.2">
      <c r="B407">
        <v>2</v>
      </c>
    </row>
    <row r="408" spans="1:3" x14ac:dyDescent="0.2">
      <c r="A408" t="s">
        <v>312</v>
      </c>
      <c r="B408">
        <v>3</v>
      </c>
      <c r="C408" t="s">
        <v>433</v>
      </c>
    </row>
    <row r="409" spans="1:3" x14ac:dyDescent="0.2">
      <c r="A409" t="s">
        <v>313</v>
      </c>
      <c r="B409">
        <v>2</v>
      </c>
      <c r="C409" t="s">
        <v>433</v>
      </c>
    </row>
    <row r="410" spans="1:3" x14ac:dyDescent="0.2">
      <c r="A410" t="s">
        <v>314</v>
      </c>
      <c r="B410">
        <v>2</v>
      </c>
      <c r="C410" t="s">
        <v>433</v>
      </c>
    </row>
    <row r="411" spans="1:3" x14ac:dyDescent="0.2">
      <c r="A411" t="s">
        <v>315</v>
      </c>
      <c r="B411">
        <v>2</v>
      </c>
      <c r="C411" t="s">
        <v>433</v>
      </c>
    </row>
    <row r="412" spans="1:3" x14ac:dyDescent="0.2">
      <c r="B412">
        <v>2</v>
      </c>
    </row>
    <row r="413" spans="1:3" x14ac:dyDescent="0.2">
      <c r="A413" t="s">
        <v>316</v>
      </c>
      <c r="B413">
        <v>3</v>
      </c>
      <c r="C413" t="s">
        <v>433</v>
      </c>
    </row>
    <row r="414" spans="1:3" x14ac:dyDescent="0.2">
      <c r="B414">
        <v>2</v>
      </c>
    </row>
    <row r="415" spans="1:3" x14ac:dyDescent="0.2">
      <c r="B415">
        <v>3</v>
      </c>
    </row>
    <row r="416" spans="1:3" x14ac:dyDescent="0.2">
      <c r="A416" t="s">
        <v>317</v>
      </c>
      <c r="B416">
        <v>4</v>
      </c>
      <c r="C416" t="s">
        <v>433</v>
      </c>
    </row>
    <row r="417" spans="1:3" x14ac:dyDescent="0.2">
      <c r="B417">
        <v>2</v>
      </c>
    </row>
    <row r="418" spans="1:3" x14ac:dyDescent="0.2">
      <c r="B418">
        <v>3</v>
      </c>
    </row>
    <row r="419" spans="1:3" x14ac:dyDescent="0.2">
      <c r="B419">
        <v>4</v>
      </c>
    </row>
    <row r="420" spans="1:3" x14ac:dyDescent="0.2">
      <c r="A420" t="s">
        <v>318</v>
      </c>
      <c r="B420">
        <v>5</v>
      </c>
      <c r="C420" t="s">
        <v>433</v>
      </c>
    </row>
    <row r="421" spans="1:3" x14ac:dyDescent="0.2">
      <c r="B421">
        <v>2</v>
      </c>
    </row>
    <row r="422" spans="1:3" x14ac:dyDescent="0.2">
      <c r="B422">
        <v>3</v>
      </c>
    </row>
    <row r="423" spans="1:3" x14ac:dyDescent="0.2">
      <c r="B423">
        <v>4</v>
      </c>
    </row>
    <row r="424" spans="1:3" x14ac:dyDescent="0.2">
      <c r="A424" t="s">
        <v>319</v>
      </c>
      <c r="B424">
        <v>5</v>
      </c>
      <c r="C424" t="s">
        <v>433</v>
      </c>
    </row>
    <row r="425" spans="1:3" x14ac:dyDescent="0.2">
      <c r="B425">
        <v>2</v>
      </c>
    </row>
    <row r="426" spans="1:3" x14ac:dyDescent="0.2">
      <c r="B426">
        <v>3</v>
      </c>
    </row>
    <row r="427" spans="1:3" x14ac:dyDescent="0.2">
      <c r="A427" t="s">
        <v>320</v>
      </c>
      <c r="B427">
        <v>4</v>
      </c>
      <c r="C427" t="s">
        <v>433</v>
      </c>
    </row>
    <row r="428" spans="1:3" x14ac:dyDescent="0.2">
      <c r="B428">
        <v>2</v>
      </c>
    </row>
    <row r="429" spans="1:3" x14ac:dyDescent="0.2">
      <c r="A429" t="s">
        <v>321</v>
      </c>
      <c r="B429">
        <v>3</v>
      </c>
      <c r="C429" t="s">
        <v>433</v>
      </c>
    </row>
    <row r="430" spans="1:3" x14ac:dyDescent="0.2">
      <c r="B430">
        <v>2</v>
      </c>
    </row>
    <row r="431" spans="1:3" x14ac:dyDescent="0.2">
      <c r="B431">
        <v>3</v>
      </c>
    </row>
    <row r="432" spans="1:3" x14ac:dyDescent="0.2">
      <c r="A432" t="s">
        <v>322</v>
      </c>
      <c r="B432">
        <v>4</v>
      </c>
      <c r="C432" t="s">
        <v>433</v>
      </c>
    </row>
    <row r="433" spans="1:3" x14ac:dyDescent="0.2">
      <c r="B433">
        <v>2</v>
      </c>
    </row>
    <row r="434" spans="1:3" x14ac:dyDescent="0.2">
      <c r="B434">
        <v>3</v>
      </c>
    </row>
    <row r="435" spans="1:3" x14ac:dyDescent="0.2">
      <c r="B435">
        <v>4</v>
      </c>
    </row>
    <row r="436" spans="1:3" x14ac:dyDescent="0.2">
      <c r="A436" t="s">
        <v>323</v>
      </c>
      <c r="B436">
        <v>5</v>
      </c>
      <c r="C436" t="s">
        <v>433</v>
      </c>
    </row>
    <row r="437" spans="1:3" x14ac:dyDescent="0.2">
      <c r="A437" t="s">
        <v>324</v>
      </c>
      <c r="B437">
        <v>2</v>
      </c>
      <c r="C437" t="s">
        <v>433</v>
      </c>
    </row>
    <row r="438" spans="1:3" x14ac:dyDescent="0.2">
      <c r="B438">
        <v>2</v>
      </c>
    </row>
    <row r="439" spans="1:3" x14ac:dyDescent="0.2">
      <c r="B439">
        <v>3</v>
      </c>
    </row>
    <row r="440" spans="1:3" x14ac:dyDescent="0.2">
      <c r="A440" t="s">
        <v>325</v>
      </c>
      <c r="B440">
        <v>4</v>
      </c>
      <c r="C440" t="s">
        <v>433</v>
      </c>
    </row>
    <row r="441" spans="1:3" x14ac:dyDescent="0.2">
      <c r="A441" t="s">
        <v>326</v>
      </c>
      <c r="B441">
        <v>2</v>
      </c>
      <c r="C441" t="s">
        <v>433</v>
      </c>
    </row>
    <row r="442" spans="1:3" x14ac:dyDescent="0.2">
      <c r="A442" t="s">
        <v>327</v>
      </c>
      <c r="B442">
        <v>2</v>
      </c>
      <c r="C442" t="s">
        <v>433</v>
      </c>
    </row>
    <row r="443" spans="1:3" x14ac:dyDescent="0.2">
      <c r="A443" t="s">
        <v>328</v>
      </c>
      <c r="B443">
        <v>2</v>
      </c>
      <c r="C443" t="s">
        <v>433</v>
      </c>
    </row>
    <row r="444" spans="1:3" x14ac:dyDescent="0.2">
      <c r="A444" t="s">
        <v>328</v>
      </c>
      <c r="B444">
        <v>2</v>
      </c>
    </row>
    <row r="445" spans="1:3" x14ac:dyDescent="0.2">
      <c r="A445" t="s">
        <v>328</v>
      </c>
      <c r="B445">
        <v>3</v>
      </c>
    </row>
    <row r="446" spans="1:3" x14ac:dyDescent="0.2">
      <c r="A446" t="s">
        <v>328</v>
      </c>
      <c r="B446">
        <v>4</v>
      </c>
    </row>
    <row r="447" spans="1:3" x14ac:dyDescent="0.2">
      <c r="A447" t="s">
        <v>329</v>
      </c>
      <c r="B447">
        <v>5</v>
      </c>
      <c r="C447" t="s">
        <v>433</v>
      </c>
    </row>
    <row r="448" spans="1:3" x14ac:dyDescent="0.2">
      <c r="A448" t="s">
        <v>330</v>
      </c>
      <c r="B448">
        <v>2</v>
      </c>
      <c r="C448" t="s">
        <v>433</v>
      </c>
    </row>
    <row r="449" spans="1:3" x14ac:dyDescent="0.2">
      <c r="A449" t="s">
        <v>331</v>
      </c>
      <c r="B449">
        <v>2</v>
      </c>
      <c r="C449" t="s">
        <v>433</v>
      </c>
    </row>
    <row r="450" spans="1:3" x14ac:dyDescent="0.2">
      <c r="A450" t="s">
        <v>331</v>
      </c>
      <c r="B450">
        <v>2</v>
      </c>
    </row>
    <row r="451" spans="1:3" x14ac:dyDescent="0.2">
      <c r="A451" t="s">
        <v>332</v>
      </c>
      <c r="B451">
        <v>3</v>
      </c>
      <c r="C451" t="s">
        <v>433</v>
      </c>
    </row>
    <row r="452" spans="1:3" x14ac:dyDescent="0.2">
      <c r="A452" t="s">
        <v>332</v>
      </c>
      <c r="B452">
        <v>2</v>
      </c>
    </row>
    <row r="453" spans="1:3" x14ac:dyDescent="0.2">
      <c r="A453" t="s">
        <v>333</v>
      </c>
      <c r="B453">
        <v>3</v>
      </c>
      <c r="C453" t="s">
        <v>433</v>
      </c>
    </row>
    <row r="454" spans="1:3" x14ac:dyDescent="0.2">
      <c r="A454" t="s">
        <v>334</v>
      </c>
      <c r="B454">
        <v>4</v>
      </c>
      <c r="C454" t="s">
        <v>433</v>
      </c>
    </row>
    <row r="455" spans="1:3" x14ac:dyDescent="0.2">
      <c r="A455" t="s">
        <v>335</v>
      </c>
      <c r="B455">
        <v>5</v>
      </c>
      <c r="C455" t="s">
        <v>433</v>
      </c>
    </row>
    <row r="456" spans="1:3" x14ac:dyDescent="0.2">
      <c r="A456" t="s">
        <v>336</v>
      </c>
      <c r="B456">
        <v>4</v>
      </c>
      <c r="C456" t="s">
        <v>433</v>
      </c>
    </row>
    <row r="457" spans="1:3" x14ac:dyDescent="0.2">
      <c r="A457" t="s">
        <v>337</v>
      </c>
      <c r="B457">
        <v>4</v>
      </c>
      <c r="C457" t="s">
        <v>433</v>
      </c>
    </row>
    <row r="458" spans="1:3" x14ac:dyDescent="0.2">
      <c r="A458" t="s">
        <v>338</v>
      </c>
      <c r="B458">
        <v>4</v>
      </c>
      <c r="C458" t="s">
        <v>433</v>
      </c>
    </row>
    <row r="459" spans="1:3" x14ac:dyDescent="0.2">
      <c r="A459" t="s">
        <v>339</v>
      </c>
      <c r="B459">
        <v>4</v>
      </c>
      <c r="C459" t="s">
        <v>433</v>
      </c>
    </row>
    <row r="460" spans="1:3" x14ac:dyDescent="0.2">
      <c r="A460" t="s">
        <v>340</v>
      </c>
      <c r="B460">
        <v>5</v>
      </c>
      <c r="C460" t="s">
        <v>433</v>
      </c>
    </row>
    <row r="461" spans="1:3" x14ac:dyDescent="0.2">
      <c r="A461" t="s">
        <v>341</v>
      </c>
      <c r="B461">
        <v>2</v>
      </c>
      <c r="C461" t="s">
        <v>433</v>
      </c>
    </row>
    <row r="462" spans="1:3" x14ac:dyDescent="0.2">
      <c r="A462" t="s">
        <v>342</v>
      </c>
      <c r="B462">
        <v>3</v>
      </c>
      <c r="C462" t="s">
        <v>433</v>
      </c>
    </row>
    <row r="463" spans="1:3" x14ac:dyDescent="0.2">
      <c r="A463" t="s">
        <v>343</v>
      </c>
      <c r="B463">
        <v>2</v>
      </c>
      <c r="C463" t="s">
        <v>433</v>
      </c>
    </row>
    <row r="464" spans="1:3" x14ac:dyDescent="0.2">
      <c r="A464" t="s">
        <v>344</v>
      </c>
      <c r="B464">
        <v>4</v>
      </c>
      <c r="C464" t="s">
        <v>433</v>
      </c>
    </row>
    <row r="465" spans="1:3" x14ac:dyDescent="0.2">
      <c r="A465" t="s">
        <v>345</v>
      </c>
      <c r="B465">
        <v>4</v>
      </c>
      <c r="C465" t="s">
        <v>433</v>
      </c>
    </row>
    <row r="466" spans="1:3" x14ac:dyDescent="0.2">
      <c r="A466" t="s">
        <v>346</v>
      </c>
      <c r="B466">
        <v>5</v>
      </c>
      <c r="C466" t="s">
        <v>433</v>
      </c>
    </row>
    <row r="467" spans="1:3" x14ac:dyDescent="0.2">
      <c r="A467" t="s">
        <v>347</v>
      </c>
      <c r="B467">
        <v>4</v>
      </c>
      <c r="C467" t="s">
        <v>433</v>
      </c>
    </row>
    <row r="468" spans="1:3" x14ac:dyDescent="0.2">
      <c r="A468" t="s">
        <v>348</v>
      </c>
      <c r="B468">
        <v>3</v>
      </c>
      <c r="C468" t="s">
        <v>433</v>
      </c>
    </row>
    <row r="469" spans="1:3" x14ac:dyDescent="0.2">
      <c r="A469" t="s">
        <v>349</v>
      </c>
      <c r="B469">
        <v>3</v>
      </c>
      <c r="C469" t="s">
        <v>433</v>
      </c>
    </row>
    <row r="470" spans="1:3" x14ac:dyDescent="0.2">
      <c r="A470" t="s">
        <v>350</v>
      </c>
      <c r="B470">
        <v>4</v>
      </c>
      <c r="C470" t="s">
        <v>433</v>
      </c>
    </row>
    <row r="471" spans="1:3" x14ac:dyDescent="0.2">
      <c r="A471" t="s">
        <v>351</v>
      </c>
      <c r="B471">
        <v>2</v>
      </c>
      <c r="C471" t="s">
        <v>433</v>
      </c>
    </row>
    <row r="472" spans="1:3" x14ac:dyDescent="0.2">
      <c r="A472" t="s">
        <v>352</v>
      </c>
      <c r="B472">
        <v>2</v>
      </c>
      <c r="C472" t="s">
        <v>433</v>
      </c>
    </row>
    <row r="473" spans="1:3" x14ac:dyDescent="0.2">
      <c r="A473" t="s">
        <v>353</v>
      </c>
      <c r="B473">
        <v>4</v>
      </c>
      <c r="C473" t="s">
        <v>433</v>
      </c>
    </row>
    <row r="474" spans="1:3" x14ac:dyDescent="0.2">
      <c r="A474" t="s">
        <v>354</v>
      </c>
      <c r="B474">
        <v>3</v>
      </c>
      <c r="C474" t="s">
        <v>433</v>
      </c>
    </row>
    <row r="475" spans="1:3" x14ac:dyDescent="0.2">
      <c r="A475" t="s">
        <v>355</v>
      </c>
      <c r="B475">
        <v>4</v>
      </c>
      <c r="C475" t="s">
        <v>433</v>
      </c>
    </row>
    <row r="476" spans="1:3" x14ac:dyDescent="0.2">
      <c r="A476" t="s">
        <v>356</v>
      </c>
      <c r="B476">
        <v>5</v>
      </c>
      <c r="C476" t="s">
        <v>433</v>
      </c>
    </row>
    <row r="477" spans="1:3" x14ac:dyDescent="0.2">
      <c r="A477" t="s">
        <v>357</v>
      </c>
      <c r="B477">
        <v>4</v>
      </c>
      <c r="C477" t="s">
        <v>433</v>
      </c>
    </row>
    <row r="478" spans="1:3" x14ac:dyDescent="0.2">
      <c r="A478" t="s">
        <v>358</v>
      </c>
      <c r="B478">
        <v>4</v>
      </c>
      <c r="C478" t="s">
        <v>433</v>
      </c>
    </row>
    <row r="479" spans="1:3" x14ac:dyDescent="0.2">
      <c r="A479" t="s">
        <v>359</v>
      </c>
      <c r="B479">
        <v>5</v>
      </c>
      <c r="C479" t="s">
        <v>433</v>
      </c>
    </row>
    <row r="480" spans="1:3" x14ac:dyDescent="0.2">
      <c r="A480" t="s">
        <v>360</v>
      </c>
      <c r="B480">
        <v>3</v>
      </c>
      <c r="C480" t="s">
        <v>433</v>
      </c>
    </row>
    <row r="481" spans="1:3" x14ac:dyDescent="0.2">
      <c r="A481" t="s">
        <v>361</v>
      </c>
      <c r="B481">
        <v>3</v>
      </c>
      <c r="C481" t="s">
        <v>433</v>
      </c>
    </row>
    <row r="482" spans="1:3" x14ac:dyDescent="0.2">
      <c r="A482" t="s">
        <v>362</v>
      </c>
      <c r="B482">
        <v>5</v>
      </c>
      <c r="C482" t="s">
        <v>433</v>
      </c>
    </row>
    <row r="483" spans="1:3" x14ac:dyDescent="0.2">
      <c r="A483" t="s">
        <v>363</v>
      </c>
      <c r="B483">
        <v>3</v>
      </c>
      <c r="C483" t="s">
        <v>433</v>
      </c>
    </row>
    <row r="484" spans="1:3" x14ac:dyDescent="0.2">
      <c r="A484" t="s">
        <v>364</v>
      </c>
      <c r="B484">
        <v>2</v>
      </c>
      <c r="C484" t="s">
        <v>433</v>
      </c>
    </row>
    <row r="485" spans="1:3" x14ac:dyDescent="0.2">
      <c r="A485" t="s">
        <v>365</v>
      </c>
      <c r="B485">
        <v>2</v>
      </c>
      <c r="C485" t="s">
        <v>433</v>
      </c>
    </row>
    <row r="486" spans="1:3" x14ac:dyDescent="0.2">
      <c r="A486" t="s">
        <v>366</v>
      </c>
      <c r="B486">
        <v>5</v>
      </c>
      <c r="C486" t="s">
        <v>433</v>
      </c>
    </row>
    <row r="487" spans="1:3" x14ac:dyDescent="0.2">
      <c r="A487" t="s">
        <v>367</v>
      </c>
      <c r="B487">
        <v>3</v>
      </c>
      <c r="C487" t="s">
        <v>433</v>
      </c>
    </row>
    <row r="488" spans="1:3" x14ac:dyDescent="0.2">
      <c r="A488" t="s">
        <v>368</v>
      </c>
      <c r="B488">
        <v>2</v>
      </c>
      <c r="C488" t="s">
        <v>433</v>
      </c>
    </row>
    <row r="489" spans="1:3" x14ac:dyDescent="0.2">
      <c r="A489" t="s">
        <v>369</v>
      </c>
      <c r="B489">
        <v>3</v>
      </c>
      <c r="C489" t="s">
        <v>433</v>
      </c>
    </row>
    <row r="490" spans="1:3" x14ac:dyDescent="0.2">
      <c r="A490" t="s">
        <v>370</v>
      </c>
      <c r="B490">
        <v>2</v>
      </c>
      <c r="C490" t="s">
        <v>433</v>
      </c>
    </row>
    <row r="491" spans="1:3" x14ac:dyDescent="0.2">
      <c r="A491" t="s">
        <v>371</v>
      </c>
      <c r="B491">
        <v>4</v>
      </c>
      <c r="C491" t="s">
        <v>433</v>
      </c>
    </row>
    <row r="492" spans="1:3" x14ac:dyDescent="0.2">
      <c r="A492" t="s">
        <v>372</v>
      </c>
      <c r="B492">
        <v>2</v>
      </c>
      <c r="C492" t="s">
        <v>433</v>
      </c>
    </row>
    <row r="493" spans="1:3" x14ac:dyDescent="0.2">
      <c r="A493" t="s">
        <v>373</v>
      </c>
      <c r="B493">
        <v>3</v>
      </c>
      <c r="C493" t="s">
        <v>433</v>
      </c>
    </row>
    <row r="494" spans="1:3" x14ac:dyDescent="0.2">
      <c r="A494" t="s">
        <v>374</v>
      </c>
      <c r="B494">
        <v>5</v>
      </c>
      <c r="C494" t="s">
        <v>433</v>
      </c>
    </row>
    <row r="495" spans="1:3" x14ac:dyDescent="0.2">
      <c r="A495" t="s">
        <v>375</v>
      </c>
      <c r="B495">
        <v>3</v>
      </c>
      <c r="C495" t="s">
        <v>433</v>
      </c>
    </row>
    <row r="496" spans="1:3" x14ac:dyDescent="0.2">
      <c r="A496" t="s">
        <v>376</v>
      </c>
      <c r="B496">
        <v>3</v>
      </c>
      <c r="C496" t="s">
        <v>433</v>
      </c>
    </row>
    <row r="497" spans="1:3" x14ac:dyDescent="0.2">
      <c r="A497" t="s">
        <v>377</v>
      </c>
      <c r="B497">
        <v>2</v>
      </c>
      <c r="C497" t="s">
        <v>433</v>
      </c>
    </row>
    <row r="498" spans="1:3" x14ac:dyDescent="0.2">
      <c r="A498" t="s">
        <v>378</v>
      </c>
      <c r="B498">
        <v>4</v>
      </c>
      <c r="C498" t="s">
        <v>433</v>
      </c>
    </row>
    <row r="499" spans="1:3" x14ac:dyDescent="0.2">
      <c r="A499" t="s">
        <v>379</v>
      </c>
      <c r="B499">
        <v>2</v>
      </c>
      <c r="C499" t="s">
        <v>433</v>
      </c>
    </row>
    <row r="500" spans="1:3" x14ac:dyDescent="0.2">
      <c r="A500" t="s">
        <v>380</v>
      </c>
      <c r="B500">
        <v>3</v>
      </c>
      <c r="C500" t="s">
        <v>433</v>
      </c>
    </row>
    <row r="501" spans="1:3" x14ac:dyDescent="0.2">
      <c r="A501" t="s">
        <v>381</v>
      </c>
      <c r="B501">
        <v>2</v>
      </c>
      <c r="C501" t="s">
        <v>433</v>
      </c>
    </row>
    <row r="502" spans="1:3" x14ac:dyDescent="0.2">
      <c r="A502" t="s">
        <v>382</v>
      </c>
      <c r="B502">
        <v>2</v>
      </c>
      <c r="C502" t="s">
        <v>433</v>
      </c>
    </row>
    <row r="503" spans="1:3" x14ac:dyDescent="0.2">
      <c r="A503" t="s">
        <v>383</v>
      </c>
      <c r="B503">
        <v>4</v>
      </c>
      <c r="C503" t="s">
        <v>433</v>
      </c>
    </row>
    <row r="504" spans="1:3" x14ac:dyDescent="0.2">
      <c r="A504" t="s">
        <v>384</v>
      </c>
      <c r="B504">
        <v>2</v>
      </c>
      <c r="C504" t="s">
        <v>433</v>
      </c>
    </row>
    <row r="505" spans="1:3" x14ac:dyDescent="0.2">
      <c r="A505" t="s">
        <v>385</v>
      </c>
      <c r="B505">
        <v>2</v>
      </c>
      <c r="C505" t="s">
        <v>433</v>
      </c>
    </row>
    <row r="506" spans="1:3" x14ac:dyDescent="0.2">
      <c r="A506" t="s">
        <v>386</v>
      </c>
      <c r="B506">
        <v>3</v>
      </c>
      <c r="C506" t="s">
        <v>433</v>
      </c>
    </row>
    <row r="507" spans="1:3" x14ac:dyDescent="0.2">
      <c r="A507" t="s">
        <v>387</v>
      </c>
      <c r="B507">
        <v>3</v>
      </c>
      <c r="C507" t="s">
        <v>433</v>
      </c>
    </row>
    <row r="508" spans="1:3" x14ac:dyDescent="0.2">
      <c r="A508" t="s">
        <v>388</v>
      </c>
      <c r="B508">
        <v>3</v>
      </c>
      <c r="C508" t="s">
        <v>433</v>
      </c>
    </row>
    <row r="509" spans="1:3" x14ac:dyDescent="0.2">
      <c r="A509" t="s">
        <v>389</v>
      </c>
      <c r="B509">
        <v>5</v>
      </c>
      <c r="C509" t="s">
        <v>433</v>
      </c>
    </row>
    <row r="510" spans="1:3" x14ac:dyDescent="0.2">
      <c r="A510" t="s">
        <v>390</v>
      </c>
      <c r="B510">
        <v>3</v>
      </c>
      <c r="C510" t="s">
        <v>433</v>
      </c>
    </row>
    <row r="511" spans="1:3" x14ac:dyDescent="0.2">
      <c r="A511" t="s">
        <v>391</v>
      </c>
      <c r="B511">
        <v>3</v>
      </c>
      <c r="C511" t="s">
        <v>433</v>
      </c>
    </row>
    <row r="512" spans="1:3" x14ac:dyDescent="0.2">
      <c r="A512" t="s">
        <v>392</v>
      </c>
      <c r="B512">
        <v>4</v>
      </c>
      <c r="C512" t="s">
        <v>433</v>
      </c>
    </row>
    <row r="513" spans="1:3" x14ac:dyDescent="0.2">
      <c r="A513" t="s">
        <v>393</v>
      </c>
      <c r="B513">
        <v>5</v>
      </c>
      <c r="C513" t="s">
        <v>433</v>
      </c>
    </row>
    <row r="514" spans="1:3" x14ac:dyDescent="0.2">
      <c r="A514" t="s">
        <v>394</v>
      </c>
      <c r="B514">
        <v>3</v>
      </c>
      <c r="C514" t="s">
        <v>433</v>
      </c>
    </row>
    <row r="515" spans="1:3" x14ac:dyDescent="0.2">
      <c r="A515" t="s">
        <v>395</v>
      </c>
      <c r="B515">
        <v>3</v>
      </c>
      <c r="C515" t="s">
        <v>433</v>
      </c>
    </row>
    <row r="516" spans="1:3" x14ac:dyDescent="0.2">
      <c r="A516" t="s">
        <v>396</v>
      </c>
      <c r="B516">
        <v>3</v>
      </c>
      <c r="C516" t="s">
        <v>433</v>
      </c>
    </row>
    <row r="517" spans="1:3" x14ac:dyDescent="0.2">
      <c r="A517" t="s">
        <v>397</v>
      </c>
      <c r="B517">
        <v>5</v>
      </c>
      <c r="C517" t="s">
        <v>433</v>
      </c>
    </row>
    <row r="518" spans="1:3" x14ac:dyDescent="0.2">
      <c r="A518" t="s">
        <v>398</v>
      </c>
      <c r="B518">
        <v>5</v>
      </c>
      <c r="C518" t="s">
        <v>433</v>
      </c>
    </row>
    <row r="519" spans="1:3" x14ac:dyDescent="0.2">
      <c r="A519" t="s">
        <v>399</v>
      </c>
      <c r="B519">
        <v>2</v>
      </c>
      <c r="C519" t="s">
        <v>433</v>
      </c>
    </row>
    <row r="520" spans="1:3" x14ac:dyDescent="0.2">
      <c r="A520" t="s">
        <v>400</v>
      </c>
      <c r="B520">
        <v>3</v>
      </c>
      <c r="C520" t="s">
        <v>433</v>
      </c>
    </row>
    <row r="521" spans="1:3" x14ac:dyDescent="0.2">
      <c r="A521" t="s">
        <v>401</v>
      </c>
      <c r="B521">
        <v>3</v>
      </c>
      <c r="C521" t="s">
        <v>433</v>
      </c>
    </row>
    <row r="522" spans="1:3" x14ac:dyDescent="0.2">
      <c r="A522" t="s">
        <v>402</v>
      </c>
      <c r="B522">
        <v>4</v>
      </c>
      <c r="C522" t="s">
        <v>433</v>
      </c>
    </row>
    <row r="523" spans="1:3" x14ac:dyDescent="0.2">
      <c r="A523" t="s">
        <v>403</v>
      </c>
      <c r="B523">
        <v>2</v>
      </c>
      <c r="C523" t="s">
        <v>433</v>
      </c>
    </row>
    <row r="524" spans="1:3" x14ac:dyDescent="0.2">
      <c r="A524" t="s">
        <v>404</v>
      </c>
      <c r="B524">
        <v>2</v>
      </c>
      <c r="C524" t="s">
        <v>433</v>
      </c>
    </row>
    <row r="525" spans="1:3" x14ac:dyDescent="0.2">
      <c r="A525" t="s">
        <v>405</v>
      </c>
      <c r="B525">
        <v>4</v>
      </c>
      <c r="C525" t="s">
        <v>433</v>
      </c>
    </row>
    <row r="526" spans="1:3" x14ac:dyDescent="0.2">
      <c r="A526" t="s">
        <v>406</v>
      </c>
      <c r="B526">
        <v>2</v>
      </c>
      <c r="C526" t="s">
        <v>433</v>
      </c>
    </row>
    <row r="527" spans="1:3" x14ac:dyDescent="0.2">
      <c r="A527" t="s">
        <v>407</v>
      </c>
      <c r="B527">
        <v>2</v>
      </c>
      <c r="C527" t="s">
        <v>433</v>
      </c>
    </row>
    <row r="528" spans="1:3" x14ac:dyDescent="0.2">
      <c r="A528" t="s">
        <v>408</v>
      </c>
      <c r="B528">
        <v>2</v>
      </c>
      <c r="C528" t="s">
        <v>433</v>
      </c>
    </row>
    <row r="529" spans="1:3" x14ac:dyDescent="0.2">
      <c r="A529" t="s">
        <v>409</v>
      </c>
      <c r="B529">
        <v>3</v>
      </c>
      <c r="C529" t="s">
        <v>433</v>
      </c>
    </row>
    <row r="530" spans="1:3" x14ac:dyDescent="0.2">
      <c r="A530" t="s">
        <v>410</v>
      </c>
      <c r="B530">
        <v>3</v>
      </c>
      <c r="C530" t="s">
        <v>433</v>
      </c>
    </row>
    <row r="531" spans="1:3" x14ac:dyDescent="0.2">
      <c r="A531" t="s">
        <v>411</v>
      </c>
      <c r="B531">
        <v>5</v>
      </c>
      <c r="C531" t="s">
        <v>433</v>
      </c>
    </row>
    <row r="532" spans="1:3" x14ac:dyDescent="0.2">
      <c r="A532" t="s">
        <v>412</v>
      </c>
      <c r="B532">
        <v>2</v>
      </c>
      <c r="C532" t="s">
        <v>433</v>
      </c>
    </row>
    <row r="533" spans="1:3" x14ac:dyDescent="0.2">
      <c r="A533" t="s">
        <v>413</v>
      </c>
      <c r="B533">
        <v>2</v>
      </c>
      <c r="C533" t="s">
        <v>433</v>
      </c>
    </row>
    <row r="534" spans="1:3" x14ac:dyDescent="0.2">
      <c r="A534" t="s">
        <v>414</v>
      </c>
      <c r="B534">
        <v>4</v>
      </c>
      <c r="C534" t="s">
        <v>433</v>
      </c>
    </row>
    <row r="535" spans="1:3" x14ac:dyDescent="0.2">
      <c r="A535" t="s">
        <v>415</v>
      </c>
      <c r="B535">
        <v>5</v>
      </c>
      <c r="C535" t="s">
        <v>433</v>
      </c>
    </row>
    <row r="536" spans="1:3" x14ac:dyDescent="0.2">
      <c r="A536" t="s">
        <v>416</v>
      </c>
      <c r="B536">
        <v>4</v>
      </c>
      <c r="C536" t="s">
        <v>433</v>
      </c>
    </row>
    <row r="537" spans="1:3" x14ac:dyDescent="0.2">
      <c r="A537" t="s">
        <v>417</v>
      </c>
      <c r="B537">
        <v>3</v>
      </c>
      <c r="C537" t="s">
        <v>433</v>
      </c>
    </row>
    <row r="538" spans="1:3" x14ac:dyDescent="0.2">
      <c r="A538" t="s">
        <v>418</v>
      </c>
      <c r="B538">
        <v>4</v>
      </c>
      <c r="C538" t="s">
        <v>433</v>
      </c>
    </row>
    <row r="539" spans="1:3" x14ac:dyDescent="0.2">
      <c r="A539" t="s">
        <v>419</v>
      </c>
      <c r="B539">
        <v>5</v>
      </c>
      <c r="C539" t="s">
        <v>433</v>
      </c>
    </row>
    <row r="540" spans="1:3" x14ac:dyDescent="0.2">
      <c r="A540" t="s">
        <v>420</v>
      </c>
      <c r="B540">
        <v>3</v>
      </c>
      <c r="C540" t="s">
        <v>433</v>
      </c>
    </row>
    <row r="541" spans="1:3" x14ac:dyDescent="0.2">
      <c r="A541" t="s">
        <v>421</v>
      </c>
      <c r="B541">
        <v>5</v>
      </c>
      <c r="C541" t="s">
        <v>433</v>
      </c>
    </row>
    <row r="542" spans="1:3" x14ac:dyDescent="0.2">
      <c r="A542" t="s">
        <v>422</v>
      </c>
      <c r="B542">
        <v>4</v>
      </c>
      <c r="C542" t="s">
        <v>433</v>
      </c>
    </row>
    <row r="543" spans="1:3" x14ac:dyDescent="0.2">
      <c r="A543" t="s">
        <v>423</v>
      </c>
      <c r="B543">
        <v>3</v>
      </c>
      <c r="C543" t="s">
        <v>433</v>
      </c>
    </row>
    <row r="544" spans="1:3" x14ac:dyDescent="0.2">
      <c r="A544" t="s">
        <v>424</v>
      </c>
      <c r="B544">
        <v>5</v>
      </c>
      <c r="C544" t="s">
        <v>433</v>
      </c>
    </row>
    <row r="545" spans="1:3" x14ac:dyDescent="0.2">
      <c r="A545" t="s">
        <v>425</v>
      </c>
      <c r="B545">
        <v>3</v>
      </c>
      <c r="C545" t="s">
        <v>433</v>
      </c>
    </row>
    <row r="546" spans="1:3" x14ac:dyDescent="0.2">
      <c r="A546" t="s">
        <v>426</v>
      </c>
      <c r="B546">
        <v>2</v>
      </c>
      <c r="C546" t="s">
        <v>433</v>
      </c>
    </row>
    <row r="547" spans="1:3" x14ac:dyDescent="0.2">
      <c r="A547" t="s">
        <v>427</v>
      </c>
      <c r="B547">
        <v>4</v>
      </c>
      <c r="C547" t="s">
        <v>433</v>
      </c>
    </row>
    <row r="548" spans="1:3" x14ac:dyDescent="0.2">
      <c r="A548" t="s">
        <v>428</v>
      </c>
      <c r="B548">
        <v>5</v>
      </c>
      <c r="C548" t="s">
        <v>433</v>
      </c>
    </row>
  </sheetData>
  <sortState xmlns:xlrd2="http://schemas.microsoft.com/office/spreadsheetml/2017/richdata2" ref="A2:K548">
    <sortCondition ref="A2:A548"/>
  </sortState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864-51C6-2D4B-B397-95C2AD41BCDF}">
  <dimension ref="A1:A5"/>
  <sheetViews>
    <sheetView workbookViewId="0">
      <selection activeCell="A6" sqref="A6"/>
    </sheetView>
  </sheetViews>
  <sheetFormatPr baseColWidth="10" defaultColWidth="11.1640625" defaultRowHeight="16" x14ac:dyDescent="0.2"/>
  <cols>
    <col min="1" max="1" width="15.6640625" bestFit="1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2C52-4A82-2744-89C0-B74C7ED4DC3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LoadType</vt:lpstr>
      <vt:lpstr>Carrier</vt:lpstr>
      <vt:lpstr>CarrierLoadType</vt:lpstr>
      <vt:lpstr>Customer</vt:lpstr>
      <vt:lpstr>CustomerContact</vt:lpstr>
      <vt:lpstr>CustomerLocation</vt:lpstr>
      <vt:lpstr>OrderStatus</vt:lpstr>
      <vt:lpstr>Order</vt:lpstr>
      <vt:lpstr>OrderAdditionalCharge</vt:lpstr>
      <vt:lpstr>StopType</vt:lpstr>
      <vt:lpstr>OrderStop</vt:lpstr>
      <vt:lpstr>CargoChangeType</vt:lpstr>
      <vt:lpstr>OrderStopCargoChange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Gant</dc:creator>
  <cp:lastModifiedBy>Michael Gant</cp:lastModifiedBy>
  <dcterms:created xsi:type="dcterms:W3CDTF">2023-03-13T19:33:47Z</dcterms:created>
  <dcterms:modified xsi:type="dcterms:W3CDTF">2023-03-24T19:12:17Z</dcterms:modified>
</cp:coreProperties>
</file>