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K2" i="1"/>
  <c r="G3" i="1"/>
  <c r="G4" i="1"/>
  <c r="H5" i="1" s="1"/>
  <c r="K5" i="1" s="1"/>
  <c r="G5" i="1"/>
  <c r="G6" i="1"/>
  <c r="J6" i="1" s="1"/>
  <c r="G7" i="1"/>
  <c r="G8" i="1"/>
  <c r="J8" i="1" s="1"/>
  <c r="G9" i="1"/>
  <c r="G10" i="1"/>
  <c r="J10" i="1" s="1"/>
  <c r="G11" i="1"/>
  <c r="G12" i="1"/>
  <c r="J12" i="1" s="1"/>
  <c r="G13" i="1"/>
  <c r="G14" i="1"/>
  <c r="J14" i="1" s="1"/>
  <c r="G15" i="1"/>
  <c r="G16" i="1"/>
  <c r="J16" i="1" s="1"/>
  <c r="G17" i="1"/>
  <c r="G18" i="1"/>
  <c r="J18" i="1" s="1"/>
  <c r="G19" i="1"/>
  <c r="G20" i="1"/>
  <c r="J20" i="1" s="1"/>
  <c r="G21" i="1"/>
  <c r="G22" i="1"/>
  <c r="J22" i="1" s="1"/>
  <c r="G23" i="1"/>
  <c r="G24" i="1"/>
  <c r="J24" i="1" s="1"/>
  <c r="G25" i="1"/>
  <c r="G26" i="1"/>
  <c r="J26" i="1" s="1"/>
  <c r="G27" i="1"/>
  <c r="G28" i="1"/>
  <c r="J28" i="1" s="1"/>
  <c r="G29" i="1"/>
  <c r="G30" i="1"/>
  <c r="J30" i="1" s="1"/>
  <c r="G31" i="1"/>
  <c r="G32" i="1"/>
  <c r="J32" i="1" s="1"/>
  <c r="G33" i="1"/>
  <c r="G34" i="1"/>
  <c r="J34" i="1" s="1"/>
  <c r="G35" i="1"/>
  <c r="G36" i="1"/>
  <c r="J36" i="1" s="1"/>
  <c r="G37" i="1"/>
  <c r="G38" i="1"/>
  <c r="J38" i="1" s="1"/>
  <c r="G39" i="1"/>
  <c r="G40" i="1"/>
  <c r="J40" i="1" s="1"/>
  <c r="G2" i="1"/>
  <c r="H4" i="1"/>
  <c r="K4" i="1" s="1"/>
  <c r="J4" i="1" l="1"/>
  <c r="J2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H3" i="1"/>
  <c r="K3" i="1" s="1"/>
  <c r="J3" i="1"/>
  <c r="H39" i="1"/>
  <c r="K39" i="1" s="1"/>
  <c r="H37" i="1"/>
  <c r="K37" i="1" s="1"/>
  <c r="H35" i="1"/>
  <c r="K35" i="1" s="1"/>
  <c r="H33" i="1"/>
  <c r="K33" i="1" s="1"/>
  <c r="H31" i="1"/>
  <c r="K31" i="1" s="1"/>
  <c r="H29" i="1"/>
  <c r="K29" i="1" s="1"/>
  <c r="H27" i="1"/>
  <c r="K27" i="1" s="1"/>
  <c r="H25" i="1"/>
  <c r="K25" i="1" s="1"/>
  <c r="H23" i="1"/>
  <c r="K23" i="1" s="1"/>
  <c r="H21" i="1"/>
  <c r="K21" i="1" s="1"/>
  <c r="H19" i="1"/>
  <c r="K19" i="1" s="1"/>
  <c r="H17" i="1"/>
  <c r="K17" i="1" s="1"/>
  <c r="H15" i="1"/>
  <c r="K15" i="1" s="1"/>
  <c r="H13" i="1"/>
  <c r="K13" i="1" s="1"/>
  <c r="H11" i="1"/>
  <c r="K11" i="1" s="1"/>
  <c r="H9" i="1"/>
  <c r="K9" i="1" s="1"/>
  <c r="H7" i="1"/>
  <c r="K7" i="1" s="1"/>
  <c r="H40" i="1"/>
  <c r="K40" i="1" s="1"/>
  <c r="H38" i="1"/>
  <c r="K38" i="1" s="1"/>
  <c r="H36" i="1"/>
  <c r="K36" i="1" s="1"/>
  <c r="H34" i="1"/>
  <c r="K34" i="1" s="1"/>
  <c r="H32" i="1"/>
  <c r="K32" i="1" s="1"/>
  <c r="H30" i="1"/>
  <c r="K30" i="1" s="1"/>
  <c r="H28" i="1"/>
  <c r="K28" i="1" s="1"/>
  <c r="H26" i="1"/>
  <c r="K26" i="1" s="1"/>
  <c r="H24" i="1"/>
  <c r="K24" i="1" s="1"/>
  <c r="H22" i="1"/>
  <c r="K22" i="1" s="1"/>
  <c r="H20" i="1"/>
  <c r="K20" i="1" s="1"/>
  <c r="H18" i="1"/>
  <c r="K18" i="1" s="1"/>
  <c r="H16" i="1"/>
  <c r="K16" i="1" s="1"/>
  <c r="H14" i="1"/>
  <c r="K14" i="1" s="1"/>
  <c r="H12" i="1"/>
  <c r="K12" i="1" s="1"/>
  <c r="H10" i="1"/>
  <c r="K10" i="1" s="1"/>
  <c r="H8" i="1"/>
  <c r="K8" i="1" s="1"/>
  <c r="H6" i="1"/>
  <c r="K6" i="1" s="1"/>
  <c r="F2" i="1"/>
  <c r="I3" i="1" s="1"/>
  <c r="F3" i="1" l="1"/>
  <c r="I4" i="1" s="1"/>
  <c r="F4" i="1" s="1"/>
  <c r="I5" i="1" s="1"/>
  <c r="F5" i="1" s="1"/>
  <c r="I6" i="1" s="1"/>
  <c r="F6" i="1" s="1"/>
  <c r="I7" i="1" s="1"/>
  <c r="F7" i="1" s="1"/>
  <c r="I8" i="1" s="1"/>
  <c r="F8" i="1" s="1"/>
  <c r="I9" i="1" s="1"/>
  <c r="F9" i="1" s="1"/>
  <c r="I10" i="1" s="1"/>
  <c r="F10" i="1" s="1"/>
  <c r="I11" i="1" s="1"/>
  <c r="F11" i="1" s="1"/>
  <c r="I12" i="1" s="1"/>
  <c r="F12" i="1" s="1"/>
  <c r="I13" i="1" s="1"/>
  <c r="F13" i="1" s="1"/>
  <c r="I14" i="1" s="1"/>
  <c r="F14" i="1" s="1"/>
  <c r="I15" i="1" s="1"/>
  <c r="F15" i="1" s="1"/>
  <c r="I16" i="1" s="1"/>
  <c r="F16" i="1" s="1"/>
  <c r="I17" i="1" s="1"/>
  <c r="F17" i="1" s="1"/>
  <c r="I18" i="1" s="1"/>
  <c r="F18" i="1" s="1"/>
  <c r="I19" i="1" s="1"/>
  <c r="F19" i="1" s="1"/>
  <c r="I20" i="1" s="1"/>
  <c r="F20" i="1" s="1"/>
  <c r="I21" i="1" s="1"/>
  <c r="F21" i="1" s="1"/>
  <c r="I22" i="1" s="1"/>
  <c r="F22" i="1" s="1"/>
  <c r="I23" i="1" s="1"/>
  <c r="F23" i="1" s="1"/>
  <c r="I24" i="1" s="1"/>
  <c r="F24" i="1" s="1"/>
  <c r="I25" i="1" s="1"/>
  <c r="F25" i="1" s="1"/>
  <c r="I26" i="1" s="1"/>
  <c r="F26" i="1" s="1"/>
  <c r="I27" i="1" s="1"/>
  <c r="F27" i="1" s="1"/>
  <c r="I28" i="1" s="1"/>
  <c r="F28" i="1" s="1"/>
  <c r="I29" i="1" s="1"/>
  <c r="F29" i="1" s="1"/>
  <c r="I30" i="1" s="1"/>
  <c r="F30" i="1" s="1"/>
  <c r="I31" i="1" s="1"/>
  <c r="F31" i="1" s="1"/>
  <c r="I32" i="1" s="1"/>
  <c r="F32" i="1" s="1"/>
  <c r="I33" i="1" s="1"/>
  <c r="F33" i="1" s="1"/>
  <c r="I34" i="1" s="1"/>
  <c r="F34" i="1" s="1"/>
  <c r="I35" i="1" s="1"/>
  <c r="F35" i="1" s="1"/>
  <c r="I36" i="1" s="1"/>
  <c r="F36" i="1" s="1"/>
  <c r="I37" i="1" s="1"/>
  <c r="F37" i="1" s="1"/>
  <c r="I38" i="1" s="1"/>
  <c r="F38" i="1" s="1"/>
  <c r="I39" i="1" s="1"/>
  <c r="F39" i="1" s="1"/>
  <c r="I40" i="1" s="1"/>
  <c r="F40" i="1" s="1"/>
</calcChain>
</file>

<file path=xl/sharedStrings.xml><?xml version="1.0" encoding="utf-8"?>
<sst xmlns="http://schemas.openxmlformats.org/spreadsheetml/2006/main" count="11" uniqueCount="11">
  <si>
    <t>Kp</t>
  </si>
  <si>
    <t>Ki</t>
  </si>
  <si>
    <t>un</t>
  </si>
  <si>
    <t>un_1</t>
  </si>
  <si>
    <t>Kp_Ki_En</t>
  </si>
  <si>
    <t>Kp_En_1</t>
  </si>
  <si>
    <t>desired</t>
  </si>
  <si>
    <t>actual</t>
  </si>
  <si>
    <t>en</t>
  </si>
  <si>
    <t>en_1</t>
  </si>
  <si>
    <t>Kp_Ki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</si>
</sst>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F14" sqref="F14"/>
    </sheetView>
  </sheetViews>
  <sheetFormatPr defaultRowHeight="15" x14ac:dyDescent="0.25"/>
  <cols>
    <col min="5" max="5" width="9.140625" style="2"/>
    <col min="6" max="6" width="9.140625" style="3"/>
  </cols>
  <sheetData>
    <row r="1" spans="1:11" s="1" customFormat="1" x14ac:dyDescent="0.25">
      <c r="A1" s="1" t="s">
        <v>0</v>
      </c>
      <c r="B1" s="1" t="s">
        <v>1</v>
      </c>
      <c r="C1" s="1" t="s">
        <v>10</v>
      </c>
      <c r="D1" s="1" t="s">
        <v>6</v>
      </c>
      <c r="E1" s="2" t="s">
        <v>7</v>
      </c>
      <c r="F1" s="3" t="s">
        <v>2</v>
      </c>
      <c r="G1" s="1" t="s">
        <v>8</v>
      </c>
      <c r="H1" s="1" t="s">
        <v>9</v>
      </c>
      <c r="I1" s="1" t="s">
        <v>3</v>
      </c>
      <c r="J1" s="1" t="s">
        <v>4</v>
      </c>
      <c r="K1" s="1" t="s">
        <v>5</v>
      </c>
    </row>
    <row r="2" spans="1:11" x14ac:dyDescent="0.25">
      <c r="A2">
        <v>0.4</v>
      </c>
      <c r="B2">
        <v>0.3</v>
      </c>
      <c r="C2">
        <f>$B$2+$A$2</f>
        <v>0.7</v>
      </c>
      <c r="D2">
        <v>50</v>
      </c>
      <c r="E2" s="2">
        <v>0</v>
      </c>
      <c r="F2" s="3">
        <f>I2+J2-K2</f>
        <v>35</v>
      </c>
      <c r="G2">
        <f>$D$2-E2</f>
        <v>50</v>
      </c>
      <c r="H2">
        <v>0</v>
      </c>
      <c r="I2">
        <v>0</v>
      </c>
      <c r="J2">
        <f>$C$2*G2</f>
        <v>35</v>
      </c>
      <c r="K2">
        <f>$A$2*H2</f>
        <v>0</v>
      </c>
    </row>
    <row r="3" spans="1:11" x14ac:dyDescent="0.25">
      <c r="E3" s="2">
        <v>20</v>
      </c>
      <c r="F3" s="3">
        <f>I3+J3-K3</f>
        <v>36</v>
      </c>
      <c r="G3">
        <f t="shared" ref="G3:G40" si="0">$D$2-E3</f>
        <v>30</v>
      </c>
      <c r="H3">
        <f>G2</f>
        <v>50</v>
      </c>
      <c r="I3">
        <f>F2</f>
        <v>35</v>
      </c>
      <c r="J3">
        <f t="shared" ref="J3:J40" si="1">$C$2*G3</f>
        <v>21</v>
      </c>
      <c r="K3">
        <f t="shared" ref="K3:K40" si="2">$A$2*H3</f>
        <v>20</v>
      </c>
    </row>
    <row r="4" spans="1:11" x14ac:dyDescent="0.25">
      <c r="E4" s="2">
        <v>24</v>
      </c>
      <c r="F4" s="3">
        <f>I4+J4-K4</f>
        <v>42.2</v>
      </c>
      <c r="G4">
        <f t="shared" si="0"/>
        <v>26</v>
      </c>
      <c r="H4">
        <f>G3</f>
        <v>30</v>
      </c>
      <c r="I4">
        <f>F3</f>
        <v>36</v>
      </c>
      <c r="J4">
        <f t="shared" si="1"/>
        <v>18.2</v>
      </c>
      <c r="K4">
        <f t="shared" si="2"/>
        <v>12</v>
      </c>
    </row>
    <row r="5" spans="1:11" x14ac:dyDescent="0.25">
      <c r="E5" s="2">
        <v>25</v>
      </c>
      <c r="F5" s="3">
        <f>I5+J5-K5</f>
        <v>49.300000000000004</v>
      </c>
      <c r="G5">
        <f t="shared" si="0"/>
        <v>25</v>
      </c>
      <c r="H5">
        <f t="shared" ref="H5:H40" si="3">G4</f>
        <v>26</v>
      </c>
      <c r="I5">
        <f>F4</f>
        <v>42.2</v>
      </c>
      <c r="J5">
        <f t="shared" si="1"/>
        <v>17.5</v>
      </c>
      <c r="K5">
        <f t="shared" si="2"/>
        <v>10.4</v>
      </c>
    </row>
    <row r="6" spans="1:11" x14ac:dyDescent="0.25">
      <c r="E6" s="2">
        <v>25</v>
      </c>
      <c r="F6" s="3">
        <f>I6+J6-K6</f>
        <v>56.800000000000011</v>
      </c>
      <c r="G6">
        <f t="shared" si="0"/>
        <v>25</v>
      </c>
      <c r="H6">
        <f t="shared" si="3"/>
        <v>25</v>
      </c>
      <c r="I6">
        <f>F5</f>
        <v>49.300000000000004</v>
      </c>
      <c r="J6">
        <f t="shared" si="1"/>
        <v>17.5</v>
      </c>
      <c r="K6">
        <f t="shared" si="2"/>
        <v>10</v>
      </c>
    </row>
    <row r="7" spans="1:11" x14ac:dyDescent="0.25">
      <c r="E7" s="2">
        <v>33</v>
      </c>
      <c r="F7" s="3">
        <f>I7+J7-K7</f>
        <v>58.700000000000017</v>
      </c>
      <c r="G7">
        <f t="shared" si="0"/>
        <v>17</v>
      </c>
      <c r="H7">
        <f t="shared" si="3"/>
        <v>25</v>
      </c>
      <c r="I7">
        <f>F6</f>
        <v>56.800000000000011</v>
      </c>
      <c r="J7">
        <f t="shared" si="1"/>
        <v>11.899999999999999</v>
      </c>
      <c r="K7">
        <f t="shared" si="2"/>
        <v>10</v>
      </c>
    </row>
    <row r="8" spans="1:11" x14ac:dyDescent="0.25">
      <c r="E8" s="2">
        <v>30</v>
      </c>
      <c r="F8" s="3">
        <f>I8+J8-K8</f>
        <v>65.90000000000002</v>
      </c>
      <c r="G8">
        <f t="shared" si="0"/>
        <v>20</v>
      </c>
      <c r="H8">
        <f t="shared" si="3"/>
        <v>17</v>
      </c>
      <c r="I8">
        <f>F7</f>
        <v>58.700000000000017</v>
      </c>
      <c r="J8">
        <f t="shared" si="1"/>
        <v>14</v>
      </c>
      <c r="K8">
        <f t="shared" si="2"/>
        <v>6.8000000000000007</v>
      </c>
    </row>
    <row r="9" spans="1:11" x14ac:dyDescent="0.25">
      <c r="E9" s="2">
        <v>30</v>
      </c>
      <c r="F9" s="3">
        <f>I9+J9-K9</f>
        <v>71.90000000000002</v>
      </c>
      <c r="G9">
        <f t="shared" si="0"/>
        <v>20</v>
      </c>
      <c r="H9">
        <f t="shared" si="3"/>
        <v>20</v>
      </c>
      <c r="I9">
        <f>F8</f>
        <v>65.90000000000002</v>
      </c>
      <c r="J9">
        <f t="shared" si="1"/>
        <v>14</v>
      </c>
      <c r="K9">
        <f t="shared" si="2"/>
        <v>8</v>
      </c>
    </row>
    <row r="10" spans="1:11" x14ac:dyDescent="0.25">
      <c r="E10" s="2">
        <v>30</v>
      </c>
      <c r="F10" s="3">
        <f>I10+J10-K10</f>
        <v>77.90000000000002</v>
      </c>
      <c r="G10">
        <f t="shared" si="0"/>
        <v>20</v>
      </c>
      <c r="H10">
        <f t="shared" si="3"/>
        <v>20</v>
      </c>
      <c r="I10">
        <f>F9</f>
        <v>71.90000000000002</v>
      </c>
      <c r="J10">
        <f t="shared" si="1"/>
        <v>14</v>
      </c>
      <c r="K10">
        <f t="shared" si="2"/>
        <v>8</v>
      </c>
    </row>
    <row r="11" spans="1:11" x14ac:dyDescent="0.25">
      <c r="E11" s="2">
        <v>30</v>
      </c>
      <c r="F11" s="3">
        <f>I11+J11-K11</f>
        <v>83.90000000000002</v>
      </c>
      <c r="G11">
        <f t="shared" si="0"/>
        <v>20</v>
      </c>
      <c r="H11">
        <f t="shared" si="3"/>
        <v>20</v>
      </c>
      <c r="I11">
        <f>F10</f>
        <v>77.90000000000002</v>
      </c>
      <c r="J11">
        <f t="shared" si="1"/>
        <v>14</v>
      </c>
      <c r="K11">
        <f t="shared" si="2"/>
        <v>8</v>
      </c>
    </row>
    <row r="12" spans="1:11" x14ac:dyDescent="0.25">
      <c r="E12" s="2">
        <v>30</v>
      </c>
      <c r="F12" s="3">
        <f>I12+J12-K12</f>
        <v>89.90000000000002</v>
      </c>
      <c r="G12">
        <f t="shared" si="0"/>
        <v>20</v>
      </c>
      <c r="H12">
        <f t="shared" si="3"/>
        <v>20</v>
      </c>
      <c r="I12">
        <f>F11</f>
        <v>83.90000000000002</v>
      </c>
      <c r="J12">
        <f t="shared" si="1"/>
        <v>14</v>
      </c>
      <c r="K12">
        <f t="shared" si="2"/>
        <v>8</v>
      </c>
    </row>
    <row r="13" spans="1:11" x14ac:dyDescent="0.25">
      <c r="E13" s="2">
        <v>30</v>
      </c>
      <c r="F13" s="3">
        <f>I13+J13-K13</f>
        <v>95.90000000000002</v>
      </c>
      <c r="G13">
        <f t="shared" si="0"/>
        <v>20</v>
      </c>
      <c r="H13">
        <f t="shared" si="3"/>
        <v>20</v>
      </c>
      <c r="I13">
        <f>F12</f>
        <v>89.90000000000002</v>
      </c>
      <c r="J13">
        <f t="shared" si="1"/>
        <v>14</v>
      </c>
      <c r="K13">
        <f t="shared" si="2"/>
        <v>8</v>
      </c>
    </row>
    <row r="14" spans="1:11" x14ac:dyDescent="0.25">
      <c r="E14" s="2">
        <v>30</v>
      </c>
      <c r="F14" s="3">
        <f>I14+J14-K14</f>
        <v>101.90000000000002</v>
      </c>
      <c r="G14">
        <f t="shared" si="0"/>
        <v>20</v>
      </c>
      <c r="H14">
        <f t="shared" si="3"/>
        <v>20</v>
      </c>
      <c r="I14">
        <f>F13</f>
        <v>95.90000000000002</v>
      </c>
      <c r="J14">
        <f t="shared" si="1"/>
        <v>14</v>
      </c>
      <c r="K14">
        <f t="shared" si="2"/>
        <v>8</v>
      </c>
    </row>
    <row r="15" spans="1:11" x14ac:dyDescent="0.25">
      <c r="E15" s="2">
        <v>30</v>
      </c>
      <c r="F15" s="3">
        <f>I15+J15-K15</f>
        <v>107.90000000000002</v>
      </c>
      <c r="G15">
        <f t="shared" si="0"/>
        <v>20</v>
      </c>
      <c r="H15">
        <f t="shared" si="3"/>
        <v>20</v>
      </c>
      <c r="I15">
        <f>F14</f>
        <v>101.90000000000002</v>
      </c>
      <c r="J15">
        <f t="shared" si="1"/>
        <v>14</v>
      </c>
      <c r="K15">
        <f t="shared" si="2"/>
        <v>8</v>
      </c>
    </row>
    <row r="16" spans="1:11" x14ac:dyDescent="0.25">
      <c r="E16" s="2">
        <v>30</v>
      </c>
      <c r="F16" s="3">
        <f>I16+J16-K16</f>
        <v>113.90000000000002</v>
      </c>
      <c r="G16">
        <f t="shared" si="0"/>
        <v>20</v>
      </c>
      <c r="H16">
        <f t="shared" si="3"/>
        <v>20</v>
      </c>
      <c r="I16">
        <f>F15</f>
        <v>107.90000000000002</v>
      </c>
      <c r="J16">
        <f t="shared" si="1"/>
        <v>14</v>
      </c>
      <c r="K16">
        <f t="shared" si="2"/>
        <v>8</v>
      </c>
    </row>
    <row r="17" spans="5:11" x14ac:dyDescent="0.25">
      <c r="E17" s="2">
        <v>30</v>
      </c>
      <c r="F17" s="3">
        <f>I17+J17-K17</f>
        <v>119.90000000000002</v>
      </c>
      <c r="G17">
        <f t="shared" si="0"/>
        <v>20</v>
      </c>
      <c r="H17">
        <f t="shared" si="3"/>
        <v>20</v>
      </c>
      <c r="I17">
        <f>F16</f>
        <v>113.90000000000002</v>
      </c>
      <c r="J17">
        <f t="shared" si="1"/>
        <v>14</v>
      </c>
      <c r="K17">
        <f t="shared" si="2"/>
        <v>8</v>
      </c>
    </row>
    <row r="18" spans="5:11" x14ac:dyDescent="0.25">
      <c r="E18" s="2">
        <v>30</v>
      </c>
      <c r="F18" s="3">
        <f>I18+J18-K18</f>
        <v>125.90000000000003</v>
      </c>
      <c r="G18">
        <f t="shared" si="0"/>
        <v>20</v>
      </c>
      <c r="H18">
        <f t="shared" si="3"/>
        <v>20</v>
      </c>
      <c r="I18">
        <f>F17</f>
        <v>119.90000000000002</v>
      </c>
      <c r="J18">
        <f t="shared" si="1"/>
        <v>14</v>
      </c>
      <c r="K18">
        <f t="shared" si="2"/>
        <v>8</v>
      </c>
    </row>
    <row r="19" spans="5:11" x14ac:dyDescent="0.25">
      <c r="E19" s="2">
        <v>30</v>
      </c>
      <c r="F19" s="3">
        <f>I19+J19-K19</f>
        <v>131.90000000000003</v>
      </c>
      <c r="G19">
        <f t="shared" si="0"/>
        <v>20</v>
      </c>
      <c r="H19">
        <f t="shared" si="3"/>
        <v>20</v>
      </c>
      <c r="I19">
        <f>F18</f>
        <v>125.90000000000003</v>
      </c>
      <c r="J19">
        <f t="shared" si="1"/>
        <v>14</v>
      </c>
      <c r="K19">
        <f t="shared" si="2"/>
        <v>8</v>
      </c>
    </row>
    <row r="20" spans="5:11" x14ac:dyDescent="0.25">
      <c r="E20" s="2">
        <v>30</v>
      </c>
      <c r="F20" s="3">
        <f>I20+J20-K20</f>
        <v>137.90000000000003</v>
      </c>
      <c r="G20">
        <f t="shared" si="0"/>
        <v>20</v>
      </c>
      <c r="H20">
        <f t="shared" si="3"/>
        <v>20</v>
      </c>
      <c r="I20">
        <f>F19</f>
        <v>131.90000000000003</v>
      </c>
      <c r="J20">
        <f t="shared" si="1"/>
        <v>14</v>
      </c>
      <c r="K20">
        <f t="shared" si="2"/>
        <v>8</v>
      </c>
    </row>
    <row r="21" spans="5:11" x14ac:dyDescent="0.25">
      <c r="E21" s="2">
        <v>30</v>
      </c>
      <c r="F21" s="3">
        <f>I21+J21-K21</f>
        <v>143.90000000000003</v>
      </c>
      <c r="G21">
        <f t="shared" si="0"/>
        <v>20</v>
      </c>
      <c r="H21">
        <f t="shared" si="3"/>
        <v>20</v>
      </c>
      <c r="I21">
        <f>F20</f>
        <v>137.90000000000003</v>
      </c>
      <c r="J21">
        <f t="shared" si="1"/>
        <v>14</v>
      </c>
      <c r="K21">
        <f t="shared" si="2"/>
        <v>8</v>
      </c>
    </row>
    <row r="22" spans="5:11" x14ac:dyDescent="0.25">
      <c r="E22" s="2">
        <v>30</v>
      </c>
      <c r="F22" s="3">
        <f>I22+J22-K22</f>
        <v>149.90000000000003</v>
      </c>
      <c r="G22">
        <f t="shared" si="0"/>
        <v>20</v>
      </c>
      <c r="H22">
        <f t="shared" si="3"/>
        <v>20</v>
      </c>
      <c r="I22">
        <f>F21</f>
        <v>143.90000000000003</v>
      </c>
      <c r="J22">
        <f t="shared" si="1"/>
        <v>14</v>
      </c>
      <c r="K22">
        <f t="shared" si="2"/>
        <v>8</v>
      </c>
    </row>
    <row r="23" spans="5:11" x14ac:dyDescent="0.25">
      <c r="E23" s="2">
        <v>30</v>
      </c>
      <c r="F23" s="3">
        <f>I23+J23-K23</f>
        <v>155.90000000000003</v>
      </c>
      <c r="G23">
        <f t="shared" si="0"/>
        <v>20</v>
      </c>
      <c r="H23">
        <f t="shared" si="3"/>
        <v>20</v>
      </c>
      <c r="I23">
        <f>F22</f>
        <v>149.90000000000003</v>
      </c>
      <c r="J23">
        <f t="shared" si="1"/>
        <v>14</v>
      </c>
      <c r="K23">
        <f t="shared" si="2"/>
        <v>8</v>
      </c>
    </row>
    <row r="24" spans="5:11" x14ac:dyDescent="0.25">
      <c r="E24" s="2">
        <v>30</v>
      </c>
      <c r="F24" s="3">
        <f>I24+J24-K24</f>
        <v>161.90000000000003</v>
      </c>
      <c r="G24">
        <f t="shared" si="0"/>
        <v>20</v>
      </c>
      <c r="H24">
        <f t="shared" si="3"/>
        <v>20</v>
      </c>
      <c r="I24">
        <f>F23</f>
        <v>155.90000000000003</v>
      </c>
      <c r="J24">
        <f t="shared" si="1"/>
        <v>14</v>
      </c>
      <c r="K24">
        <f t="shared" si="2"/>
        <v>8</v>
      </c>
    </row>
    <row r="25" spans="5:11" x14ac:dyDescent="0.25">
      <c r="E25" s="2">
        <v>30</v>
      </c>
      <c r="F25" s="3">
        <f>I25+J25-K25</f>
        <v>167.90000000000003</v>
      </c>
      <c r="G25">
        <f t="shared" si="0"/>
        <v>20</v>
      </c>
      <c r="H25">
        <f t="shared" si="3"/>
        <v>20</v>
      </c>
      <c r="I25">
        <f>F24</f>
        <v>161.90000000000003</v>
      </c>
      <c r="J25">
        <f t="shared" si="1"/>
        <v>14</v>
      </c>
      <c r="K25">
        <f t="shared" si="2"/>
        <v>8</v>
      </c>
    </row>
    <row r="26" spans="5:11" x14ac:dyDescent="0.25">
      <c r="E26" s="2">
        <v>30</v>
      </c>
      <c r="F26" s="3">
        <f>I26+J26-K26</f>
        <v>173.90000000000003</v>
      </c>
      <c r="G26">
        <f t="shared" si="0"/>
        <v>20</v>
      </c>
      <c r="H26">
        <f t="shared" si="3"/>
        <v>20</v>
      </c>
      <c r="I26">
        <f>F25</f>
        <v>167.90000000000003</v>
      </c>
      <c r="J26">
        <f t="shared" si="1"/>
        <v>14</v>
      </c>
      <c r="K26">
        <f t="shared" si="2"/>
        <v>8</v>
      </c>
    </row>
    <row r="27" spans="5:11" x14ac:dyDescent="0.25">
      <c r="E27" s="2">
        <v>30</v>
      </c>
      <c r="F27" s="3">
        <f>I27+J27-K27</f>
        <v>179.90000000000003</v>
      </c>
      <c r="G27">
        <f t="shared" si="0"/>
        <v>20</v>
      </c>
      <c r="H27">
        <f t="shared" si="3"/>
        <v>20</v>
      </c>
      <c r="I27">
        <f>F26</f>
        <v>173.90000000000003</v>
      </c>
      <c r="J27">
        <f t="shared" si="1"/>
        <v>14</v>
      </c>
      <c r="K27">
        <f t="shared" si="2"/>
        <v>8</v>
      </c>
    </row>
    <row r="28" spans="5:11" x14ac:dyDescent="0.25">
      <c r="E28" s="2">
        <v>30</v>
      </c>
      <c r="F28" s="3">
        <f>I28+J28-K28</f>
        <v>185.90000000000003</v>
      </c>
      <c r="G28">
        <f t="shared" si="0"/>
        <v>20</v>
      </c>
      <c r="H28">
        <f t="shared" si="3"/>
        <v>20</v>
      </c>
      <c r="I28">
        <f>F27</f>
        <v>179.90000000000003</v>
      </c>
      <c r="J28">
        <f t="shared" si="1"/>
        <v>14</v>
      </c>
      <c r="K28">
        <f t="shared" si="2"/>
        <v>8</v>
      </c>
    </row>
    <row r="29" spans="5:11" x14ac:dyDescent="0.25">
      <c r="E29" s="2">
        <v>30</v>
      </c>
      <c r="F29" s="3">
        <f>I29+J29-K29</f>
        <v>191.90000000000003</v>
      </c>
      <c r="G29">
        <f t="shared" si="0"/>
        <v>20</v>
      </c>
      <c r="H29">
        <f t="shared" si="3"/>
        <v>20</v>
      </c>
      <c r="I29">
        <f>F28</f>
        <v>185.90000000000003</v>
      </c>
      <c r="J29">
        <f t="shared" si="1"/>
        <v>14</v>
      </c>
      <c r="K29">
        <f t="shared" si="2"/>
        <v>8</v>
      </c>
    </row>
    <row r="30" spans="5:11" x14ac:dyDescent="0.25">
      <c r="E30" s="2">
        <v>30</v>
      </c>
      <c r="F30" s="3">
        <f>I30+J30-K30</f>
        <v>197.90000000000003</v>
      </c>
      <c r="G30">
        <f t="shared" si="0"/>
        <v>20</v>
      </c>
      <c r="H30">
        <f t="shared" si="3"/>
        <v>20</v>
      </c>
      <c r="I30">
        <f>F29</f>
        <v>191.90000000000003</v>
      </c>
      <c r="J30">
        <f t="shared" si="1"/>
        <v>14</v>
      </c>
      <c r="K30">
        <f t="shared" si="2"/>
        <v>8</v>
      </c>
    </row>
    <row r="31" spans="5:11" x14ac:dyDescent="0.25">
      <c r="E31" s="2">
        <v>30</v>
      </c>
      <c r="F31" s="3">
        <f>I31+J31-K31</f>
        <v>203.90000000000003</v>
      </c>
      <c r="G31">
        <f t="shared" si="0"/>
        <v>20</v>
      </c>
      <c r="H31">
        <f t="shared" si="3"/>
        <v>20</v>
      </c>
      <c r="I31">
        <f>F30</f>
        <v>197.90000000000003</v>
      </c>
      <c r="J31">
        <f t="shared" si="1"/>
        <v>14</v>
      </c>
      <c r="K31">
        <f t="shared" si="2"/>
        <v>8</v>
      </c>
    </row>
    <row r="32" spans="5:11" x14ac:dyDescent="0.25">
      <c r="E32" s="2">
        <v>30</v>
      </c>
      <c r="F32" s="3">
        <f>I32+J32-K32</f>
        <v>209.90000000000003</v>
      </c>
      <c r="G32">
        <f t="shared" si="0"/>
        <v>20</v>
      </c>
      <c r="H32">
        <f t="shared" si="3"/>
        <v>20</v>
      </c>
      <c r="I32">
        <f>F31</f>
        <v>203.90000000000003</v>
      </c>
      <c r="J32">
        <f t="shared" si="1"/>
        <v>14</v>
      </c>
      <c r="K32">
        <f t="shared" si="2"/>
        <v>8</v>
      </c>
    </row>
    <row r="33" spans="5:11" x14ac:dyDescent="0.25">
      <c r="E33" s="2">
        <v>30</v>
      </c>
      <c r="F33" s="3">
        <f>I33+J33-K33</f>
        <v>215.90000000000003</v>
      </c>
      <c r="G33">
        <f t="shared" si="0"/>
        <v>20</v>
      </c>
      <c r="H33">
        <f t="shared" si="3"/>
        <v>20</v>
      </c>
      <c r="I33">
        <f>F32</f>
        <v>209.90000000000003</v>
      </c>
      <c r="J33">
        <f t="shared" si="1"/>
        <v>14</v>
      </c>
      <c r="K33">
        <f t="shared" si="2"/>
        <v>8</v>
      </c>
    </row>
    <row r="34" spans="5:11" x14ac:dyDescent="0.25">
      <c r="E34" s="2">
        <v>30</v>
      </c>
      <c r="F34" s="3">
        <f>I34+J34-K34</f>
        <v>221.90000000000003</v>
      </c>
      <c r="G34">
        <f t="shared" si="0"/>
        <v>20</v>
      </c>
      <c r="H34">
        <f t="shared" si="3"/>
        <v>20</v>
      </c>
      <c r="I34">
        <f>F33</f>
        <v>215.90000000000003</v>
      </c>
      <c r="J34">
        <f t="shared" si="1"/>
        <v>14</v>
      </c>
      <c r="K34">
        <f t="shared" si="2"/>
        <v>8</v>
      </c>
    </row>
    <row r="35" spans="5:11" x14ac:dyDescent="0.25">
      <c r="E35" s="2">
        <v>30</v>
      </c>
      <c r="F35" s="3">
        <f>I35+J35-K35</f>
        <v>227.90000000000003</v>
      </c>
      <c r="G35">
        <f t="shared" si="0"/>
        <v>20</v>
      </c>
      <c r="H35">
        <f t="shared" si="3"/>
        <v>20</v>
      </c>
      <c r="I35">
        <f>F34</f>
        <v>221.90000000000003</v>
      </c>
      <c r="J35">
        <f t="shared" si="1"/>
        <v>14</v>
      </c>
      <c r="K35">
        <f t="shared" si="2"/>
        <v>8</v>
      </c>
    </row>
    <row r="36" spans="5:11" x14ac:dyDescent="0.25">
      <c r="E36" s="2">
        <v>30</v>
      </c>
      <c r="F36" s="3">
        <f>I36+J36-K36</f>
        <v>233.90000000000003</v>
      </c>
      <c r="G36">
        <f t="shared" si="0"/>
        <v>20</v>
      </c>
      <c r="H36">
        <f t="shared" si="3"/>
        <v>20</v>
      </c>
      <c r="I36">
        <f>F35</f>
        <v>227.90000000000003</v>
      </c>
      <c r="J36">
        <f t="shared" si="1"/>
        <v>14</v>
      </c>
      <c r="K36">
        <f t="shared" si="2"/>
        <v>8</v>
      </c>
    </row>
    <row r="37" spans="5:11" x14ac:dyDescent="0.25">
      <c r="E37" s="2">
        <v>30</v>
      </c>
      <c r="F37" s="3">
        <f>I37+J37-K37</f>
        <v>239.90000000000003</v>
      </c>
      <c r="G37">
        <f t="shared" si="0"/>
        <v>20</v>
      </c>
      <c r="H37">
        <f t="shared" si="3"/>
        <v>20</v>
      </c>
      <c r="I37">
        <f>F36</f>
        <v>233.90000000000003</v>
      </c>
      <c r="J37">
        <f t="shared" si="1"/>
        <v>14</v>
      </c>
      <c r="K37">
        <f t="shared" si="2"/>
        <v>8</v>
      </c>
    </row>
    <row r="38" spans="5:11" x14ac:dyDescent="0.25">
      <c r="E38" s="2">
        <v>30</v>
      </c>
      <c r="F38" s="3">
        <f>I38+J38-K38</f>
        <v>245.90000000000003</v>
      </c>
      <c r="G38">
        <f t="shared" si="0"/>
        <v>20</v>
      </c>
      <c r="H38">
        <f t="shared" si="3"/>
        <v>20</v>
      </c>
      <c r="I38">
        <f>F37</f>
        <v>239.90000000000003</v>
      </c>
      <c r="J38">
        <f t="shared" si="1"/>
        <v>14</v>
      </c>
      <c r="K38">
        <f t="shared" si="2"/>
        <v>8</v>
      </c>
    </row>
    <row r="39" spans="5:11" x14ac:dyDescent="0.25">
      <c r="E39" s="2">
        <v>30</v>
      </c>
      <c r="F39" s="3">
        <f>I39+J39-K39</f>
        <v>251.90000000000003</v>
      </c>
      <c r="G39">
        <f t="shared" si="0"/>
        <v>20</v>
      </c>
      <c r="H39">
        <f t="shared" si="3"/>
        <v>20</v>
      </c>
      <c r="I39">
        <f>F38</f>
        <v>245.90000000000003</v>
      </c>
      <c r="J39">
        <f t="shared" si="1"/>
        <v>14</v>
      </c>
      <c r="K39">
        <f t="shared" si="2"/>
        <v>8</v>
      </c>
    </row>
    <row r="40" spans="5:11" x14ac:dyDescent="0.25">
      <c r="E40" s="2">
        <v>30</v>
      </c>
      <c r="F40" s="3">
        <f>I40+J40-K40</f>
        <v>257.90000000000003</v>
      </c>
      <c r="G40">
        <f t="shared" si="0"/>
        <v>20</v>
      </c>
      <c r="H40">
        <f t="shared" si="3"/>
        <v>20</v>
      </c>
      <c r="I40">
        <f>F39</f>
        <v>251.90000000000003</v>
      </c>
      <c r="J40">
        <f t="shared" si="1"/>
        <v>14</v>
      </c>
      <c r="K40">
        <f t="shared" si="2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Dundalk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Kearney</dc:creator>
  <cp:lastModifiedBy>Mark Kearney</cp:lastModifiedBy>
  <dcterms:created xsi:type="dcterms:W3CDTF">2018-03-15T15:09:09Z</dcterms:created>
  <dcterms:modified xsi:type="dcterms:W3CDTF">2018-03-15T15:52:30Z</dcterms:modified>
</cp:coreProperties>
</file>