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johnmensah/Documents/HELLO/UNL/Dr Brigitte/waveleaf thistles/Stage transitions/Ramet Transitions/"/>
    </mc:Choice>
  </mc:AlternateContent>
  <xr:revisionPtr revIDLastSave="0" documentId="13_ncr:1_{27D52CAA-B845-4B4C-85ED-B908A43676AF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6" i="2" l="1"/>
  <c r="X46" i="2"/>
</calcChain>
</file>

<file path=xl/sharedStrings.xml><?xml version="1.0" encoding="utf-8"?>
<sst xmlns="http://schemas.openxmlformats.org/spreadsheetml/2006/main" count="3256" uniqueCount="62">
  <si>
    <t>r</t>
  </si>
  <si>
    <t>s</t>
  </si>
  <si>
    <t xml:space="preserve"> </t>
  </si>
  <si>
    <t>F</t>
  </si>
  <si>
    <t>all</t>
  </si>
  <si>
    <t>flowering</t>
  </si>
  <si>
    <t>NEWROS</t>
  </si>
  <si>
    <t>90M</t>
  </si>
  <si>
    <t>90J</t>
  </si>
  <si>
    <t>91M</t>
  </si>
  <si>
    <t>91J</t>
  </si>
  <si>
    <t>92M</t>
  </si>
  <si>
    <t>92J</t>
  </si>
  <si>
    <t>93M</t>
  </si>
  <si>
    <t>93J</t>
  </si>
  <si>
    <t>94M</t>
  </si>
  <si>
    <t>94J</t>
  </si>
  <si>
    <t>95M</t>
  </si>
  <si>
    <t>95J</t>
  </si>
  <si>
    <t>96M</t>
  </si>
  <si>
    <t>96J</t>
  </si>
  <si>
    <t>97M</t>
  </si>
  <si>
    <t>97J</t>
  </si>
  <si>
    <t>98M</t>
  </si>
  <si>
    <t>98J</t>
  </si>
  <si>
    <t>99M</t>
  </si>
  <si>
    <t>99J</t>
  </si>
  <si>
    <t>00M</t>
  </si>
  <si>
    <t>00J</t>
  </si>
  <si>
    <t>01M</t>
  </si>
  <si>
    <t>01J</t>
  </si>
  <si>
    <t xml:space="preserve">  </t>
  </si>
  <si>
    <t>n</t>
  </si>
  <si>
    <t>m2</t>
  </si>
  <si>
    <t>p</t>
  </si>
  <si>
    <t>G2</t>
  </si>
  <si>
    <t>2000J</t>
  </si>
  <si>
    <t>2001M</t>
  </si>
  <si>
    <t>2001J</t>
  </si>
  <si>
    <t>2002M</t>
  </si>
  <si>
    <t>2002N</t>
  </si>
  <si>
    <t>2003M</t>
  </si>
  <si>
    <t>2004M</t>
  </si>
  <si>
    <t>2004J</t>
  </si>
  <si>
    <t>2005J</t>
  </si>
  <si>
    <t>2006J</t>
  </si>
  <si>
    <t>2008N</t>
  </si>
  <si>
    <t>2009N</t>
  </si>
  <si>
    <t>2007J</t>
  </si>
  <si>
    <t>WL</t>
  </si>
  <si>
    <t>APP</t>
  </si>
  <si>
    <t>Plot D</t>
  </si>
  <si>
    <t xml:space="preserve"> r</t>
  </si>
  <si>
    <t>repeat for record keeping</t>
  </si>
  <si>
    <t>none</t>
  </si>
  <si>
    <t xml:space="preserve">p </t>
  </si>
  <si>
    <t>x</t>
  </si>
  <si>
    <t>SPECIES</t>
  </si>
  <si>
    <t>SITE</t>
  </si>
  <si>
    <t xml:space="preserve">PLOT </t>
  </si>
  <si>
    <t>RAMET</t>
  </si>
  <si>
    <t>2003J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</si>
</sst>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9"/>
      <color rgb="FFC00000"/>
      <name val="Gene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3" borderId="0" xfId="0" applyFill="1"/>
    <xf numFmtId="0" fontId="0" fillId="4" borderId="2" xfId="0" applyFill="1" applyBorder="1"/>
    <xf numFmtId="0" fontId="1" fillId="4" borderId="1" xfId="0" applyFont="1" applyFill="1" applyBorder="1"/>
    <xf numFmtId="0" fontId="1" fillId="3" borderId="0" xfId="0" applyFont="1" applyFill="1"/>
    <xf numFmtId="0" fontId="1" fillId="4" borderId="2" xfId="0" applyFont="1" applyFill="1" applyBorder="1"/>
    <xf numFmtId="0" fontId="2" fillId="3" borderId="0" xfId="0" applyFont="1" applyFill="1"/>
    <xf numFmtId="0" fontId="0" fillId="4" borderId="0" xfId="0" applyFill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2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3" fillId="7" borderId="1" xfId="0" applyFont="1" applyFill="1" applyBorder="1"/>
    <xf numFmtId="0" fontId="3" fillId="6" borderId="1" xfId="0" applyFont="1" applyFill="1" applyBorder="1"/>
    <xf numFmtId="0" fontId="6" fillId="6" borderId="1" xfId="0" applyFont="1" applyFill="1" applyBorder="1"/>
    <xf numFmtId="0" fontId="6" fillId="7" borderId="1" xfId="0" applyFont="1" applyFill="1" applyBorder="1"/>
    <xf numFmtId="0" fontId="1" fillId="6" borderId="1" xfId="0" quotePrefix="1" applyFont="1" applyFill="1" applyBorder="1"/>
    <xf numFmtId="0" fontId="5" fillId="6" borderId="1" xfId="0" applyFont="1" applyFill="1" applyBorder="1"/>
    <xf numFmtId="0" fontId="7" fillId="6" borderId="1" xfId="0" applyFont="1" applyFill="1" applyBorder="1"/>
    <xf numFmtId="0" fontId="4" fillId="6" borderId="1" xfId="0" applyFont="1" applyFill="1" applyBorder="1"/>
    <xf numFmtId="0" fontId="1" fillId="0" borderId="3" xfId="0" applyFont="1" applyBorder="1"/>
    <xf numFmtId="0" fontId="1" fillId="6" borderId="3" xfId="0" applyFont="1" applyFill="1" applyBorder="1"/>
    <xf numFmtId="0" fontId="0" fillId="6" borderId="3" xfId="0" applyFill="1" applyBorder="1"/>
    <xf numFmtId="0" fontId="0" fillId="0" borderId="3" xfId="0" applyBorder="1"/>
    <xf numFmtId="0" fontId="0" fillId="7" borderId="3" xfId="0" applyFill="1" applyBorder="1"/>
    <xf numFmtId="0" fontId="0" fillId="8" borderId="3" xfId="0" applyFill="1" applyBorder="1"/>
    <xf numFmtId="0" fontId="1" fillId="7" borderId="3" xfId="0" applyFont="1" applyFill="1" applyBorder="1"/>
    <xf numFmtId="0" fontId="2" fillId="7" borderId="3" xfId="0" applyFont="1" applyFill="1" applyBorder="1"/>
    <xf numFmtId="0" fontId="1" fillId="0" borderId="4" xfId="0" applyFont="1" applyBorder="1"/>
    <xf numFmtId="0" fontId="1" fillId="6" borderId="4" xfId="0" applyFont="1" applyFill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0" fontId="0" fillId="8" borderId="4" xfId="0" applyFill="1" applyBorder="1"/>
    <xf numFmtId="0" fontId="1" fillId="7" borderId="4" xfId="0" applyFont="1" applyFill="1" applyBorder="1"/>
    <xf numFmtId="0" fontId="2" fillId="7" borderId="4" xfId="0" applyFont="1" applyFill="1" applyBorder="1"/>
    <xf numFmtId="0" fontId="2" fillId="0" borderId="0" xfId="0" applyFont="1"/>
    <xf numFmtId="0" fontId="6" fillId="2" borderId="1" xfId="0" applyFont="1" applyFill="1" applyBorder="1"/>
    <xf numFmtId="0" fontId="6" fillId="5" borderId="1" xfId="0" applyFont="1" applyFill="1" applyBorder="1"/>
    <xf numFmtId="0" fontId="8" fillId="5" borderId="1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/>
    <xf numFmtId="0" fontId="9" fillId="0" borderId="3" xfId="0" applyFont="1" applyBorder="1"/>
    <xf numFmtId="0" fontId="9" fillId="0" borderId="1" xfId="0" applyFont="1" applyBorder="1"/>
    <xf numFmtId="0" fontId="9" fillId="0" borderId="4" xfId="0" applyFont="1" applyBorder="1"/>
    <xf numFmtId="0" fontId="10" fillId="0" borderId="1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UAD population</a:t>
            </a:r>
          </a:p>
        </c:rich>
      </c:tx>
      <c:layout>
        <c:manualLayout>
          <c:xMode val="edge"/>
          <c:yMode val="edge"/>
          <c:x val="0.31445794975811214"/>
          <c:y val="3.8794391971979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4317914417074"/>
          <c:y val="0.26725025580696782"/>
          <c:w val="0.66007839904180299"/>
          <c:h val="0.40518587170733827"/>
        </c:manualLayout>
      </c:layout>
      <c:lineChart>
        <c:grouping val="standar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all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Sheet2!$B$4:$Y$4</c:f>
              <c:strCache>
                <c:ptCount val="24"/>
                <c:pt idx="0">
                  <c:v>90M</c:v>
                </c:pt>
                <c:pt idx="1">
                  <c:v>90J</c:v>
                </c:pt>
                <c:pt idx="2">
                  <c:v>91M</c:v>
                </c:pt>
                <c:pt idx="3">
                  <c:v>91J</c:v>
                </c:pt>
                <c:pt idx="4">
                  <c:v>92M</c:v>
                </c:pt>
                <c:pt idx="5">
                  <c:v>92J</c:v>
                </c:pt>
                <c:pt idx="6">
                  <c:v>93M</c:v>
                </c:pt>
                <c:pt idx="7">
                  <c:v>93J</c:v>
                </c:pt>
                <c:pt idx="8">
                  <c:v>94M</c:v>
                </c:pt>
                <c:pt idx="9">
                  <c:v>94J</c:v>
                </c:pt>
                <c:pt idx="10">
                  <c:v>95M</c:v>
                </c:pt>
                <c:pt idx="11">
                  <c:v>95J</c:v>
                </c:pt>
                <c:pt idx="12">
                  <c:v>96M</c:v>
                </c:pt>
                <c:pt idx="13">
                  <c:v>96J</c:v>
                </c:pt>
                <c:pt idx="14">
                  <c:v>97M</c:v>
                </c:pt>
                <c:pt idx="15">
                  <c:v>97J</c:v>
                </c:pt>
                <c:pt idx="16">
                  <c:v>98M</c:v>
                </c:pt>
                <c:pt idx="17">
                  <c:v>98J</c:v>
                </c:pt>
                <c:pt idx="18">
                  <c:v>99M</c:v>
                </c:pt>
                <c:pt idx="19">
                  <c:v>99J</c:v>
                </c:pt>
                <c:pt idx="20">
                  <c:v>00M</c:v>
                </c:pt>
                <c:pt idx="21">
                  <c:v>00J</c:v>
                </c:pt>
                <c:pt idx="22">
                  <c:v>01M</c:v>
                </c:pt>
                <c:pt idx="23">
                  <c:v>01J</c:v>
                </c:pt>
              </c:strCache>
            </c:strRef>
          </c:cat>
          <c:val>
            <c:numRef>
              <c:f>Sheet2!$B$5:$Y$5</c:f>
              <c:numCache>
                <c:formatCode>General</c:formatCode>
                <c:ptCount val="24"/>
                <c:pt idx="0">
                  <c:v>36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25</c:v>
                </c:pt>
                <c:pt idx="5">
                  <c:v>26</c:v>
                </c:pt>
                <c:pt idx="6">
                  <c:v>57</c:v>
                </c:pt>
                <c:pt idx="7">
                  <c:v>62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36</c:v>
                </c:pt>
                <c:pt idx="12">
                  <c:v>37</c:v>
                </c:pt>
                <c:pt idx="13">
                  <c:v>28</c:v>
                </c:pt>
                <c:pt idx="14">
                  <c:v>30</c:v>
                </c:pt>
                <c:pt idx="15">
                  <c:v>26</c:v>
                </c:pt>
                <c:pt idx="16">
                  <c:v>28</c:v>
                </c:pt>
                <c:pt idx="17">
                  <c:v>23</c:v>
                </c:pt>
                <c:pt idx="18">
                  <c:v>21</c:v>
                </c:pt>
                <c:pt idx="19">
                  <c:v>17</c:v>
                </c:pt>
                <c:pt idx="20">
                  <c:v>23</c:v>
                </c:pt>
                <c:pt idx="21">
                  <c:v>1</c:v>
                </c:pt>
                <c:pt idx="22">
                  <c:v>13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E-0945-80D9-EDBEBA8AA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75072"/>
        <c:axId val="1"/>
      </c:lineChart>
      <c:catAx>
        <c:axId val="9725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17715838790295"/>
              <c:y val="0.853476623383542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3.6828408530229347E-2"/>
              <c:y val="0.362080991738472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575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38521420457636"/>
          <c:y val="0.42673831169177118"/>
          <c:w val="0.12181704359998938"/>
          <c:h val="8.62097599377315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Flowering UAD</a:t>
            </a:r>
          </a:p>
        </c:rich>
      </c:tx>
      <c:layout>
        <c:manualLayout>
          <c:xMode val="edge"/>
          <c:yMode val="edge"/>
          <c:x val="0.32877743166879114"/>
          <c:y val="3.9025778743259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4702320955488"/>
          <c:y val="0.190250671373389"/>
          <c:w val="0.569880881559238"/>
          <c:h val="0.3951360097755002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Sheet2!$B$26:$Y$26</c:f>
              <c:strCache>
                <c:ptCount val="24"/>
                <c:pt idx="0">
                  <c:v>90M</c:v>
                </c:pt>
                <c:pt idx="1">
                  <c:v>90J</c:v>
                </c:pt>
                <c:pt idx="2">
                  <c:v>91M</c:v>
                </c:pt>
                <c:pt idx="3">
                  <c:v>91J</c:v>
                </c:pt>
                <c:pt idx="4">
                  <c:v>92M</c:v>
                </c:pt>
                <c:pt idx="5">
                  <c:v>92J</c:v>
                </c:pt>
                <c:pt idx="6">
                  <c:v>93M</c:v>
                </c:pt>
                <c:pt idx="7">
                  <c:v>93J</c:v>
                </c:pt>
                <c:pt idx="8">
                  <c:v>94M</c:v>
                </c:pt>
                <c:pt idx="9">
                  <c:v>94J</c:v>
                </c:pt>
                <c:pt idx="10">
                  <c:v>95M</c:v>
                </c:pt>
                <c:pt idx="11">
                  <c:v>95J</c:v>
                </c:pt>
                <c:pt idx="12">
                  <c:v>96M</c:v>
                </c:pt>
                <c:pt idx="13">
                  <c:v>96J</c:v>
                </c:pt>
                <c:pt idx="14">
                  <c:v>97M</c:v>
                </c:pt>
                <c:pt idx="15">
                  <c:v>97J</c:v>
                </c:pt>
                <c:pt idx="16">
                  <c:v>98M</c:v>
                </c:pt>
                <c:pt idx="17">
                  <c:v>98J</c:v>
                </c:pt>
                <c:pt idx="18">
                  <c:v>99M</c:v>
                </c:pt>
                <c:pt idx="19">
                  <c:v>99J</c:v>
                </c:pt>
                <c:pt idx="20">
                  <c:v>00M</c:v>
                </c:pt>
                <c:pt idx="21">
                  <c:v>00J</c:v>
                </c:pt>
                <c:pt idx="22">
                  <c:v>01M</c:v>
                </c:pt>
                <c:pt idx="23">
                  <c:v>01J</c:v>
                </c:pt>
              </c:strCache>
            </c:strRef>
          </c:cat>
          <c:val>
            <c:numRef>
              <c:f>Sheet2!$C$27:$Y$27</c:f>
              <c:numCache>
                <c:formatCode>General</c:formatCode>
                <c:ptCount val="23"/>
                <c:pt idx="0">
                  <c:v>3</c:v>
                </c:pt>
                <c:pt idx="2">
                  <c:v>4</c:v>
                </c:pt>
                <c:pt idx="4">
                  <c:v>3</c:v>
                </c:pt>
                <c:pt idx="6">
                  <c:v>7</c:v>
                </c:pt>
                <c:pt idx="8">
                  <c:v>0</c:v>
                </c:pt>
                <c:pt idx="10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6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7446-96EE-DFEB5586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83584"/>
        <c:axId val="1"/>
      </c:lineChart>
      <c:catAx>
        <c:axId val="9726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2467084923885517"/>
              <c:y val="0.8244195759513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3.2877743166879109E-2"/>
              <c:y val="0.23903289480246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68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14734056051259"/>
          <c:y val="0.37562312040387058"/>
          <c:w val="0.21644514251528749"/>
          <c:h val="0.107320891543963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76200</xdr:rowOff>
    </xdr:from>
    <xdr:to>
      <xdr:col>21</xdr:col>
      <xdr:colOff>228600</xdr:colOff>
      <xdr:row>24</xdr:row>
      <xdr:rowOff>50800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693C57E-2D24-623A-75C4-3EFF24641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27</xdr:row>
      <xdr:rowOff>101600</xdr:rowOff>
    </xdr:from>
    <xdr:to>
      <xdr:col>22</xdr:col>
      <xdr:colOff>12700</xdr:colOff>
      <xdr:row>43</xdr:row>
      <xdr:rowOff>63500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CF73B04-A1BE-C464-CB20-022EC636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0.72554</cdr:x>
      <cdr:y>0.61902</cdr:y>
    </cdr:from>
    <cdr:to>
      <cdr:x>0.83427</cdr:x>
      <cdr:y>0.66392</cdr:y>
    </cdr:to>
    <cdr:sp macro="" textlink="">
      <cdr:nvSpPr>
        <cdr:cNvPr id="3073" name="Rectangle 1">
          <a:extLst xmlns:a="http://schemas.openxmlformats.org/drawingml/2006/main">
            <a:ext uri="{FF2B5EF4-FFF2-40B4-BE49-F238E27FC236}">
              <a16:creationId xmlns:a16="http://schemas.microsoft.com/office/drawing/2014/main" id="{FDBB1454-62BE-C706-5B7A-48F493AF19B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61862" y="1831737"/>
          <a:ext cx="488854" cy="13287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0.73946</cdr:x>
      <cdr:y>0.53549</cdr:y>
    </cdr:from>
    <cdr:to>
      <cdr:x>0.79273</cdr:x>
      <cdr:y>0.59536</cdr:y>
    </cdr:to>
    <cdr:sp macro="" textlink="">
      <cdr:nvSpPr>
        <cdr:cNvPr id="3074" name="Line 2">
          <a:extLst xmlns:a="http://schemas.openxmlformats.org/drawingml/2006/main">
            <a:ext uri="{FF2B5EF4-FFF2-40B4-BE49-F238E27FC236}">
              <a16:creationId xmlns:a16="http://schemas.microsoft.com/office/drawing/2014/main" id="{A5465944-1A8E-1A41-A17E-677A600055A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24479" y="1584563"/>
          <a:ext cx="239484" cy="1771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0.73946</cdr:x>
      <cdr:y>0.56253</cdr:y>
    </cdr:from>
    <cdr:to>
      <cdr:x>0.76512</cdr:x>
      <cdr:y>0.61902</cdr:y>
    </cdr:to>
    <cdr:sp macro="" textlink="">
      <cdr:nvSpPr>
        <cdr:cNvPr id="3075" name="Rectangle 3">
          <a:extLst xmlns:a="http://schemas.openxmlformats.org/drawingml/2006/main">
            <a:ext uri="{FF2B5EF4-FFF2-40B4-BE49-F238E27FC236}">
              <a16:creationId xmlns:a16="http://schemas.microsoft.com/office/drawing/2014/main" id="{68CC71EB-764B-57F7-58F6-0B16620809B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4479" y="1664573"/>
          <a:ext cx="115348" cy="1671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39"/>
  <sheetViews>
    <sheetView tabSelected="1" zoomScale="115" zoomScaleNormal="130" workbookViewId="0">
      <pane xSplit="5" ySplit="1" topLeftCell="AA190" activePane="bottomRight" state="frozen"/>
      <selection pane="topRight" activeCell="D1" sqref="D1"/>
      <selection pane="bottomLeft" activeCell="A4" sqref="A4"/>
      <selection pane="bottomRight" activeCell="AL202" sqref="AL202"/>
    </sheetView>
  </sheetViews>
  <sheetFormatPr baseColWidth="10" defaultRowHeight="16" x14ac:dyDescent="0.2"/>
  <cols>
    <col min="1" max="1" width="6.83203125" customWidth="1"/>
    <col min="2" max="2" width="4.1640625" customWidth="1"/>
    <col min="3" max="3" width="6.6640625" customWidth="1"/>
    <col min="4" max="4" width="8.5" style="58" customWidth="1"/>
    <col min="5" max="5" width="9" style="51" customWidth="1"/>
    <col min="6" max="7" width="4" style="11" customWidth="1"/>
    <col min="8" max="9" width="4" style="17" customWidth="1"/>
    <col min="10" max="11" width="4" style="11" customWidth="1"/>
    <col min="12" max="13" width="4" style="19" customWidth="1"/>
    <col min="14" max="15" width="4" style="12" customWidth="1"/>
    <col min="16" max="17" width="4" style="19" customWidth="1"/>
    <col min="18" max="19" width="4" style="12" customWidth="1"/>
    <col min="20" max="21" width="4" style="19" customWidth="1"/>
    <col min="22" max="23" width="4" style="12" customWidth="1"/>
    <col min="24" max="24" width="4" style="19" customWidth="1"/>
    <col min="25" max="25" width="7" style="19" customWidth="1"/>
    <col min="26" max="26" width="6.83203125" style="12" customWidth="1"/>
    <col min="27" max="27" width="6.5" style="21" customWidth="1"/>
    <col min="28" max="28" width="7" style="19" customWidth="1"/>
    <col min="29" max="29" width="6.6640625" style="24" customWidth="1"/>
    <col min="30" max="30" width="7.1640625" style="17" customWidth="1"/>
    <col min="31" max="31" width="7.5" style="17" customWidth="1"/>
    <col min="32" max="32" width="7" style="11" customWidth="1"/>
    <col min="33" max="33" width="7.6640625" style="20" customWidth="1"/>
    <col min="34" max="34" width="6.83203125" style="17" customWidth="1"/>
    <col min="35" max="35" width="8.1640625" style="22" customWidth="1"/>
    <col min="36" max="36" width="7.33203125" style="11" customWidth="1"/>
    <col min="37" max="37" width="7.33203125" style="17" customWidth="1"/>
    <col min="38" max="38" width="8.83203125" style="11" customWidth="1"/>
    <col min="39" max="39" width="7.6640625" style="17" customWidth="1"/>
    <col min="40" max="40" width="7.83203125" style="11" customWidth="1"/>
    <col min="41" max="269" width="8.83203125" customWidth="1"/>
  </cols>
  <sheetData>
    <row r="1" spans="1:40" x14ac:dyDescent="0.2">
      <c r="A1" s="10" t="s">
        <v>57</v>
      </c>
      <c r="B1" s="10" t="s">
        <v>58</v>
      </c>
      <c r="C1" s="10" t="s">
        <v>59</v>
      </c>
      <c r="D1" s="57" t="s">
        <v>60</v>
      </c>
      <c r="E1" s="51" t="s">
        <v>6</v>
      </c>
      <c r="F1" s="11" t="s">
        <v>7</v>
      </c>
      <c r="G1" s="11" t="s">
        <v>8</v>
      </c>
      <c r="H1" s="17" t="s">
        <v>9</v>
      </c>
      <c r="I1" s="17" t="s">
        <v>10</v>
      </c>
      <c r="J1" s="11" t="s">
        <v>11</v>
      </c>
      <c r="K1" s="11" t="s">
        <v>12</v>
      </c>
      <c r="L1" s="17" t="s">
        <v>13</v>
      </c>
      <c r="M1" s="17" t="s">
        <v>14</v>
      </c>
      <c r="N1" s="11" t="s">
        <v>15</v>
      </c>
      <c r="O1" s="11" t="s">
        <v>16</v>
      </c>
      <c r="P1" s="17" t="s">
        <v>17</v>
      </c>
      <c r="Q1" s="17" t="s">
        <v>18</v>
      </c>
      <c r="R1" s="11" t="s">
        <v>19</v>
      </c>
      <c r="S1" s="11" t="s">
        <v>20</v>
      </c>
      <c r="T1" s="17" t="s">
        <v>21</v>
      </c>
      <c r="U1" s="17" t="s">
        <v>22</v>
      </c>
      <c r="V1" s="11" t="s">
        <v>23</v>
      </c>
      <c r="W1" s="11" t="s">
        <v>24</v>
      </c>
      <c r="X1" s="17" t="s">
        <v>25</v>
      </c>
      <c r="Y1" s="17" t="s">
        <v>26</v>
      </c>
      <c r="Z1" s="11" t="s">
        <v>27</v>
      </c>
      <c r="AA1" s="20" t="s">
        <v>36</v>
      </c>
      <c r="AB1" s="17" t="s">
        <v>37</v>
      </c>
      <c r="AC1" s="23" t="s">
        <v>38</v>
      </c>
      <c r="AD1" s="17" t="s">
        <v>39</v>
      </c>
      <c r="AE1" s="17" t="s">
        <v>40</v>
      </c>
      <c r="AF1" s="11" t="s">
        <v>41</v>
      </c>
      <c r="AG1" s="20" t="s">
        <v>61</v>
      </c>
      <c r="AH1" s="17" t="s">
        <v>42</v>
      </c>
      <c r="AI1" s="29" t="s">
        <v>43</v>
      </c>
      <c r="AJ1" s="13" t="s">
        <v>44</v>
      </c>
      <c r="AK1" s="30" t="s">
        <v>45</v>
      </c>
      <c r="AL1" s="13" t="s">
        <v>48</v>
      </c>
      <c r="AM1" s="30" t="s">
        <v>46</v>
      </c>
      <c r="AN1" s="13" t="s">
        <v>47</v>
      </c>
    </row>
    <row r="2" spans="1:40" x14ac:dyDescent="0.2">
      <c r="A2" t="s">
        <v>49</v>
      </c>
      <c r="B2" t="s">
        <v>50</v>
      </c>
      <c r="C2" t="s">
        <v>51</v>
      </c>
      <c r="D2" s="58">
        <v>1</v>
      </c>
      <c r="E2" s="51">
        <v>1</v>
      </c>
      <c r="F2" s="11" t="s">
        <v>0</v>
      </c>
      <c r="G2" s="11" t="s">
        <v>0</v>
      </c>
      <c r="H2" s="17" t="s">
        <v>2</v>
      </c>
      <c r="J2" s="11" t="s">
        <v>2</v>
      </c>
    </row>
    <row r="3" spans="1:40" x14ac:dyDescent="0.2">
      <c r="A3" t="s">
        <v>49</v>
      </c>
      <c r="B3" t="s">
        <v>50</v>
      </c>
      <c r="C3" t="s">
        <v>51</v>
      </c>
      <c r="D3" s="59">
        <v>2</v>
      </c>
      <c r="E3" s="51">
        <v>3</v>
      </c>
      <c r="F3" s="11" t="s">
        <v>0</v>
      </c>
      <c r="G3" s="11" t="s">
        <v>0</v>
      </c>
      <c r="H3" s="17" t="s">
        <v>2</v>
      </c>
      <c r="J3" s="11" t="s">
        <v>2</v>
      </c>
    </row>
    <row r="4" spans="1:40" x14ac:dyDescent="0.2">
      <c r="A4" t="s">
        <v>49</v>
      </c>
      <c r="B4" t="s">
        <v>50</v>
      </c>
      <c r="C4" t="s">
        <v>51</v>
      </c>
      <c r="D4" s="58">
        <v>3</v>
      </c>
      <c r="E4" s="51">
        <v>4</v>
      </c>
      <c r="F4" s="11" t="s">
        <v>0</v>
      </c>
      <c r="G4" s="11" t="s">
        <v>0</v>
      </c>
      <c r="H4" s="17" t="s">
        <v>32</v>
      </c>
      <c r="I4" s="17" t="s">
        <v>32</v>
      </c>
      <c r="J4" s="11" t="s">
        <v>0</v>
      </c>
      <c r="K4" s="11" t="s">
        <v>32</v>
      </c>
      <c r="L4" s="17" t="s">
        <v>32</v>
      </c>
      <c r="M4" s="17" t="s">
        <v>0</v>
      </c>
      <c r="N4" s="11" t="s">
        <v>2</v>
      </c>
      <c r="O4" s="11"/>
      <c r="P4" s="17" t="s">
        <v>2</v>
      </c>
      <c r="Q4" s="17"/>
      <c r="R4" s="11" t="s">
        <v>2</v>
      </c>
      <c r="S4" s="11"/>
      <c r="T4" s="17" t="s">
        <v>2</v>
      </c>
      <c r="U4" s="17"/>
      <c r="V4" s="11" t="s">
        <v>2</v>
      </c>
      <c r="W4" s="11"/>
      <c r="X4" s="17" t="s">
        <v>2</v>
      </c>
      <c r="Y4" s="17" t="s">
        <v>2</v>
      </c>
      <c r="Z4" s="11" t="s">
        <v>2</v>
      </c>
      <c r="AA4" s="20"/>
      <c r="AB4" s="17" t="s">
        <v>2</v>
      </c>
      <c r="AC4" s="23"/>
    </row>
    <row r="5" spans="1:40" x14ac:dyDescent="0.2">
      <c r="A5" t="s">
        <v>49</v>
      </c>
      <c r="B5" t="s">
        <v>50</v>
      </c>
      <c r="C5" t="s">
        <v>51</v>
      </c>
      <c r="D5" s="58">
        <v>4</v>
      </c>
      <c r="E5" s="51">
        <v>5</v>
      </c>
      <c r="F5" s="16" t="s">
        <v>0</v>
      </c>
      <c r="G5" s="14" t="s">
        <v>3</v>
      </c>
      <c r="H5" s="17" t="s">
        <v>2</v>
      </c>
      <c r="J5" s="11" t="s">
        <v>2</v>
      </c>
      <c r="T5" s="19" t="s">
        <v>2</v>
      </c>
    </row>
    <row r="6" spans="1:40" x14ac:dyDescent="0.2">
      <c r="A6" t="s">
        <v>49</v>
      </c>
      <c r="B6" t="s">
        <v>50</v>
      </c>
      <c r="C6" t="s">
        <v>51</v>
      </c>
      <c r="D6" s="58">
        <v>5</v>
      </c>
      <c r="E6" s="51">
        <v>6</v>
      </c>
      <c r="F6" s="11" t="s">
        <v>0</v>
      </c>
      <c r="G6" s="11" t="s">
        <v>0</v>
      </c>
      <c r="H6" s="17" t="s">
        <v>0</v>
      </c>
      <c r="I6" s="17" t="s">
        <v>0</v>
      </c>
      <c r="J6" s="16" t="s">
        <v>0</v>
      </c>
      <c r="K6" s="14" t="s">
        <v>3</v>
      </c>
      <c r="L6" s="33" t="s">
        <v>2</v>
      </c>
    </row>
    <row r="7" spans="1:40" x14ac:dyDescent="0.2">
      <c r="A7" t="s">
        <v>49</v>
      </c>
      <c r="B7" t="s">
        <v>50</v>
      </c>
      <c r="C7" t="s">
        <v>51</v>
      </c>
      <c r="D7" s="58">
        <v>6</v>
      </c>
      <c r="E7" s="51">
        <v>10</v>
      </c>
      <c r="J7" s="14"/>
      <c r="K7" s="14"/>
      <c r="AJ7" s="11" t="s">
        <v>0</v>
      </c>
      <c r="AK7" s="17" t="s">
        <v>0</v>
      </c>
      <c r="AL7" s="11" t="s">
        <v>0</v>
      </c>
      <c r="AM7" s="17" t="s">
        <v>33</v>
      </c>
      <c r="AN7" s="15" t="s">
        <v>3</v>
      </c>
    </row>
    <row r="8" spans="1:40" x14ac:dyDescent="0.2">
      <c r="A8" t="s">
        <v>49</v>
      </c>
      <c r="B8" t="s">
        <v>50</v>
      </c>
      <c r="C8" t="s">
        <v>51</v>
      </c>
      <c r="D8" s="58">
        <v>7</v>
      </c>
      <c r="E8" s="51">
        <v>19</v>
      </c>
      <c r="AH8" s="17" t="s">
        <v>0</v>
      </c>
      <c r="AI8" s="26" t="s">
        <v>2</v>
      </c>
      <c r="AJ8" s="11" t="s">
        <v>0</v>
      </c>
      <c r="AK8" s="17" t="s">
        <v>0</v>
      </c>
      <c r="AL8" s="11" t="s">
        <v>0</v>
      </c>
      <c r="AM8" s="17" t="s">
        <v>0</v>
      </c>
      <c r="AN8" s="11" t="s">
        <v>2</v>
      </c>
    </row>
    <row r="9" spans="1:40" x14ac:dyDescent="0.2">
      <c r="A9" t="s">
        <v>49</v>
      </c>
      <c r="B9" t="s">
        <v>50</v>
      </c>
      <c r="C9" t="s">
        <v>51</v>
      </c>
      <c r="D9" s="58">
        <v>8</v>
      </c>
      <c r="E9" s="51">
        <v>33.1</v>
      </c>
      <c r="L9" s="17"/>
      <c r="M9" s="17"/>
      <c r="Z9" s="11" t="s">
        <v>0</v>
      </c>
      <c r="AA9" s="20"/>
      <c r="AB9" s="17" t="s">
        <v>0</v>
      </c>
      <c r="AC9" s="23"/>
      <c r="AD9" s="17" t="s">
        <v>0</v>
      </c>
      <c r="AE9" s="17" t="s">
        <v>0</v>
      </c>
      <c r="AF9" s="11" t="s">
        <v>2</v>
      </c>
      <c r="AG9" s="20" t="s">
        <v>2</v>
      </c>
      <c r="AI9" s="26"/>
    </row>
    <row r="10" spans="1:40" x14ac:dyDescent="0.2">
      <c r="A10" t="s">
        <v>49</v>
      </c>
      <c r="B10" t="s">
        <v>50</v>
      </c>
      <c r="C10" t="s">
        <v>51</v>
      </c>
      <c r="D10" s="58">
        <v>9</v>
      </c>
      <c r="E10" s="51">
        <v>33.200000000000003</v>
      </c>
      <c r="L10" s="17"/>
      <c r="M10" s="17"/>
      <c r="Z10" s="11"/>
      <c r="AA10" s="20"/>
      <c r="AB10" s="17"/>
      <c r="AC10" s="23"/>
      <c r="AH10" s="17" t="s">
        <v>0</v>
      </c>
      <c r="AI10" s="26" t="s">
        <v>2</v>
      </c>
      <c r="AJ10" s="11" t="s">
        <v>2</v>
      </c>
    </row>
    <row r="11" spans="1:40" x14ac:dyDescent="0.2">
      <c r="A11" t="s">
        <v>49</v>
      </c>
      <c r="B11" t="s">
        <v>50</v>
      </c>
      <c r="C11" t="s">
        <v>51</v>
      </c>
      <c r="D11" s="58">
        <v>10</v>
      </c>
      <c r="E11" s="51">
        <v>33.299999999999997</v>
      </c>
      <c r="L11" s="17"/>
      <c r="M11" s="17"/>
      <c r="Z11" s="11"/>
      <c r="AA11" s="20"/>
      <c r="AB11" s="17"/>
      <c r="AC11" s="23"/>
      <c r="AI11" s="26"/>
      <c r="AJ11" s="11" t="s">
        <v>0</v>
      </c>
      <c r="AK11" s="17" t="s">
        <v>0</v>
      </c>
      <c r="AL11" s="11" t="s">
        <v>33</v>
      </c>
      <c r="AM11" s="17" t="s">
        <v>0</v>
      </c>
      <c r="AN11" s="15" t="s">
        <v>3</v>
      </c>
    </row>
    <row r="12" spans="1:40" x14ac:dyDescent="0.2">
      <c r="A12" t="s">
        <v>49</v>
      </c>
      <c r="B12" t="s">
        <v>50</v>
      </c>
      <c r="C12" t="s">
        <v>51</v>
      </c>
      <c r="D12" s="58">
        <v>11</v>
      </c>
      <c r="E12" s="51">
        <v>34.1</v>
      </c>
      <c r="L12" s="17" t="s">
        <v>1</v>
      </c>
      <c r="M12" s="17" t="s">
        <v>0</v>
      </c>
      <c r="N12" s="11"/>
      <c r="O12" s="11"/>
      <c r="P12" s="17"/>
      <c r="Q12" s="17"/>
      <c r="R12" s="11"/>
      <c r="S12" s="11"/>
      <c r="T12" s="17"/>
      <c r="U12" s="17"/>
      <c r="V12" s="11"/>
      <c r="W12" s="11"/>
      <c r="X12" s="17" t="s">
        <v>2</v>
      </c>
      <c r="Y12" s="17" t="s">
        <v>2</v>
      </c>
      <c r="Z12" s="11"/>
      <c r="AA12" s="20"/>
    </row>
    <row r="13" spans="1:40" x14ac:dyDescent="0.2">
      <c r="A13" t="s">
        <v>49</v>
      </c>
      <c r="B13" t="s">
        <v>50</v>
      </c>
      <c r="C13" t="s">
        <v>51</v>
      </c>
      <c r="D13" s="58">
        <v>12</v>
      </c>
      <c r="E13" s="51">
        <v>34.200000000000003</v>
      </c>
      <c r="L13" s="17"/>
      <c r="M13" s="17"/>
      <c r="N13" s="11"/>
      <c r="O13" s="11"/>
      <c r="P13" s="17"/>
      <c r="Q13" s="17"/>
      <c r="R13" s="11" t="s">
        <v>0</v>
      </c>
      <c r="S13" s="11" t="s">
        <v>2</v>
      </c>
      <c r="T13" s="17" t="s">
        <v>2</v>
      </c>
      <c r="U13" s="17"/>
      <c r="V13" s="11" t="s">
        <v>2</v>
      </c>
      <c r="W13" s="11"/>
      <c r="X13" s="17" t="s">
        <v>2</v>
      </c>
      <c r="Y13" s="17"/>
      <c r="Z13" s="11"/>
      <c r="AA13" s="20"/>
    </row>
    <row r="14" spans="1:40" ht="15" customHeight="1" x14ac:dyDescent="0.2">
      <c r="A14" t="s">
        <v>49</v>
      </c>
      <c r="B14" t="s">
        <v>50</v>
      </c>
      <c r="C14" t="s">
        <v>51</v>
      </c>
      <c r="D14" s="58">
        <v>13</v>
      </c>
      <c r="E14" s="51">
        <v>35.1</v>
      </c>
      <c r="L14" s="17" t="s">
        <v>0</v>
      </c>
      <c r="M14" s="17" t="s">
        <v>0</v>
      </c>
      <c r="N14" s="11" t="s">
        <v>0</v>
      </c>
      <c r="O14" s="11" t="s">
        <v>0</v>
      </c>
      <c r="P14" s="17" t="s">
        <v>0</v>
      </c>
      <c r="Q14" s="17" t="s">
        <v>0</v>
      </c>
      <c r="R14" s="11" t="s">
        <v>0</v>
      </c>
      <c r="S14" s="11"/>
      <c r="T14" s="17"/>
      <c r="U14" s="17"/>
      <c r="V14" s="11"/>
      <c r="W14" s="11"/>
      <c r="X14" s="17" t="s">
        <v>2</v>
      </c>
      <c r="Y14" s="17"/>
      <c r="Z14" s="11"/>
      <c r="AA14" s="20"/>
      <c r="AB14" s="17"/>
      <c r="AC14" s="23"/>
    </row>
    <row r="15" spans="1:40" ht="14.25" customHeight="1" x14ac:dyDescent="0.2">
      <c r="A15" t="s">
        <v>49</v>
      </c>
      <c r="B15" t="s">
        <v>50</v>
      </c>
      <c r="C15" t="s">
        <v>51</v>
      </c>
      <c r="D15" s="58">
        <v>14</v>
      </c>
      <c r="E15" s="51">
        <v>35.200000000000003</v>
      </c>
      <c r="L15" s="17"/>
      <c r="M15" s="17"/>
      <c r="N15" s="11"/>
      <c r="O15" s="11"/>
      <c r="P15" s="17"/>
      <c r="Q15" s="17"/>
      <c r="R15" s="11"/>
      <c r="S15" s="11"/>
      <c r="T15" s="17"/>
      <c r="U15" s="17"/>
      <c r="V15" s="11"/>
      <c r="W15" s="11"/>
      <c r="X15" s="17" t="s">
        <v>2</v>
      </c>
      <c r="Y15" s="17" t="s">
        <v>0</v>
      </c>
      <c r="Z15" s="11" t="s">
        <v>0</v>
      </c>
      <c r="AA15" s="20"/>
      <c r="AB15" s="17" t="s">
        <v>0</v>
      </c>
      <c r="AC15" s="23"/>
      <c r="AD15" s="17" t="s">
        <v>2</v>
      </c>
      <c r="AG15" s="20" t="s">
        <v>2</v>
      </c>
      <c r="AH15" s="17" t="s">
        <v>2</v>
      </c>
      <c r="AI15" s="22" t="s">
        <v>2</v>
      </c>
    </row>
    <row r="16" spans="1:40" ht="12.75" customHeight="1" x14ac:dyDescent="0.2">
      <c r="A16" t="s">
        <v>49</v>
      </c>
      <c r="B16" t="s">
        <v>50</v>
      </c>
      <c r="C16" t="s">
        <v>51</v>
      </c>
      <c r="D16" s="58">
        <v>15</v>
      </c>
      <c r="E16" s="51">
        <v>36</v>
      </c>
      <c r="L16" s="17"/>
      <c r="M16" s="17"/>
      <c r="N16" s="11"/>
      <c r="O16" s="11"/>
      <c r="P16" s="17"/>
      <c r="Q16" s="17"/>
      <c r="R16" s="11"/>
      <c r="S16" s="11"/>
      <c r="T16" s="17"/>
      <c r="U16" s="17"/>
      <c r="V16" s="11"/>
      <c r="W16" s="11"/>
      <c r="X16" s="17"/>
      <c r="Y16" s="17"/>
      <c r="Z16" s="11"/>
      <c r="AA16" s="20"/>
      <c r="AB16" s="17"/>
      <c r="AC16" s="23"/>
      <c r="AF16" s="11" t="s">
        <v>33</v>
      </c>
      <c r="AG16" s="20" t="s">
        <v>2</v>
      </c>
      <c r="AH16" s="17" t="s">
        <v>33</v>
      </c>
      <c r="AI16" s="26" t="s">
        <v>2</v>
      </c>
      <c r="AJ16" s="11" t="s">
        <v>2</v>
      </c>
      <c r="AK16" s="17" t="s">
        <v>2</v>
      </c>
      <c r="AL16" s="11" t="s">
        <v>2</v>
      </c>
    </row>
    <row r="17" spans="1:40" s="2" customFormat="1" ht="13.5" customHeight="1" x14ac:dyDescent="0.2">
      <c r="A17" t="s">
        <v>49</v>
      </c>
      <c r="B17" t="s">
        <v>50</v>
      </c>
      <c r="C17" t="s">
        <v>51</v>
      </c>
      <c r="D17" s="58">
        <v>16</v>
      </c>
      <c r="E17" s="51">
        <v>37</v>
      </c>
      <c r="F17" s="11"/>
      <c r="G17" s="11"/>
      <c r="H17" s="17"/>
      <c r="I17" s="17"/>
      <c r="J17" s="11"/>
      <c r="K17" s="11"/>
      <c r="L17" s="17" t="s">
        <v>0</v>
      </c>
      <c r="M17" s="17" t="s">
        <v>0</v>
      </c>
      <c r="N17" s="11" t="s">
        <v>0</v>
      </c>
      <c r="O17" s="11" t="s">
        <v>2</v>
      </c>
      <c r="P17" s="17" t="s">
        <v>2</v>
      </c>
      <c r="Q17" s="17"/>
      <c r="R17" s="11" t="s">
        <v>2</v>
      </c>
      <c r="S17" s="11"/>
      <c r="T17" s="17" t="s">
        <v>2</v>
      </c>
      <c r="U17" s="17"/>
      <c r="V17" s="11" t="s">
        <v>2</v>
      </c>
      <c r="W17" s="11"/>
      <c r="X17" s="17" t="s">
        <v>2</v>
      </c>
      <c r="Y17" s="17" t="s">
        <v>2</v>
      </c>
      <c r="Z17" s="11" t="s">
        <v>2</v>
      </c>
      <c r="AA17" s="20"/>
      <c r="AB17" s="17"/>
      <c r="AC17" s="23"/>
      <c r="AD17" s="17"/>
      <c r="AE17" s="17"/>
      <c r="AF17" s="11"/>
      <c r="AG17" s="20"/>
      <c r="AH17" s="17"/>
      <c r="AI17" s="22"/>
      <c r="AJ17" s="11"/>
      <c r="AK17" s="17"/>
      <c r="AL17" s="11"/>
      <c r="AM17" s="17"/>
      <c r="AN17" s="11"/>
    </row>
    <row r="18" spans="1:40" s="2" customFormat="1" ht="16" customHeight="1" x14ac:dyDescent="0.2">
      <c r="A18" t="s">
        <v>49</v>
      </c>
      <c r="B18" t="s">
        <v>50</v>
      </c>
      <c r="C18" t="s">
        <v>51</v>
      </c>
      <c r="D18" s="58">
        <v>17</v>
      </c>
      <c r="E18" s="51">
        <v>38</v>
      </c>
      <c r="F18" s="11"/>
      <c r="G18" s="11"/>
      <c r="H18" s="17"/>
      <c r="I18" s="17"/>
      <c r="J18" s="11"/>
      <c r="K18" s="11"/>
      <c r="L18" s="17"/>
      <c r="M18" s="17"/>
      <c r="N18" s="11"/>
      <c r="O18" s="11"/>
      <c r="P18" s="17"/>
      <c r="Q18" s="17"/>
      <c r="R18" s="11"/>
      <c r="S18" s="11"/>
      <c r="T18" s="17" t="s">
        <v>0</v>
      </c>
      <c r="U18" s="17" t="s">
        <v>0</v>
      </c>
      <c r="V18" s="11" t="s">
        <v>33</v>
      </c>
      <c r="W18" s="11" t="s">
        <v>2</v>
      </c>
      <c r="X18" s="17" t="s">
        <v>2</v>
      </c>
      <c r="Y18" s="17" t="s">
        <v>34</v>
      </c>
      <c r="Z18" s="11"/>
      <c r="AA18" s="20"/>
      <c r="AB18" s="17"/>
      <c r="AC18" s="23"/>
      <c r="AD18" s="17"/>
      <c r="AE18" s="17"/>
      <c r="AF18" s="11"/>
      <c r="AG18" s="20"/>
      <c r="AH18" s="17"/>
      <c r="AI18" s="22"/>
      <c r="AJ18" s="11"/>
      <c r="AK18" s="17"/>
      <c r="AL18" s="11"/>
      <c r="AM18" s="17"/>
      <c r="AN18" s="11"/>
    </row>
    <row r="19" spans="1:40" s="2" customFormat="1" ht="16" customHeight="1" x14ac:dyDescent="0.2">
      <c r="A19" t="s">
        <v>49</v>
      </c>
      <c r="B19" t="s">
        <v>50</v>
      </c>
      <c r="C19" t="s">
        <v>51</v>
      </c>
      <c r="D19" s="58">
        <v>18</v>
      </c>
      <c r="E19" s="51">
        <v>39</v>
      </c>
      <c r="F19" s="11"/>
      <c r="G19" s="11"/>
      <c r="H19" s="17"/>
      <c r="I19" s="17"/>
      <c r="J19" s="11"/>
      <c r="K19" s="11"/>
      <c r="L19" s="17" t="s">
        <v>0</v>
      </c>
      <c r="M19" s="17"/>
      <c r="N19" s="11" t="s">
        <v>2</v>
      </c>
      <c r="O19" s="11"/>
      <c r="P19" s="17" t="s">
        <v>2</v>
      </c>
      <c r="Q19" s="17"/>
      <c r="R19" s="11" t="s">
        <v>2</v>
      </c>
      <c r="S19" s="11"/>
      <c r="T19" s="17"/>
      <c r="U19" s="17"/>
      <c r="V19" s="11"/>
      <c r="W19" s="11"/>
      <c r="X19" s="17"/>
      <c r="Y19" s="17"/>
      <c r="Z19" s="11"/>
      <c r="AA19" s="20"/>
      <c r="AB19" s="17"/>
      <c r="AC19" s="23"/>
      <c r="AD19" s="17"/>
      <c r="AE19" s="17"/>
      <c r="AF19" s="11"/>
      <c r="AG19" s="20"/>
      <c r="AH19" s="17"/>
      <c r="AI19" s="22"/>
      <c r="AJ19" s="11" t="s">
        <v>2</v>
      </c>
      <c r="AK19" s="17" t="s">
        <v>31</v>
      </c>
      <c r="AL19" s="11" t="s">
        <v>2</v>
      </c>
      <c r="AM19" s="17"/>
      <c r="AN19" s="11"/>
    </row>
    <row r="20" spans="1:40" s="2" customFormat="1" ht="16" customHeight="1" x14ac:dyDescent="0.2">
      <c r="A20" t="s">
        <v>49</v>
      </c>
      <c r="B20" t="s">
        <v>50</v>
      </c>
      <c r="C20" t="s">
        <v>51</v>
      </c>
      <c r="D20" s="58">
        <v>19</v>
      </c>
      <c r="E20" s="51">
        <v>40</v>
      </c>
      <c r="F20" s="11"/>
      <c r="G20" s="11"/>
      <c r="H20" s="17"/>
      <c r="I20" s="17"/>
      <c r="J20" s="11"/>
      <c r="K20" s="11"/>
      <c r="L20" s="17" t="s">
        <v>1</v>
      </c>
      <c r="M20" s="17" t="s">
        <v>0</v>
      </c>
      <c r="N20" s="11" t="s">
        <v>0</v>
      </c>
      <c r="O20" s="11" t="s">
        <v>0</v>
      </c>
      <c r="P20" s="17" t="s">
        <v>2</v>
      </c>
      <c r="Q20" s="17"/>
      <c r="R20" s="11"/>
      <c r="S20" s="11"/>
      <c r="T20" s="17"/>
      <c r="U20" s="17"/>
      <c r="V20" s="11"/>
      <c r="W20" s="11"/>
      <c r="X20" s="17"/>
      <c r="Y20" s="17" t="s">
        <v>2</v>
      </c>
      <c r="Z20" s="11"/>
      <c r="AA20" s="20"/>
      <c r="AB20" s="17"/>
      <c r="AC20" s="23"/>
      <c r="AD20" s="17"/>
      <c r="AE20" s="17"/>
      <c r="AF20" s="11"/>
      <c r="AG20" s="20"/>
      <c r="AH20" s="17"/>
      <c r="AI20" s="22"/>
      <c r="AJ20" s="11"/>
      <c r="AK20" s="17"/>
      <c r="AL20" s="11"/>
      <c r="AM20" s="17"/>
      <c r="AN20" s="11"/>
    </row>
    <row r="21" spans="1:40" s="2" customFormat="1" ht="16" customHeight="1" x14ac:dyDescent="0.2">
      <c r="A21" t="s">
        <v>49</v>
      </c>
      <c r="B21" t="s">
        <v>50</v>
      </c>
      <c r="C21" t="s">
        <v>51</v>
      </c>
      <c r="D21" s="58">
        <v>20</v>
      </c>
      <c r="E21" s="51">
        <v>41</v>
      </c>
      <c r="F21" s="11"/>
      <c r="G21" s="11"/>
      <c r="H21" s="17"/>
      <c r="I21" s="17"/>
      <c r="J21" s="11"/>
      <c r="K21" s="11"/>
      <c r="L21" s="17" t="s">
        <v>1</v>
      </c>
      <c r="M21" s="17" t="s">
        <v>0</v>
      </c>
      <c r="N21" s="11" t="s">
        <v>0</v>
      </c>
      <c r="O21" s="11" t="s">
        <v>2</v>
      </c>
      <c r="P21" s="17" t="s">
        <v>2</v>
      </c>
      <c r="Q21" s="17"/>
      <c r="R21" s="11"/>
      <c r="S21" s="11"/>
      <c r="T21" s="17"/>
      <c r="U21" s="17"/>
      <c r="V21" s="11"/>
      <c r="W21" s="11"/>
      <c r="X21" s="17"/>
      <c r="Y21" s="17" t="s">
        <v>2</v>
      </c>
      <c r="Z21" s="11"/>
      <c r="AA21" s="20"/>
      <c r="AB21" s="17"/>
      <c r="AC21" s="23"/>
      <c r="AD21" s="17"/>
      <c r="AE21" s="17"/>
      <c r="AF21" s="11"/>
      <c r="AG21" s="20"/>
      <c r="AH21" s="17"/>
      <c r="AI21" s="22"/>
      <c r="AJ21" s="11"/>
      <c r="AK21" s="17"/>
      <c r="AL21" s="11"/>
      <c r="AM21" s="17"/>
      <c r="AN21" s="11"/>
    </row>
    <row r="22" spans="1:40" ht="16" customHeight="1" x14ac:dyDescent="0.2">
      <c r="A22" t="s">
        <v>49</v>
      </c>
      <c r="B22" t="s">
        <v>50</v>
      </c>
      <c r="C22" t="s">
        <v>51</v>
      </c>
      <c r="D22" s="58">
        <v>21</v>
      </c>
      <c r="E22" s="51">
        <v>42</v>
      </c>
      <c r="L22" s="17" t="s">
        <v>1</v>
      </c>
      <c r="M22" s="17" t="s">
        <v>0</v>
      </c>
      <c r="N22" s="11" t="s">
        <v>0</v>
      </c>
      <c r="O22" s="11" t="s">
        <v>0</v>
      </c>
      <c r="P22" s="17" t="s">
        <v>0</v>
      </c>
      <c r="Q22" s="17" t="s">
        <v>0</v>
      </c>
      <c r="R22" s="11" t="s">
        <v>0</v>
      </c>
      <c r="S22" s="11" t="s">
        <v>0</v>
      </c>
      <c r="T22" s="17" t="s">
        <v>0</v>
      </c>
      <c r="U22" s="17" t="s">
        <v>0</v>
      </c>
      <c r="V22" s="11" t="s">
        <v>0</v>
      </c>
      <c r="W22" s="11" t="s">
        <v>2</v>
      </c>
      <c r="X22" s="17" t="s">
        <v>2</v>
      </c>
      <c r="Y22" s="17" t="s">
        <v>34</v>
      </c>
      <c r="Z22" s="11" t="s">
        <v>2</v>
      </c>
      <c r="AA22" s="20"/>
      <c r="AB22" s="17" t="s">
        <v>2</v>
      </c>
      <c r="AC22" s="23"/>
      <c r="AD22" s="17" t="s">
        <v>2</v>
      </c>
    </row>
    <row r="23" spans="1:40" ht="16" customHeight="1" x14ac:dyDescent="0.2">
      <c r="A23" t="s">
        <v>49</v>
      </c>
      <c r="B23" t="s">
        <v>50</v>
      </c>
      <c r="C23" t="s">
        <v>51</v>
      </c>
      <c r="D23" s="58">
        <v>22</v>
      </c>
      <c r="E23" s="51">
        <v>43</v>
      </c>
      <c r="L23" s="17" t="s">
        <v>1</v>
      </c>
      <c r="M23" s="17" t="s">
        <v>0</v>
      </c>
      <c r="N23" s="11" t="s">
        <v>52</v>
      </c>
      <c r="O23" s="11" t="s">
        <v>2</v>
      </c>
      <c r="P23" s="17" t="s">
        <v>2</v>
      </c>
      <c r="Q23" s="17" t="s">
        <v>2</v>
      </c>
      <c r="R23" s="11" t="s">
        <v>2</v>
      </c>
      <c r="S23" s="11"/>
      <c r="T23" s="17" t="s">
        <v>2</v>
      </c>
      <c r="U23" s="17"/>
      <c r="V23" s="11" t="s">
        <v>2</v>
      </c>
      <c r="W23" s="11"/>
      <c r="X23" s="17" t="s">
        <v>2</v>
      </c>
      <c r="Y23" s="17" t="s">
        <v>2</v>
      </c>
      <c r="Z23" s="11"/>
      <c r="AA23" s="20"/>
      <c r="AB23" s="17"/>
      <c r="AC23" s="23"/>
    </row>
    <row r="24" spans="1:40" ht="16" customHeight="1" x14ac:dyDescent="0.2">
      <c r="A24" t="s">
        <v>49</v>
      </c>
      <c r="B24" t="s">
        <v>50</v>
      </c>
      <c r="C24" t="s">
        <v>51</v>
      </c>
      <c r="D24" s="58">
        <v>23</v>
      </c>
      <c r="E24" s="51">
        <v>44</v>
      </c>
      <c r="L24" s="17" t="s">
        <v>0</v>
      </c>
      <c r="M24" s="17" t="s">
        <v>0</v>
      </c>
      <c r="N24" s="11" t="s">
        <v>0</v>
      </c>
      <c r="O24" s="11" t="s">
        <v>32</v>
      </c>
      <c r="P24" s="17" t="s">
        <v>0</v>
      </c>
      <c r="Q24" s="17" t="s">
        <v>0</v>
      </c>
      <c r="R24" s="11" t="s">
        <v>0</v>
      </c>
      <c r="S24" s="11" t="s">
        <v>0</v>
      </c>
      <c r="T24" s="17" t="s">
        <v>0</v>
      </c>
      <c r="U24" s="17" t="s">
        <v>0</v>
      </c>
      <c r="V24" s="11" t="s">
        <v>0</v>
      </c>
      <c r="W24" s="11" t="s">
        <v>0</v>
      </c>
      <c r="X24" s="17" t="s">
        <v>32</v>
      </c>
      <c r="Y24" s="17" t="s">
        <v>0</v>
      </c>
      <c r="Z24" s="11" t="s">
        <v>0</v>
      </c>
      <c r="AA24" s="20"/>
      <c r="AB24" s="17" t="s">
        <v>0</v>
      </c>
      <c r="AC24" s="23"/>
      <c r="AD24" s="17" t="s">
        <v>0</v>
      </c>
      <c r="AE24" s="17" t="s">
        <v>32</v>
      </c>
      <c r="AF24" s="11" t="s">
        <v>0</v>
      </c>
      <c r="AG24" s="20" t="s">
        <v>2</v>
      </c>
      <c r="AH24" s="17" t="s">
        <v>0</v>
      </c>
      <c r="AI24" s="26" t="s">
        <v>2</v>
      </c>
      <c r="AJ24" s="11" t="s">
        <v>0</v>
      </c>
      <c r="AK24" s="18" t="s">
        <v>3</v>
      </c>
      <c r="AL24" s="11" t="s">
        <v>2</v>
      </c>
    </row>
    <row r="25" spans="1:40" ht="16" customHeight="1" x14ac:dyDescent="0.2">
      <c r="A25" t="s">
        <v>49</v>
      </c>
      <c r="B25" t="s">
        <v>50</v>
      </c>
      <c r="C25" t="s">
        <v>51</v>
      </c>
      <c r="D25" s="58">
        <v>24</v>
      </c>
      <c r="E25" s="51">
        <v>45</v>
      </c>
      <c r="L25" s="17" t="s">
        <v>1</v>
      </c>
      <c r="M25" s="17" t="s">
        <v>2</v>
      </c>
      <c r="N25" s="11" t="s">
        <v>2</v>
      </c>
      <c r="O25" s="11"/>
      <c r="P25" s="17"/>
      <c r="Q25" s="17"/>
      <c r="R25" s="11"/>
      <c r="S25" s="11"/>
      <c r="T25" s="17"/>
      <c r="U25" s="17"/>
      <c r="V25" s="11"/>
      <c r="W25" s="11"/>
      <c r="X25" s="17"/>
      <c r="Y25" s="17" t="s">
        <v>2</v>
      </c>
      <c r="Z25" s="11"/>
      <c r="AA25" s="20"/>
      <c r="AB25" s="17"/>
      <c r="AC25" s="23"/>
    </row>
    <row r="26" spans="1:40" s="2" customFormat="1" ht="14" customHeight="1" x14ac:dyDescent="0.2">
      <c r="A26" t="s">
        <v>49</v>
      </c>
      <c r="B26" t="s">
        <v>50</v>
      </c>
      <c r="C26" t="s">
        <v>51</v>
      </c>
      <c r="D26" s="58">
        <v>25</v>
      </c>
      <c r="E26" s="51">
        <v>46</v>
      </c>
      <c r="F26" s="11"/>
      <c r="G26" s="11"/>
      <c r="H26" s="17"/>
      <c r="I26" s="17"/>
      <c r="J26" s="11"/>
      <c r="K26" s="11"/>
      <c r="L26" s="17" t="s">
        <v>1</v>
      </c>
      <c r="M26" s="17" t="s">
        <v>2</v>
      </c>
      <c r="N26" s="11" t="s">
        <v>2</v>
      </c>
      <c r="O26" s="11"/>
      <c r="P26" s="17"/>
      <c r="Q26" s="17"/>
      <c r="R26" s="11"/>
      <c r="S26" s="11"/>
      <c r="T26" s="17"/>
      <c r="U26" s="17"/>
      <c r="V26" s="11"/>
      <c r="W26" s="11"/>
      <c r="X26" s="17"/>
      <c r="Y26" s="17" t="s">
        <v>2</v>
      </c>
      <c r="Z26" s="11"/>
      <c r="AA26" s="20"/>
      <c r="AB26" s="17"/>
      <c r="AC26" s="23"/>
      <c r="AD26" s="17"/>
      <c r="AE26" s="17"/>
      <c r="AF26" s="11"/>
      <c r="AG26" s="20"/>
      <c r="AH26" s="17"/>
      <c r="AI26" s="22"/>
      <c r="AJ26" s="11"/>
      <c r="AK26" s="17"/>
      <c r="AL26" s="11"/>
      <c r="AM26" s="17"/>
      <c r="AN26" s="11"/>
    </row>
    <row r="27" spans="1:40" s="2" customFormat="1" ht="14" customHeight="1" x14ac:dyDescent="0.2">
      <c r="A27" t="s">
        <v>49</v>
      </c>
      <c r="B27" t="s">
        <v>50</v>
      </c>
      <c r="C27" t="s">
        <v>51</v>
      </c>
      <c r="D27" s="58">
        <v>26</v>
      </c>
      <c r="E27" s="51">
        <v>47</v>
      </c>
      <c r="F27" s="11"/>
      <c r="G27" s="11"/>
      <c r="H27" s="17"/>
      <c r="I27" s="17"/>
      <c r="J27" s="11"/>
      <c r="K27" s="11"/>
      <c r="L27" s="17" t="s">
        <v>0</v>
      </c>
      <c r="M27" s="17" t="s">
        <v>0</v>
      </c>
      <c r="N27" s="11" t="s">
        <v>2</v>
      </c>
      <c r="O27" s="11"/>
      <c r="P27" s="17" t="s">
        <v>2</v>
      </c>
      <c r="Q27" s="17"/>
      <c r="R27" s="11"/>
      <c r="S27" s="11"/>
      <c r="T27" s="17"/>
      <c r="U27" s="17"/>
      <c r="V27" s="11"/>
      <c r="W27" s="11"/>
      <c r="X27" s="17"/>
      <c r="Y27" s="17" t="s">
        <v>2</v>
      </c>
      <c r="Z27" s="11"/>
      <c r="AA27" s="20"/>
      <c r="AB27" s="17"/>
      <c r="AC27" s="23"/>
      <c r="AD27" s="17"/>
      <c r="AE27" s="17"/>
      <c r="AF27" s="11"/>
      <c r="AG27" s="20"/>
      <c r="AH27" s="17"/>
      <c r="AI27" s="22"/>
      <c r="AJ27" s="11"/>
      <c r="AK27" s="17"/>
      <c r="AL27" s="11"/>
      <c r="AM27" s="17"/>
      <c r="AN27" s="11"/>
    </row>
    <row r="28" spans="1:40" s="2" customFormat="1" ht="14" customHeight="1" x14ac:dyDescent="0.2">
      <c r="A28" t="s">
        <v>49</v>
      </c>
      <c r="B28" t="s">
        <v>50</v>
      </c>
      <c r="C28" t="s">
        <v>51</v>
      </c>
      <c r="D28" s="58">
        <v>27</v>
      </c>
      <c r="E28" s="51">
        <v>48</v>
      </c>
      <c r="F28" s="11"/>
      <c r="G28" s="11"/>
      <c r="H28" s="17"/>
      <c r="I28" s="17"/>
      <c r="J28" s="11"/>
      <c r="K28" s="11"/>
      <c r="L28" s="17" t="s">
        <v>1</v>
      </c>
      <c r="M28" s="17" t="s">
        <v>2</v>
      </c>
      <c r="N28" s="11" t="s">
        <v>2</v>
      </c>
      <c r="O28" s="11"/>
      <c r="P28" s="17"/>
      <c r="Q28" s="17"/>
      <c r="R28" s="11"/>
      <c r="S28" s="11"/>
      <c r="T28" s="17"/>
      <c r="U28" s="17"/>
      <c r="V28" s="11"/>
      <c r="W28" s="11"/>
      <c r="X28" s="17" t="s">
        <v>2</v>
      </c>
      <c r="Y28" s="17"/>
      <c r="Z28" s="11"/>
      <c r="AA28" s="20"/>
      <c r="AB28" s="17"/>
      <c r="AC28" s="23"/>
      <c r="AD28" s="17"/>
      <c r="AE28" s="17"/>
      <c r="AF28" s="11"/>
      <c r="AG28" s="20"/>
      <c r="AH28" s="17"/>
      <c r="AI28" s="22"/>
      <c r="AJ28" s="11"/>
      <c r="AK28" s="17"/>
      <c r="AL28" s="11"/>
      <c r="AM28" s="17"/>
      <c r="AN28" s="11"/>
    </row>
    <row r="29" spans="1:40" s="2" customFormat="1" ht="14" customHeight="1" x14ac:dyDescent="0.2">
      <c r="A29" t="s">
        <v>49</v>
      </c>
      <c r="B29" t="s">
        <v>50</v>
      </c>
      <c r="C29" t="s">
        <v>51</v>
      </c>
      <c r="D29" s="58">
        <v>28</v>
      </c>
      <c r="E29" s="51">
        <v>49</v>
      </c>
      <c r="F29" s="11"/>
      <c r="G29" s="11"/>
      <c r="H29" s="17"/>
      <c r="I29" s="17"/>
      <c r="J29" s="11"/>
      <c r="K29" s="11"/>
      <c r="L29" s="17"/>
      <c r="M29" s="17"/>
      <c r="N29" s="11"/>
      <c r="O29" s="11"/>
      <c r="P29" s="17"/>
      <c r="Q29" s="17"/>
      <c r="R29" s="11"/>
      <c r="S29" s="11"/>
      <c r="T29" s="17"/>
      <c r="U29" s="17"/>
      <c r="V29" s="11" t="s">
        <v>0</v>
      </c>
      <c r="W29" s="11" t="s">
        <v>0</v>
      </c>
      <c r="X29" s="17" t="s">
        <v>0</v>
      </c>
      <c r="Y29" s="17" t="s">
        <v>2</v>
      </c>
      <c r="Z29" s="11" t="s">
        <v>2</v>
      </c>
      <c r="AA29" s="20"/>
      <c r="AB29" s="17" t="s">
        <v>2</v>
      </c>
      <c r="AC29" s="23"/>
      <c r="AD29" s="17" t="s">
        <v>2</v>
      </c>
      <c r="AE29" s="17"/>
      <c r="AF29" s="11"/>
      <c r="AG29" s="20" t="s">
        <v>2</v>
      </c>
      <c r="AH29" s="17"/>
      <c r="AI29" s="22"/>
      <c r="AJ29" s="11"/>
      <c r="AK29" s="17"/>
      <c r="AL29" s="11"/>
      <c r="AM29" s="17"/>
      <c r="AN29" s="11"/>
    </row>
    <row r="30" spans="1:40" s="2" customFormat="1" ht="14" customHeight="1" x14ac:dyDescent="0.2">
      <c r="A30" t="s">
        <v>49</v>
      </c>
      <c r="B30" t="s">
        <v>50</v>
      </c>
      <c r="C30" t="s">
        <v>51</v>
      </c>
      <c r="D30" s="60">
        <v>29</v>
      </c>
      <c r="E30" s="51">
        <v>50.1</v>
      </c>
      <c r="F30" s="11"/>
      <c r="G30" s="11"/>
      <c r="H30" s="17"/>
      <c r="I30" s="17"/>
      <c r="J30" s="11"/>
      <c r="K30" s="11"/>
      <c r="L30" s="17" t="s">
        <v>1</v>
      </c>
      <c r="M30" s="17" t="s">
        <v>0</v>
      </c>
      <c r="N30" s="11" t="s">
        <v>0</v>
      </c>
      <c r="O30" s="11" t="s">
        <v>0</v>
      </c>
      <c r="P30" s="17" t="s">
        <v>0</v>
      </c>
      <c r="Q30" s="17" t="s">
        <v>0</v>
      </c>
      <c r="R30" s="11" t="s">
        <v>0</v>
      </c>
      <c r="S30" s="11" t="s">
        <v>2</v>
      </c>
      <c r="T30" s="17" t="s">
        <v>2</v>
      </c>
      <c r="U30" s="17" t="s">
        <v>2</v>
      </c>
      <c r="V30" s="11"/>
      <c r="W30" s="11"/>
      <c r="X30" s="17"/>
      <c r="Y30" s="17"/>
      <c r="Z30" s="11"/>
      <c r="AA30" s="20"/>
      <c r="AB30" s="17"/>
      <c r="AC30" s="23"/>
      <c r="AD30" s="17"/>
      <c r="AE30" s="17"/>
      <c r="AF30" s="11"/>
      <c r="AG30" s="20"/>
      <c r="AH30" s="17"/>
      <c r="AI30" s="22"/>
      <c r="AJ30" s="11"/>
      <c r="AK30" s="17"/>
      <c r="AL30" s="11"/>
      <c r="AM30" s="17"/>
      <c r="AN30" s="11"/>
    </row>
    <row r="31" spans="1:40" s="2" customFormat="1" ht="14" customHeight="1" x14ac:dyDescent="0.2">
      <c r="A31" t="s">
        <v>49</v>
      </c>
      <c r="B31" t="s">
        <v>50</v>
      </c>
      <c r="C31" t="s">
        <v>51</v>
      </c>
      <c r="D31" s="60">
        <v>30</v>
      </c>
      <c r="E31" s="51">
        <v>50.2</v>
      </c>
      <c r="F31" s="11"/>
      <c r="G31" s="11"/>
      <c r="H31" s="17"/>
      <c r="I31" s="17"/>
      <c r="J31" s="11"/>
      <c r="K31" s="11"/>
      <c r="L31" s="17"/>
      <c r="M31" s="17"/>
      <c r="N31" s="11"/>
      <c r="O31" s="11"/>
      <c r="P31" s="17"/>
      <c r="Q31" s="17"/>
      <c r="R31" s="11"/>
      <c r="S31" s="11"/>
      <c r="T31" s="17"/>
      <c r="U31" s="17"/>
      <c r="V31" s="11" t="s">
        <v>0</v>
      </c>
      <c r="W31" s="11" t="s">
        <v>0</v>
      </c>
      <c r="X31" s="17" t="s">
        <v>2</v>
      </c>
      <c r="Y31" s="17"/>
      <c r="Z31" s="11" t="s">
        <v>2</v>
      </c>
      <c r="AA31" s="20"/>
      <c r="AB31" s="17" t="s">
        <v>2</v>
      </c>
      <c r="AC31" s="23"/>
      <c r="AD31" s="17"/>
      <c r="AE31" s="17"/>
      <c r="AF31" s="11"/>
      <c r="AG31" s="20"/>
      <c r="AH31" s="17" t="s">
        <v>2</v>
      </c>
      <c r="AI31" s="22"/>
      <c r="AJ31" s="11"/>
      <c r="AK31" s="17"/>
      <c r="AL31" s="11" t="s">
        <v>2</v>
      </c>
      <c r="AM31" s="17"/>
      <c r="AN31" s="11"/>
    </row>
    <row r="32" spans="1:40" s="2" customFormat="1" ht="14" customHeight="1" x14ac:dyDescent="0.2">
      <c r="A32" t="s">
        <v>49</v>
      </c>
      <c r="B32" t="s">
        <v>50</v>
      </c>
      <c r="C32" t="s">
        <v>51</v>
      </c>
      <c r="D32" s="60">
        <v>31</v>
      </c>
      <c r="E32" s="51">
        <v>51.1</v>
      </c>
      <c r="F32" s="11"/>
      <c r="G32" s="11"/>
      <c r="H32" s="17"/>
      <c r="I32" s="17"/>
      <c r="J32" s="11"/>
      <c r="K32" s="11"/>
      <c r="L32" s="17" t="s">
        <v>0</v>
      </c>
      <c r="M32" s="17" t="s">
        <v>0</v>
      </c>
      <c r="N32" s="11" t="s">
        <v>0</v>
      </c>
      <c r="O32" s="11" t="s">
        <v>33</v>
      </c>
      <c r="P32" s="28" t="s">
        <v>33</v>
      </c>
      <c r="Q32" s="18" t="s">
        <v>35</v>
      </c>
      <c r="R32" s="11"/>
      <c r="S32" s="11"/>
      <c r="T32" s="17"/>
      <c r="U32" s="17"/>
      <c r="V32" s="11"/>
      <c r="W32" s="11"/>
      <c r="X32" s="17"/>
      <c r="Y32" s="17"/>
      <c r="Z32" s="11"/>
      <c r="AA32" s="20"/>
      <c r="AB32" s="17"/>
      <c r="AC32" s="23"/>
      <c r="AD32" s="17"/>
      <c r="AE32" s="17"/>
      <c r="AF32" s="11"/>
      <c r="AG32" s="20"/>
      <c r="AH32" s="17"/>
      <c r="AI32" s="22"/>
      <c r="AJ32" s="11"/>
      <c r="AK32" s="17"/>
      <c r="AL32" s="11"/>
      <c r="AM32" s="17"/>
      <c r="AN32" s="11"/>
    </row>
    <row r="33" spans="1:40" s="2" customFormat="1" ht="14" customHeight="1" x14ac:dyDescent="0.2">
      <c r="A33" t="s">
        <v>49</v>
      </c>
      <c r="B33" t="s">
        <v>50</v>
      </c>
      <c r="C33" t="s">
        <v>51</v>
      </c>
      <c r="D33" s="60">
        <v>32</v>
      </c>
      <c r="E33" s="51">
        <v>51.2</v>
      </c>
      <c r="F33" s="11"/>
      <c r="G33" s="11"/>
      <c r="H33" s="17"/>
      <c r="I33" s="17"/>
      <c r="J33" s="11"/>
      <c r="K33" s="11"/>
      <c r="L33" s="17"/>
      <c r="M33" s="17"/>
      <c r="N33" s="11"/>
      <c r="O33" s="11"/>
      <c r="P33" s="17"/>
      <c r="Q33" s="17"/>
      <c r="R33" s="11" t="s">
        <v>0</v>
      </c>
      <c r="S33" s="11" t="s">
        <v>0</v>
      </c>
      <c r="T33" s="28" t="s">
        <v>32</v>
      </c>
      <c r="U33" s="18" t="s">
        <v>3</v>
      </c>
      <c r="V33" s="11" t="s">
        <v>2</v>
      </c>
      <c r="W33" s="11"/>
      <c r="X33" s="17" t="s">
        <v>2</v>
      </c>
      <c r="Y33" s="17" t="s">
        <v>2</v>
      </c>
      <c r="Z33" s="11"/>
      <c r="AA33" s="20"/>
      <c r="AB33" s="17"/>
      <c r="AC33" s="23"/>
      <c r="AD33" s="17"/>
      <c r="AE33" s="17"/>
      <c r="AF33" s="11"/>
      <c r="AG33" s="20"/>
      <c r="AH33" s="17"/>
      <c r="AI33" s="22"/>
      <c r="AJ33" s="11"/>
      <c r="AK33" s="17"/>
      <c r="AL33" s="11"/>
      <c r="AM33" s="17"/>
      <c r="AN33" s="11"/>
    </row>
    <row r="34" spans="1:40" s="2" customFormat="1" ht="14" customHeight="1" x14ac:dyDescent="0.2">
      <c r="A34" t="s">
        <v>49</v>
      </c>
      <c r="B34" t="s">
        <v>50</v>
      </c>
      <c r="C34" t="s">
        <v>51</v>
      </c>
      <c r="D34" s="60">
        <v>33</v>
      </c>
      <c r="E34" s="51">
        <v>52.1</v>
      </c>
      <c r="F34" s="11"/>
      <c r="G34" s="11"/>
      <c r="H34" s="17"/>
      <c r="I34" s="17"/>
      <c r="J34" s="11"/>
      <c r="K34" s="11"/>
      <c r="L34" s="17"/>
      <c r="M34" s="17"/>
      <c r="N34" s="11"/>
      <c r="O34" s="11"/>
      <c r="P34" s="17"/>
      <c r="Q34" s="17"/>
      <c r="R34" s="11"/>
      <c r="S34" s="11"/>
      <c r="T34" s="17" t="s">
        <v>2</v>
      </c>
      <c r="U34" s="17" t="s">
        <v>0</v>
      </c>
      <c r="V34" s="11" t="s">
        <v>2</v>
      </c>
      <c r="W34" s="11" t="s">
        <v>2</v>
      </c>
      <c r="X34" s="17"/>
      <c r="Y34" s="17"/>
      <c r="Z34" s="11"/>
      <c r="AA34" s="20"/>
      <c r="AB34" s="17" t="s">
        <v>2</v>
      </c>
      <c r="AC34" s="23"/>
      <c r="AD34" s="17"/>
      <c r="AE34" s="17"/>
      <c r="AF34" s="11"/>
      <c r="AG34" s="20"/>
      <c r="AH34" s="17"/>
      <c r="AI34" s="22"/>
      <c r="AJ34" s="11"/>
      <c r="AK34" s="17"/>
      <c r="AL34" s="11"/>
      <c r="AM34" s="17"/>
      <c r="AN34" s="11"/>
    </row>
    <row r="35" spans="1:40" s="2" customFormat="1" ht="14" customHeight="1" x14ac:dyDescent="0.2">
      <c r="A35" t="s">
        <v>49</v>
      </c>
      <c r="B35" t="s">
        <v>50</v>
      </c>
      <c r="C35" t="s">
        <v>51</v>
      </c>
      <c r="D35" s="60">
        <v>34</v>
      </c>
      <c r="E35" s="51">
        <v>52.2</v>
      </c>
      <c r="F35" s="11"/>
      <c r="G35" s="11"/>
      <c r="H35" s="17"/>
      <c r="I35" s="17"/>
      <c r="J35" s="11"/>
      <c r="K35" s="11"/>
      <c r="L35" s="17"/>
      <c r="M35" s="17"/>
      <c r="N35" s="11"/>
      <c r="O35" s="11"/>
      <c r="P35" s="17"/>
      <c r="Q35" s="17"/>
      <c r="R35" s="11"/>
      <c r="S35" s="11"/>
      <c r="T35" s="17"/>
      <c r="U35" s="17"/>
      <c r="V35" s="11"/>
      <c r="W35" s="11"/>
      <c r="X35" s="17" t="s">
        <v>33</v>
      </c>
      <c r="Y35" s="17" t="s">
        <v>0</v>
      </c>
      <c r="Z35" s="11" t="s">
        <v>0</v>
      </c>
      <c r="AA35" s="20"/>
      <c r="AB35" s="17" t="s">
        <v>0</v>
      </c>
      <c r="AC35" s="23"/>
      <c r="AD35" s="17" t="s">
        <v>2</v>
      </c>
      <c r="AE35" s="17"/>
      <c r="AF35" s="11"/>
      <c r="AG35" s="20"/>
      <c r="AH35" s="17" t="s">
        <v>2</v>
      </c>
      <c r="AI35" s="22"/>
      <c r="AJ35" s="11"/>
      <c r="AK35" s="17"/>
      <c r="AL35" s="11"/>
      <c r="AM35" s="17"/>
      <c r="AN35" s="11"/>
    </row>
    <row r="36" spans="1:40" s="2" customFormat="1" ht="14" customHeight="1" x14ac:dyDescent="0.2">
      <c r="A36" t="s">
        <v>49</v>
      </c>
      <c r="B36" t="s">
        <v>50</v>
      </c>
      <c r="C36" t="s">
        <v>51</v>
      </c>
      <c r="D36" s="60">
        <v>35</v>
      </c>
      <c r="E36" s="51">
        <v>53</v>
      </c>
      <c r="F36" s="11"/>
      <c r="G36" s="11"/>
      <c r="H36" s="17"/>
      <c r="I36" s="17"/>
      <c r="J36" s="11"/>
      <c r="K36" s="11"/>
      <c r="L36" s="17"/>
      <c r="M36" s="17"/>
      <c r="N36" s="11"/>
      <c r="O36" s="11"/>
      <c r="P36" s="17"/>
      <c r="Q36" s="17"/>
      <c r="R36" s="11"/>
      <c r="S36" s="11"/>
      <c r="T36" s="17"/>
      <c r="U36" s="17"/>
      <c r="V36" s="11"/>
      <c r="W36" s="11"/>
      <c r="X36" s="17" t="s">
        <v>2</v>
      </c>
      <c r="Y36" s="17" t="s">
        <v>0</v>
      </c>
      <c r="Z36" s="11" t="s">
        <v>0</v>
      </c>
      <c r="AA36" s="20"/>
      <c r="AB36" s="17" t="s">
        <v>2</v>
      </c>
      <c r="AC36" s="23"/>
      <c r="AD36" s="17"/>
      <c r="AE36" s="17"/>
      <c r="AF36" s="11"/>
      <c r="AG36" s="20"/>
      <c r="AH36" s="17" t="s">
        <v>2</v>
      </c>
      <c r="AI36" s="22"/>
      <c r="AJ36" s="11"/>
      <c r="AK36" s="17"/>
      <c r="AL36" s="11"/>
      <c r="AM36" s="17"/>
      <c r="AN36" s="11"/>
    </row>
    <row r="37" spans="1:40" s="2" customFormat="1" ht="14" customHeight="1" x14ac:dyDescent="0.2">
      <c r="A37" t="s">
        <v>49</v>
      </c>
      <c r="B37" t="s">
        <v>50</v>
      </c>
      <c r="C37" t="s">
        <v>51</v>
      </c>
      <c r="D37" s="60">
        <v>36</v>
      </c>
      <c r="E37" s="51">
        <v>54.1</v>
      </c>
      <c r="F37" s="11"/>
      <c r="G37" s="11"/>
      <c r="H37" s="17"/>
      <c r="I37" s="17"/>
      <c r="J37" s="11"/>
      <c r="K37" s="11"/>
      <c r="L37" s="17"/>
      <c r="M37" s="17"/>
      <c r="N37" s="11"/>
      <c r="O37" s="11"/>
      <c r="P37" s="17"/>
      <c r="Q37" s="17"/>
      <c r="R37" s="11"/>
      <c r="S37" s="11"/>
      <c r="T37" s="17"/>
      <c r="U37" s="17"/>
      <c r="V37" s="11" t="s">
        <v>0</v>
      </c>
      <c r="W37" s="11" t="s">
        <v>0</v>
      </c>
      <c r="X37" s="17" t="s">
        <v>2</v>
      </c>
      <c r="Y37" s="17"/>
      <c r="Z37" s="11"/>
      <c r="AA37" s="20"/>
      <c r="AB37" s="17"/>
      <c r="AC37" s="23"/>
      <c r="AD37" s="17"/>
      <c r="AE37" s="17"/>
      <c r="AF37" s="11"/>
      <c r="AG37" s="20"/>
      <c r="AH37" s="17"/>
      <c r="AI37" s="22"/>
      <c r="AJ37" s="11"/>
      <c r="AK37" s="17"/>
      <c r="AL37" s="11"/>
      <c r="AM37" s="17"/>
      <c r="AN37" s="11"/>
    </row>
    <row r="38" spans="1:40" s="2" customFormat="1" ht="16" customHeight="1" x14ac:dyDescent="0.2">
      <c r="A38" t="s">
        <v>49</v>
      </c>
      <c r="B38" t="s">
        <v>50</v>
      </c>
      <c r="C38" t="s">
        <v>51</v>
      </c>
      <c r="D38" s="60">
        <v>37</v>
      </c>
      <c r="E38" s="51">
        <v>54.2</v>
      </c>
      <c r="F38" s="11"/>
      <c r="G38" s="11"/>
      <c r="H38" s="17"/>
      <c r="I38" s="17"/>
      <c r="J38" s="11"/>
      <c r="K38" s="11"/>
      <c r="L38" s="17"/>
      <c r="M38" s="17"/>
      <c r="N38" s="11"/>
      <c r="O38" s="11"/>
      <c r="P38" s="17"/>
      <c r="Q38" s="17"/>
      <c r="R38" s="11"/>
      <c r="S38" s="11"/>
      <c r="T38" s="17"/>
      <c r="U38" s="17"/>
      <c r="V38" s="11"/>
      <c r="W38" s="11"/>
      <c r="X38" s="17" t="s">
        <v>2</v>
      </c>
      <c r="Y38" s="17" t="s">
        <v>0</v>
      </c>
      <c r="Z38" s="11" t="s">
        <v>0</v>
      </c>
      <c r="AA38" s="20"/>
      <c r="AB38" s="17" t="s">
        <v>0</v>
      </c>
      <c r="AC38" s="23"/>
      <c r="AD38" s="17" t="s">
        <v>0</v>
      </c>
      <c r="AE38" s="17" t="s">
        <v>0</v>
      </c>
      <c r="AF38" s="11" t="s">
        <v>2</v>
      </c>
      <c r="AG38" s="20"/>
      <c r="AH38" s="17"/>
      <c r="AI38" s="22"/>
      <c r="AJ38" s="11"/>
      <c r="AK38" s="17"/>
      <c r="AL38" s="11"/>
      <c r="AM38" s="17"/>
      <c r="AN38" s="11"/>
    </row>
    <row r="39" spans="1:40" s="2" customFormat="1" ht="16" customHeight="1" x14ac:dyDescent="0.2">
      <c r="A39" t="s">
        <v>49</v>
      </c>
      <c r="B39" t="s">
        <v>50</v>
      </c>
      <c r="C39" t="s">
        <v>51</v>
      </c>
      <c r="D39" s="60">
        <v>38</v>
      </c>
      <c r="E39" s="51">
        <v>55</v>
      </c>
      <c r="F39" s="11"/>
      <c r="G39" s="11"/>
      <c r="H39" s="17"/>
      <c r="I39" s="17"/>
      <c r="J39" s="11"/>
      <c r="K39" s="11"/>
      <c r="L39" s="17" t="s">
        <v>1</v>
      </c>
      <c r="M39" s="17" t="s">
        <v>0</v>
      </c>
      <c r="N39" s="11" t="s">
        <v>0</v>
      </c>
      <c r="O39" s="11" t="s">
        <v>2</v>
      </c>
      <c r="P39" s="17" t="s">
        <v>2</v>
      </c>
      <c r="Q39" s="17"/>
      <c r="R39" s="11"/>
      <c r="S39" s="11"/>
      <c r="T39" s="17"/>
      <c r="U39" s="17"/>
      <c r="V39" s="11"/>
      <c r="W39" s="11"/>
      <c r="X39" s="17"/>
      <c r="Y39" s="17" t="s">
        <v>2</v>
      </c>
      <c r="Z39" s="11"/>
      <c r="AA39" s="20"/>
      <c r="AB39" s="17"/>
      <c r="AC39" s="23"/>
      <c r="AD39" s="17"/>
      <c r="AE39" s="17"/>
      <c r="AF39" s="11"/>
      <c r="AG39" s="20"/>
      <c r="AH39" s="17"/>
      <c r="AI39" s="22"/>
      <c r="AJ39" s="11"/>
      <c r="AK39" s="17"/>
      <c r="AL39" s="11"/>
      <c r="AM39" s="17"/>
      <c r="AN39" s="11"/>
    </row>
    <row r="40" spans="1:40" s="2" customFormat="1" ht="16" customHeight="1" x14ac:dyDescent="0.2">
      <c r="A40" t="s">
        <v>49</v>
      </c>
      <c r="B40" t="s">
        <v>50</v>
      </c>
      <c r="C40" t="s">
        <v>51</v>
      </c>
      <c r="D40" s="60">
        <v>39</v>
      </c>
      <c r="E40" s="51">
        <v>56</v>
      </c>
      <c r="F40" s="11"/>
      <c r="G40" s="11"/>
      <c r="H40" s="17"/>
      <c r="I40" s="17"/>
      <c r="J40" s="11"/>
      <c r="K40" s="11"/>
      <c r="L40" s="17" t="s">
        <v>1</v>
      </c>
      <c r="M40" s="17" t="s">
        <v>0</v>
      </c>
      <c r="N40" s="11" t="s">
        <v>0</v>
      </c>
      <c r="O40" s="11" t="s">
        <v>2</v>
      </c>
      <c r="P40" s="17" t="s">
        <v>2</v>
      </c>
      <c r="Q40" s="17"/>
      <c r="R40" s="11"/>
      <c r="S40" s="11"/>
      <c r="T40" s="17"/>
      <c r="U40" s="17"/>
      <c r="V40" s="11"/>
      <c r="W40" s="11"/>
      <c r="X40" s="17"/>
      <c r="Y40" s="17" t="s">
        <v>2</v>
      </c>
      <c r="Z40" s="11"/>
      <c r="AA40" s="20"/>
      <c r="AB40" s="17"/>
      <c r="AC40" s="23"/>
      <c r="AD40" s="17"/>
      <c r="AE40" s="17"/>
      <c r="AF40" s="11"/>
      <c r="AG40" s="20"/>
      <c r="AH40" s="17"/>
      <c r="AI40" s="22"/>
      <c r="AJ40" s="11"/>
      <c r="AK40" s="17"/>
      <c r="AL40" s="11"/>
      <c r="AM40" s="17"/>
      <c r="AN40" s="11"/>
    </row>
    <row r="41" spans="1:40" s="2" customFormat="1" ht="16" customHeight="1" x14ac:dyDescent="0.2">
      <c r="A41" t="s">
        <v>49</v>
      </c>
      <c r="B41" t="s">
        <v>50</v>
      </c>
      <c r="C41" t="s">
        <v>51</v>
      </c>
      <c r="D41" s="60">
        <v>40</v>
      </c>
      <c r="E41" s="51">
        <v>57.1</v>
      </c>
      <c r="F41" s="11"/>
      <c r="G41" s="11"/>
      <c r="H41" s="17"/>
      <c r="I41" s="17"/>
      <c r="J41" s="11"/>
      <c r="K41" s="11"/>
      <c r="L41" s="17" t="s">
        <v>0</v>
      </c>
      <c r="M41" s="17" t="s">
        <v>0</v>
      </c>
      <c r="N41" s="11"/>
      <c r="O41" s="11"/>
      <c r="P41" s="17"/>
      <c r="Q41" s="17"/>
      <c r="R41" s="11"/>
      <c r="S41" s="11"/>
      <c r="T41" s="17"/>
      <c r="U41" s="17"/>
      <c r="V41" s="11"/>
      <c r="W41" s="11"/>
      <c r="X41" s="17"/>
      <c r="Y41" s="17"/>
      <c r="Z41" s="11"/>
      <c r="AA41" s="20"/>
      <c r="AB41" s="17"/>
      <c r="AC41" s="23"/>
      <c r="AD41" s="17"/>
      <c r="AE41" s="17"/>
      <c r="AF41" s="11"/>
      <c r="AG41" s="20"/>
      <c r="AH41" s="17"/>
      <c r="AI41" s="22"/>
      <c r="AJ41" s="11"/>
      <c r="AK41" s="17"/>
      <c r="AL41" s="11"/>
      <c r="AM41" s="17"/>
      <c r="AN41" s="11"/>
    </row>
    <row r="42" spans="1:40" s="2" customFormat="1" ht="16" customHeight="1" x14ac:dyDescent="0.2">
      <c r="A42" t="s">
        <v>49</v>
      </c>
      <c r="B42" t="s">
        <v>50</v>
      </c>
      <c r="C42" t="s">
        <v>51</v>
      </c>
      <c r="D42" s="60">
        <v>41</v>
      </c>
      <c r="E42" s="51">
        <v>57.2</v>
      </c>
      <c r="F42" s="11"/>
      <c r="G42" s="11"/>
      <c r="H42" s="17"/>
      <c r="I42" s="17"/>
      <c r="J42" s="11"/>
      <c r="K42" s="11"/>
      <c r="L42" s="17"/>
      <c r="M42" s="17"/>
      <c r="N42" s="11"/>
      <c r="O42" s="11"/>
      <c r="P42" s="17"/>
      <c r="Q42" s="17"/>
      <c r="R42" s="11" t="s">
        <v>0</v>
      </c>
      <c r="S42" s="11" t="s">
        <v>0</v>
      </c>
      <c r="T42" s="17" t="s">
        <v>0</v>
      </c>
      <c r="U42" s="17" t="s">
        <v>0</v>
      </c>
      <c r="V42" s="11" t="s">
        <v>2</v>
      </c>
      <c r="W42" s="11"/>
      <c r="X42" s="17" t="s">
        <v>2</v>
      </c>
      <c r="Y42" s="17"/>
      <c r="Z42" s="11"/>
      <c r="AA42" s="20"/>
      <c r="AB42" s="17"/>
      <c r="AC42" s="23"/>
      <c r="AD42" s="17"/>
      <c r="AE42" s="17"/>
      <c r="AF42" s="11"/>
      <c r="AG42" s="20"/>
      <c r="AH42" s="17"/>
      <c r="AI42" s="22"/>
      <c r="AJ42" s="11"/>
      <c r="AK42" s="17"/>
      <c r="AL42" s="11"/>
      <c r="AM42" s="17"/>
      <c r="AN42" s="11"/>
    </row>
    <row r="43" spans="1:40" s="2" customFormat="1" ht="16" customHeight="1" x14ac:dyDescent="0.2">
      <c r="A43" t="s">
        <v>49</v>
      </c>
      <c r="B43" t="s">
        <v>50</v>
      </c>
      <c r="C43" t="s">
        <v>51</v>
      </c>
      <c r="D43" s="58">
        <v>42</v>
      </c>
      <c r="E43" s="51">
        <v>58</v>
      </c>
      <c r="F43" s="11"/>
      <c r="G43" s="11"/>
      <c r="H43" s="17"/>
      <c r="I43" s="17"/>
      <c r="J43" s="11"/>
      <c r="K43" s="11"/>
      <c r="L43" s="17" t="s">
        <v>0</v>
      </c>
      <c r="M43" s="17" t="s">
        <v>0</v>
      </c>
      <c r="N43" s="11" t="s">
        <v>2</v>
      </c>
      <c r="O43" s="11"/>
      <c r="P43" s="17" t="s">
        <v>2</v>
      </c>
      <c r="Q43" s="17"/>
      <c r="R43" s="11"/>
      <c r="S43" s="11"/>
      <c r="T43" s="17"/>
      <c r="U43" s="17"/>
      <c r="V43" s="11"/>
      <c r="W43" s="11"/>
      <c r="X43" s="17"/>
      <c r="Y43" s="17" t="s">
        <v>2</v>
      </c>
      <c r="Z43" s="11"/>
      <c r="AA43" s="20"/>
      <c r="AB43" s="17"/>
      <c r="AC43" s="23"/>
      <c r="AD43" s="17"/>
      <c r="AE43" s="17"/>
      <c r="AF43" s="11"/>
      <c r="AG43" s="20"/>
      <c r="AH43" s="17"/>
      <c r="AI43" s="22"/>
      <c r="AJ43" s="11"/>
      <c r="AK43" s="17"/>
      <c r="AL43" s="11"/>
      <c r="AM43" s="17"/>
      <c r="AN43" s="11"/>
    </row>
    <row r="44" spans="1:40" s="2" customFormat="1" ht="16" customHeight="1" x14ac:dyDescent="0.2">
      <c r="A44" t="s">
        <v>49</v>
      </c>
      <c r="B44" t="s">
        <v>50</v>
      </c>
      <c r="C44" t="s">
        <v>51</v>
      </c>
      <c r="D44" s="58">
        <v>43</v>
      </c>
      <c r="E44" s="51">
        <v>59</v>
      </c>
      <c r="F44" s="11"/>
      <c r="G44" s="11"/>
      <c r="H44" s="17"/>
      <c r="I44" s="17"/>
      <c r="J44" s="11"/>
      <c r="K44" s="11"/>
      <c r="L44" s="17" t="s">
        <v>0</v>
      </c>
      <c r="M44" s="17" t="s">
        <v>0</v>
      </c>
      <c r="N44" s="11" t="s">
        <v>0</v>
      </c>
      <c r="O44" s="11" t="s">
        <v>2</v>
      </c>
      <c r="P44" s="17" t="s">
        <v>2</v>
      </c>
      <c r="Q44" s="17"/>
      <c r="R44" s="11"/>
      <c r="S44" s="11"/>
      <c r="T44" s="17"/>
      <c r="U44" s="17"/>
      <c r="V44" s="11"/>
      <c r="W44" s="11"/>
      <c r="X44" s="17"/>
      <c r="Y44" s="17" t="s">
        <v>2</v>
      </c>
      <c r="Z44" s="11"/>
      <c r="AA44" s="20"/>
      <c r="AB44" s="17"/>
      <c r="AC44" s="23"/>
      <c r="AD44" s="17"/>
      <c r="AE44" s="17"/>
      <c r="AF44" s="11"/>
      <c r="AG44" s="20"/>
      <c r="AH44" s="17"/>
      <c r="AI44" s="22"/>
      <c r="AJ44" s="11"/>
      <c r="AK44" s="17"/>
      <c r="AL44" s="11"/>
      <c r="AM44" s="17"/>
      <c r="AN44" s="11"/>
    </row>
    <row r="45" spans="1:40" s="2" customFormat="1" ht="16" customHeight="1" x14ac:dyDescent="0.2">
      <c r="A45" t="s">
        <v>49</v>
      </c>
      <c r="B45" t="s">
        <v>50</v>
      </c>
      <c r="C45" t="s">
        <v>51</v>
      </c>
      <c r="D45" s="58">
        <v>44</v>
      </c>
      <c r="E45" s="51">
        <v>60</v>
      </c>
      <c r="F45" s="11"/>
      <c r="G45" s="11"/>
      <c r="H45" s="17"/>
      <c r="I45" s="17"/>
      <c r="J45" s="11"/>
      <c r="K45" s="11"/>
      <c r="L45" s="17" t="s">
        <v>0</v>
      </c>
      <c r="M45" s="17" t="s">
        <v>0</v>
      </c>
      <c r="N45" s="11" t="s">
        <v>2</v>
      </c>
      <c r="O45" s="11"/>
      <c r="P45" s="17"/>
      <c r="Q45" s="17"/>
      <c r="R45" s="11"/>
      <c r="S45" s="11"/>
      <c r="T45" s="17"/>
      <c r="U45" s="17"/>
      <c r="V45" s="11"/>
      <c r="W45" s="11"/>
      <c r="X45" s="17"/>
      <c r="Y45" s="17"/>
      <c r="Z45" s="11"/>
      <c r="AA45" s="20"/>
      <c r="AB45" s="17"/>
      <c r="AC45" s="23"/>
      <c r="AD45" s="17"/>
      <c r="AE45" s="17"/>
      <c r="AF45" s="11"/>
      <c r="AG45" s="20"/>
      <c r="AH45" s="17"/>
      <c r="AI45" s="22"/>
      <c r="AJ45" s="11"/>
      <c r="AK45" s="17"/>
      <c r="AL45" s="11"/>
      <c r="AM45" s="17"/>
      <c r="AN45" s="11"/>
    </row>
    <row r="46" spans="1:40" s="2" customFormat="1" ht="16" customHeight="1" x14ac:dyDescent="0.2">
      <c r="A46" t="s">
        <v>49</v>
      </c>
      <c r="B46" t="s">
        <v>50</v>
      </c>
      <c r="C46" t="s">
        <v>51</v>
      </c>
      <c r="D46" s="58">
        <v>45</v>
      </c>
      <c r="E46" s="51">
        <v>61</v>
      </c>
      <c r="F46" s="11"/>
      <c r="G46" s="11"/>
      <c r="H46" s="17"/>
      <c r="I46" s="17"/>
      <c r="J46" s="11"/>
      <c r="K46" s="11"/>
      <c r="L46" s="17" t="s">
        <v>0</v>
      </c>
      <c r="M46" s="17" t="s">
        <v>0</v>
      </c>
      <c r="N46" s="11" t="s">
        <v>0</v>
      </c>
      <c r="O46" s="11" t="s">
        <v>0</v>
      </c>
      <c r="P46" s="17" t="s">
        <v>2</v>
      </c>
      <c r="Q46" s="17"/>
      <c r="R46" s="11" t="s">
        <v>2</v>
      </c>
      <c r="S46" s="11"/>
      <c r="T46" s="17"/>
      <c r="U46" s="17"/>
      <c r="V46" s="11"/>
      <c r="W46" s="11"/>
      <c r="X46" s="17"/>
      <c r="Y46" s="17"/>
      <c r="Z46" s="11"/>
      <c r="AA46" s="20"/>
      <c r="AB46" s="17"/>
      <c r="AC46" s="23"/>
      <c r="AD46" s="17"/>
      <c r="AE46" s="17"/>
      <c r="AF46" s="11"/>
      <c r="AG46" s="20"/>
      <c r="AH46" s="17"/>
      <c r="AI46" s="22"/>
      <c r="AJ46" s="11"/>
      <c r="AK46" s="17"/>
      <c r="AL46" s="11"/>
      <c r="AM46" s="17"/>
      <c r="AN46" s="11"/>
    </row>
    <row r="47" spans="1:40" s="2" customFormat="1" ht="16" customHeight="1" x14ac:dyDescent="0.2">
      <c r="A47" t="s">
        <v>49</v>
      </c>
      <c r="B47" t="s">
        <v>50</v>
      </c>
      <c r="C47" t="s">
        <v>51</v>
      </c>
      <c r="D47" s="58">
        <v>46</v>
      </c>
      <c r="E47" s="51">
        <v>62</v>
      </c>
      <c r="F47" s="11"/>
      <c r="G47" s="11"/>
      <c r="H47" s="17"/>
      <c r="I47" s="17"/>
      <c r="J47" s="11"/>
      <c r="K47" s="11"/>
      <c r="L47" s="17" t="s">
        <v>0</v>
      </c>
      <c r="M47" s="17" t="s">
        <v>0</v>
      </c>
      <c r="N47" s="11" t="s">
        <v>0</v>
      </c>
      <c r="O47" s="11" t="s">
        <v>0</v>
      </c>
      <c r="P47" s="17" t="s">
        <v>0</v>
      </c>
      <c r="Q47" s="17" t="s">
        <v>0</v>
      </c>
      <c r="R47" s="11" t="s">
        <v>2</v>
      </c>
      <c r="S47" s="11"/>
      <c r="T47" s="17"/>
      <c r="U47" s="17"/>
      <c r="V47" s="11"/>
      <c r="W47" s="11"/>
      <c r="X47" s="17"/>
      <c r="Y47" s="17"/>
      <c r="Z47" s="11"/>
      <c r="AA47" s="20"/>
      <c r="AB47" s="17"/>
      <c r="AC47" s="23"/>
      <c r="AD47" s="17"/>
      <c r="AE47" s="17"/>
      <c r="AF47" s="11"/>
      <c r="AG47" s="20"/>
      <c r="AH47" s="17"/>
      <c r="AI47" s="22"/>
      <c r="AJ47" s="11"/>
      <c r="AK47" s="17"/>
      <c r="AL47" s="11"/>
      <c r="AM47" s="17"/>
      <c r="AN47" s="11"/>
    </row>
    <row r="48" spans="1:40" s="2" customFormat="1" x14ac:dyDescent="0.2">
      <c r="A48" t="s">
        <v>49</v>
      </c>
      <c r="B48" t="s">
        <v>50</v>
      </c>
      <c r="C48" t="s">
        <v>51</v>
      </c>
      <c r="D48" s="58">
        <v>47</v>
      </c>
      <c r="E48" s="51">
        <v>63</v>
      </c>
      <c r="F48" s="11"/>
      <c r="G48" s="11"/>
      <c r="H48" s="17"/>
      <c r="I48" s="17"/>
      <c r="J48" s="11"/>
      <c r="K48" s="11"/>
      <c r="L48" s="28" t="s">
        <v>0</v>
      </c>
      <c r="M48" s="18" t="s">
        <v>3</v>
      </c>
      <c r="N48" s="11" t="s">
        <v>2</v>
      </c>
      <c r="O48" s="11"/>
      <c r="P48" s="17" t="s">
        <v>2</v>
      </c>
      <c r="Q48" s="17"/>
      <c r="R48" s="11" t="s">
        <v>2</v>
      </c>
      <c r="S48" s="11"/>
      <c r="T48" s="17"/>
      <c r="U48" s="17"/>
      <c r="V48" s="11"/>
      <c r="W48" s="11"/>
      <c r="X48" s="17"/>
      <c r="Y48" s="17"/>
      <c r="Z48" s="11"/>
      <c r="AA48" s="20"/>
      <c r="AB48" s="17"/>
      <c r="AC48" s="23"/>
      <c r="AD48" s="17"/>
      <c r="AE48" s="17"/>
      <c r="AF48" s="11"/>
      <c r="AG48" s="20"/>
      <c r="AH48" s="17"/>
      <c r="AI48" s="22"/>
      <c r="AJ48" s="11"/>
      <c r="AK48" s="17"/>
      <c r="AL48" s="11"/>
      <c r="AM48" s="17"/>
      <c r="AN48" s="11"/>
    </row>
    <row r="49" spans="1:40" s="2" customFormat="1" x14ac:dyDescent="0.2">
      <c r="A49" t="s">
        <v>49</v>
      </c>
      <c r="B49" t="s">
        <v>50</v>
      </c>
      <c r="C49" t="s">
        <v>51</v>
      </c>
      <c r="D49" s="58">
        <v>48</v>
      </c>
      <c r="E49" s="51">
        <v>65</v>
      </c>
      <c r="F49" s="11"/>
      <c r="G49" s="11"/>
      <c r="H49" s="17"/>
      <c r="I49" s="17"/>
      <c r="J49" s="11"/>
      <c r="K49" s="11"/>
      <c r="L49" s="17" t="s">
        <v>0</v>
      </c>
      <c r="M49" s="17" t="s">
        <v>0</v>
      </c>
      <c r="N49" s="11" t="s">
        <v>0</v>
      </c>
      <c r="O49" s="11" t="s">
        <v>32</v>
      </c>
      <c r="P49" s="17" t="s">
        <v>0</v>
      </c>
      <c r="Q49" s="17" t="s">
        <v>0</v>
      </c>
      <c r="R49" s="11" t="s">
        <v>2</v>
      </c>
      <c r="S49" s="11"/>
      <c r="T49" s="17"/>
      <c r="U49" s="17"/>
      <c r="V49" s="11"/>
      <c r="W49" s="11"/>
      <c r="X49" s="17"/>
      <c r="Y49" s="17"/>
      <c r="Z49" s="11"/>
      <c r="AA49" s="20"/>
      <c r="AB49" s="17"/>
      <c r="AC49" s="23"/>
      <c r="AD49" s="17"/>
      <c r="AE49" s="17"/>
      <c r="AF49" s="11"/>
      <c r="AG49" s="20"/>
      <c r="AH49" s="17"/>
      <c r="AI49" s="22"/>
      <c r="AJ49" s="11"/>
      <c r="AK49" s="17"/>
      <c r="AL49" s="11"/>
      <c r="AM49" s="17"/>
      <c r="AN49" s="11"/>
    </row>
    <row r="50" spans="1:40" s="2" customFormat="1" x14ac:dyDescent="0.2">
      <c r="A50" t="s">
        <v>49</v>
      </c>
      <c r="B50" t="s">
        <v>50</v>
      </c>
      <c r="C50" t="s">
        <v>51</v>
      </c>
      <c r="D50" s="58">
        <v>49</v>
      </c>
      <c r="E50" s="51">
        <v>66.099999999999994</v>
      </c>
      <c r="F50" s="11"/>
      <c r="G50" s="11"/>
      <c r="H50" s="17"/>
      <c r="I50" s="17"/>
      <c r="J50" s="11"/>
      <c r="K50" s="11"/>
      <c r="L50" s="17" t="s">
        <v>0</v>
      </c>
      <c r="M50" s="17" t="s">
        <v>0</v>
      </c>
      <c r="N50" s="11"/>
      <c r="O50" s="11"/>
      <c r="P50" s="19"/>
      <c r="Q50" s="33"/>
      <c r="R50" s="11" t="s">
        <v>2</v>
      </c>
      <c r="S50" s="11"/>
      <c r="T50" s="19"/>
      <c r="U50" s="19"/>
      <c r="V50" s="12"/>
      <c r="W50" s="12"/>
      <c r="X50" s="19"/>
      <c r="Y50" s="19"/>
      <c r="Z50" s="11"/>
      <c r="AA50" s="20"/>
      <c r="AB50" s="17"/>
      <c r="AC50" s="23"/>
      <c r="AD50" s="17"/>
      <c r="AE50" s="17"/>
      <c r="AF50" s="11"/>
      <c r="AG50" s="20"/>
      <c r="AH50" s="17"/>
      <c r="AI50" s="22"/>
      <c r="AJ50" s="11"/>
      <c r="AK50" s="17"/>
      <c r="AL50" s="11"/>
      <c r="AM50" s="17"/>
      <c r="AN50" s="11"/>
    </row>
    <row r="51" spans="1:40" s="2" customFormat="1" x14ac:dyDescent="0.2">
      <c r="A51" t="s">
        <v>49</v>
      </c>
      <c r="B51" t="s">
        <v>50</v>
      </c>
      <c r="C51" t="s">
        <v>51</v>
      </c>
      <c r="D51" s="58">
        <v>50</v>
      </c>
      <c r="E51" s="51">
        <v>66.2</v>
      </c>
      <c r="F51" s="11"/>
      <c r="G51" s="11"/>
      <c r="H51" s="17"/>
      <c r="I51" s="17"/>
      <c r="J51" s="11"/>
      <c r="K51" s="11"/>
      <c r="L51" s="17"/>
      <c r="M51" s="17"/>
      <c r="N51" s="11"/>
      <c r="O51" s="11"/>
      <c r="P51" s="17"/>
      <c r="Q51" s="17"/>
      <c r="R51" s="11" t="s">
        <v>0</v>
      </c>
      <c r="S51" s="11" t="s">
        <v>0</v>
      </c>
      <c r="T51" s="17" t="s">
        <v>2</v>
      </c>
      <c r="U51" s="17"/>
      <c r="V51" s="11" t="s">
        <v>2</v>
      </c>
      <c r="W51" s="11"/>
      <c r="X51" s="17"/>
      <c r="Y51" s="17"/>
      <c r="Z51" s="11"/>
      <c r="AA51" s="20"/>
      <c r="AB51" s="17"/>
      <c r="AC51" s="23"/>
      <c r="AD51" s="17"/>
      <c r="AE51" s="17"/>
      <c r="AF51" s="11"/>
      <c r="AG51" s="20"/>
      <c r="AH51" s="17"/>
      <c r="AI51" s="22"/>
      <c r="AJ51" s="11"/>
      <c r="AK51" s="17"/>
      <c r="AL51" s="11"/>
      <c r="AM51" s="17"/>
      <c r="AN51" s="11"/>
    </row>
    <row r="52" spans="1:40" s="2" customFormat="1" x14ac:dyDescent="0.2">
      <c r="A52" t="s">
        <v>49</v>
      </c>
      <c r="B52" t="s">
        <v>50</v>
      </c>
      <c r="C52" t="s">
        <v>51</v>
      </c>
      <c r="D52" s="58">
        <v>51</v>
      </c>
      <c r="E52" s="51">
        <v>68</v>
      </c>
      <c r="F52" s="11"/>
      <c r="G52" s="11"/>
      <c r="H52" s="17"/>
      <c r="I52" s="17"/>
      <c r="J52" s="11"/>
      <c r="K52" s="11"/>
      <c r="L52" s="17" t="s">
        <v>1</v>
      </c>
      <c r="M52" s="17" t="s">
        <v>0</v>
      </c>
      <c r="N52" s="11" t="s">
        <v>0</v>
      </c>
      <c r="O52" s="11" t="s">
        <v>0</v>
      </c>
      <c r="P52" s="17" t="s">
        <v>0</v>
      </c>
      <c r="Q52" s="17" t="s">
        <v>32</v>
      </c>
      <c r="R52" s="11" t="s">
        <v>0</v>
      </c>
      <c r="S52" s="11" t="s">
        <v>0</v>
      </c>
      <c r="T52" s="17" t="s">
        <v>0</v>
      </c>
      <c r="U52" s="17" t="s">
        <v>0</v>
      </c>
      <c r="V52" s="11" t="s">
        <v>2</v>
      </c>
      <c r="W52" s="11"/>
      <c r="X52" s="17"/>
      <c r="Y52" s="17" t="s">
        <v>34</v>
      </c>
      <c r="Z52" s="11"/>
      <c r="AA52" s="20"/>
      <c r="AB52" s="17"/>
      <c r="AC52" s="23"/>
      <c r="AD52" s="17"/>
      <c r="AE52" s="17"/>
      <c r="AF52" s="11"/>
      <c r="AG52" s="20"/>
      <c r="AH52" s="17"/>
      <c r="AI52" s="22"/>
      <c r="AJ52" s="11"/>
      <c r="AK52" s="17"/>
      <c r="AL52" s="11"/>
      <c r="AM52" s="17"/>
      <c r="AN52" s="11"/>
    </row>
    <row r="53" spans="1:40" s="2" customFormat="1" x14ac:dyDescent="0.2">
      <c r="A53" t="s">
        <v>49</v>
      </c>
      <c r="B53" t="s">
        <v>50</v>
      </c>
      <c r="C53" t="s">
        <v>51</v>
      </c>
      <c r="D53" s="58">
        <v>52</v>
      </c>
      <c r="E53" s="51">
        <v>69</v>
      </c>
      <c r="F53" s="11"/>
      <c r="G53" s="11"/>
      <c r="H53" s="17"/>
      <c r="I53" s="17"/>
      <c r="J53" s="11"/>
      <c r="K53" s="11"/>
      <c r="L53" s="17" t="s">
        <v>1</v>
      </c>
      <c r="M53" s="17" t="s">
        <v>0</v>
      </c>
      <c r="N53" s="11" t="s">
        <v>32</v>
      </c>
      <c r="O53" s="11" t="s">
        <v>32</v>
      </c>
      <c r="P53" s="17" t="s">
        <v>0</v>
      </c>
      <c r="Q53" s="17" t="s">
        <v>32</v>
      </c>
      <c r="R53" s="11" t="s">
        <v>0</v>
      </c>
      <c r="S53" s="11" t="s">
        <v>32</v>
      </c>
      <c r="T53" s="17" t="s">
        <v>0</v>
      </c>
      <c r="U53" s="17" t="s">
        <v>32</v>
      </c>
      <c r="V53" s="11" t="s">
        <v>32</v>
      </c>
      <c r="W53" s="11" t="s">
        <v>0</v>
      </c>
      <c r="X53" s="17"/>
      <c r="Y53" s="17" t="s">
        <v>34</v>
      </c>
      <c r="Z53" s="11"/>
      <c r="AA53" s="20"/>
      <c r="AB53" s="17"/>
      <c r="AC53" s="23"/>
      <c r="AD53" s="17"/>
      <c r="AE53" s="17"/>
      <c r="AF53" s="11"/>
      <c r="AG53" s="20"/>
      <c r="AH53" s="17"/>
      <c r="AI53" s="22"/>
      <c r="AJ53" s="11"/>
      <c r="AK53" s="17"/>
      <c r="AL53" s="11"/>
      <c r="AM53" s="17"/>
      <c r="AN53" s="11"/>
    </row>
    <row r="54" spans="1:40" s="2" customFormat="1" x14ac:dyDescent="0.2">
      <c r="A54" t="s">
        <v>49</v>
      </c>
      <c r="B54" t="s">
        <v>50</v>
      </c>
      <c r="C54" t="s">
        <v>51</v>
      </c>
      <c r="D54" s="58">
        <v>53</v>
      </c>
      <c r="E54" s="51">
        <v>70</v>
      </c>
      <c r="F54" s="11"/>
      <c r="G54" s="11"/>
      <c r="H54" s="17"/>
      <c r="I54" s="17"/>
      <c r="J54" s="11"/>
      <c r="K54" s="11"/>
      <c r="L54" s="17" t="s">
        <v>0</v>
      </c>
      <c r="M54" s="17" t="s">
        <v>0</v>
      </c>
      <c r="N54" s="11" t="s">
        <v>0</v>
      </c>
      <c r="O54" s="11" t="s">
        <v>0</v>
      </c>
      <c r="P54" s="17" t="s">
        <v>0</v>
      </c>
      <c r="Q54" s="17" t="s">
        <v>32</v>
      </c>
      <c r="R54" s="11" t="s">
        <v>0</v>
      </c>
      <c r="S54" s="11" t="s">
        <v>2</v>
      </c>
      <c r="T54" s="17" t="s">
        <v>2</v>
      </c>
      <c r="U54" s="17"/>
      <c r="V54" s="11"/>
      <c r="W54" s="11"/>
      <c r="X54" s="17"/>
      <c r="Y54" s="17" t="s">
        <v>2</v>
      </c>
      <c r="Z54" s="11"/>
      <c r="AA54" s="20"/>
      <c r="AB54" s="17"/>
      <c r="AC54" s="23"/>
      <c r="AD54" s="17"/>
      <c r="AE54" s="17"/>
      <c r="AF54" s="11"/>
      <c r="AG54" s="20"/>
      <c r="AH54" s="17"/>
      <c r="AI54" s="22"/>
      <c r="AJ54" s="11"/>
      <c r="AK54" s="17"/>
      <c r="AL54" s="11"/>
      <c r="AM54" s="17"/>
      <c r="AN54" s="11"/>
    </row>
    <row r="55" spans="1:40" s="2" customFormat="1" x14ac:dyDescent="0.2">
      <c r="A55" t="s">
        <v>49</v>
      </c>
      <c r="B55" t="s">
        <v>50</v>
      </c>
      <c r="C55" t="s">
        <v>51</v>
      </c>
      <c r="D55" s="58">
        <v>54</v>
      </c>
      <c r="E55" s="51">
        <v>71</v>
      </c>
      <c r="F55" s="11"/>
      <c r="G55" s="11"/>
      <c r="H55" s="17"/>
      <c r="I55" s="17"/>
      <c r="J55" s="11"/>
      <c r="K55" s="11"/>
      <c r="L55" s="17" t="s">
        <v>1</v>
      </c>
      <c r="M55" s="17" t="s">
        <v>0</v>
      </c>
      <c r="N55" s="11" t="s">
        <v>2</v>
      </c>
      <c r="O55" s="11"/>
      <c r="P55" s="17" t="s">
        <v>2</v>
      </c>
      <c r="Q55" s="17"/>
      <c r="R55" s="11" t="s">
        <v>2</v>
      </c>
      <c r="S55" s="11"/>
      <c r="T55" s="17" t="s">
        <v>2</v>
      </c>
      <c r="U55" s="17"/>
      <c r="V55" s="11"/>
      <c r="W55" s="11"/>
      <c r="X55" s="17"/>
      <c r="Y55" s="17" t="s">
        <v>2</v>
      </c>
      <c r="Z55" s="11"/>
      <c r="AA55" s="20"/>
      <c r="AB55" s="17"/>
      <c r="AC55" s="23"/>
      <c r="AD55" s="17"/>
      <c r="AE55" s="17"/>
      <c r="AF55" s="11"/>
      <c r="AG55" s="20"/>
      <c r="AH55" s="17"/>
      <c r="AI55" s="22"/>
      <c r="AJ55" s="11"/>
      <c r="AK55" s="17"/>
      <c r="AL55" s="11"/>
      <c r="AM55" s="17"/>
      <c r="AN55" s="11"/>
    </row>
    <row r="56" spans="1:40" x14ac:dyDescent="0.2">
      <c r="A56" t="s">
        <v>49</v>
      </c>
      <c r="B56" t="s">
        <v>50</v>
      </c>
      <c r="C56" t="s">
        <v>51</v>
      </c>
      <c r="D56" s="58">
        <v>55</v>
      </c>
      <c r="E56" s="51">
        <v>80</v>
      </c>
      <c r="K56" s="11" t="s">
        <v>2</v>
      </c>
      <c r="L56" s="17" t="s">
        <v>2</v>
      </c>
      <c r="M56" s="17"/>
      <c r="N56" s="11" t="s">
        <v>2</v>
      </c>
      <c r="O56" s="11" t="s">
        <v>0</v>
      </c>
      <c r="P56" s="17" t="s">
        <v>2</v>
      </c>
      <c r="Q56" s="17"/>
      <c r="R56" s="11"/>
      <c r="S56" s="11"/>
      <c r="T56" s="17"/>
      <c r="U56" s="17"/>
      <c r="V56" s="11"/>
      <c r="W56" s="11"/>
      <c r="X56" s="17"/>
      <c r="Y56" s="17"/>
      <c r="Z56" s="11"/>
      <c r="AA56" s="20"/>
      <c r="AB56" s="17"/>
      <c r="AC56" s="23"/>
    </row>
    <row r="57" spans="1:40" x14ac:dyDescent="0.2">
      <c r="A57" t="s">
        <v>49</v>
      </c>
      <c r="B57" t="s">
        <v>50</v>
      </c>
      <c r="C57" t="s">
        <v>51</v>
      </c>
      <c r="D57" s="58">
        <v>56</v>
      </c>
      <c r="E57" s="51">
        <v>86</v>
      </c>
      <c r="L57" s="17"/>
      <c r="M57" s="17"/>
      <c r="N57" s="11"/>
      <c r="O57" s="11"/>
      <c r="P57" s="17"/>
      <c r="Q57" s="17"/>
      <c r="R57" s="11"/>
      <c r="S57" s="11"/>
      <c r="T57" s="17"/>
      <c r="U57" s="17"/>
      <c r="V57" s="11"/>
      <c r="W57" s="11"/>
      <c r="X57" s="17"/>
      <c r="Y57" s="17"/>
      <c r="Z57" s="11"/>
      <c r="AA57" s="20"/>
      <c r="AB57" s="17" t="s">
        <v>0</v>
      </c>
      <c r="AC57" s="23"/>
      <c r="AD57" s="17" t="s">
        <v>2</v>
      </c>
    </row>
    <row r="58" spans="1:40" x14ac:dyDescent="0.2">
      <c r="A58" t="s">
        <v>49</v>
      </c>
      <c r="B58" t="s">
        <v>50</v>
      </c>
      <c r="C58" t="s">
        <v>51</v>
      </c>
      <c r="D58" s="58">
        <v>57</v>
      </c>
      <c r="E58" s="51">
        <v>98</v>
      </c>
      <c r="K58" s="11" t="s">
        <v>0</v>
      </c>
      <c r="L58" s="17" t="s">
        <v>0</v>
      </c>
      <c r="M58" s="17" t="s">
        <v>2</v>
      </c>
      <c r="N58" s="11" t="s">
        <v>2</v>
      </c>
      <c r="O58" s="11"/>
      <c r="P58" s="17"/>
      <c r="Q58" s="17" t="s">
        <v>2</v>
      </c>
      <c r="R58" s="11"/>
      <c r="S58" s="11"/>
      <c r="T58" s="17"/>
      <c r="U58" s="17"/>
      <c r="V58" s="11"/>
      <c r="W58" s="11"/>
      <c r="X58" s="17"/>
      <c r="Y58" s="17" t="s">
        <v>2</v>
      </c>
      <c r="Z58" s="11"/>
      <c r="AA58" s="20"/>
      <c r="AB58" s="17"/>
      <c r="AC58" s="23"/>
    </row>
    <row r="59" spans="1:40" x14ac:dyDescent="0.2">
      <c r="A59" t="s">
        <v>49</v>
      </c>
      <c r="B59" t="s">
        <v>50</v>
      </c>
      <c r="C59" t="s">
        <v>51</v>
      </c>
      <c r="D59" s="58">
        <v>58</v>
      </c>
      <c r="E59" s="51">
        <v>99</v>
      </c>
      <c r="K59" s="11" t="s">
        <v>0</v>
      </c>
      <c r="L59" s="17" t="s">
        <v>2</v>
      </c>
      <c r="M59" s="17" t="s">
        <v>2</v>
      </c>
      <c r="N59" s="11" t="s">
        <v>2</v>
      </c>
      <c r="O59" s="11"/>
      <c r="P59" s="17"/>
      <c r="Q59" s="17"/>
      <c r="R59" s="11"/>
      <c r="S59" s="11"/>
      <c r="T59" s="17"/>
      <c r="U59" s="17"/>
      <c r="V59" s="11"/>
      <c r="W59" s="11"/>
      <c r="X59" s="17"/>
      <c r="Y59" s="17" t="s">
        <v>2</v>
      </c>
      <c r="Z59" s="11"/>
      <c r="AA59" s="20"/>
      <c r="AB59" s="17"/>
      <c r="AC59" s="23"/>
    </row>
    <row r="60" spans="1:40" x14ac:dyDescent="0.2">
      <c r="A60" t="s">
        <v>49</v>
      </c>
      <c r="B60" t="s">
        <v>50</v>
      </c>
      <c r="C60" t="s">
        <v>51</v>
      </c>
      <c r="D60" s="58">
        <v>59</v>
      </c>
      <c r="E60" s="51">
        <v>100</v>
      </c>
      <c r="K60" s="11" t="s">
        <v>0</v>
      </c>
      <c r="L60" s="17" t="s">
        <v>2</v>
      </c>
      <c r="M60" s="17" t="s">
        <v>2</v>
      </c>
      <c r="N60" s="11" t="s">
        <v>2</v>
      </c>
      <c r="O60" s="11"/>
      <c r="P60" s="17"/>
      <c r="Q60" s="17"/>
      <c r="R60" s="11"/>
      <c r="S60" s="11"/>
      <c r="T60" s="17"/>
      <c r="U60" s="17"/>
      <c r="V60" s="11"/>
      <c r="W60" s="11"/>
      <c r="X60" s="17"/>
      <c r="Y60" s="17"/>
      <c r="Z60" s="11"/>
      <c r="AA60" s="20"/>
      <c r="AB60" s="17"/>
      <c r="AC60" s="23"/>
    </row>
    <row r="61" spans="1:40" x14ac:dyDescent="0.2">
      <c r="A61" t="s">
        <v>49</v>
      </c>
      <c r="B61" t="s">
        <v>50</v>
      </c>
      <c r="C61" t="s">
        <v>51</v>
      </c>
      <c r="D61" s="58">
        <v>60</v>
      </c>
      <c r="E61" s="51">
        <v>152</v>
      </c>
      <c r="G61" s="11" t="s">
        <v>2</v>
      </c>
      <c r="L61" s="17"/>
      <c r="M61" s="17"/>
      <c r="N61" s="11"/>
      <c r="O61" s="11"/>
      <c r="P61" s="17" t="s">
        <v>0</v>
      </c>
      <c r="Q61" s="17" t="s">
        <v>0</v>
      </c>
      <c r="R61" s="11" t="s">
        <v>0</v>
      </c>
      <c r="S61" s="11" t="s">
        <v>0</v>
      </c>
      <c r="T61" s="28" t="s">
        <v>0</v>
      </c>
      <c r="U61" s="18" t="s">
        <v>3</v>
      </c>
      <c r="V61" s="11" t="s">
        <v>2</v>
      </c>
      <c r="W61" s="11"/>
      <c r="X61" s="17" t="s">
        <v>2</v>
      </c>
      <c r="Y61" s="17" t="s">
        <v>2</v>
      </c>
      <c r="Z61" s="11"/>
      <c r="AA61" s="20"/>
      <c r="AB61" s="17"/>
      <c r="AC61" s="23"/>
    </row>
    <row r="62" spans="1:40" x14ac:dyDescent="0.2">
      <c r="A62" t="s">
        <v>49</v>
      </c>
      <c r="B62" t="s">
        <v>50</v>
      </c>
      <c r="C62" t="s">
        <v>51</v>
      </c>
      <c r="D62" s="58">
        <v>61</v>
      </c>
      <c r="E62" s="51">
        <v>153</v>
      </c>
      <c r="F62" s="11" t="s">
        <v>0</v>
      </c>
      <c r="G62" s="11" t="s">
        <v>0</v>
      </c>
      <c r="H62" s="17" t="s">
        <v>0</v>
      </c>
      <c r="I62" s="17" t="s">
        <v>0</v>
      </c>
      <c r="J62" s="11" t="s">
        <v>0</v>
      </c>
      <c r="K62" s="11" t="s">
        <v>0</v>
      </c>
      <c r="L62" s="17" t="s">
        <v>0</v>
      </c>
      <c r="M62" s="17" t="s">
        <v>0</v>
      </c>
      <c r="N62" s="11" t="s">
        <v>2</v>
      </c>
      <c r="O62" s="11"/>
      <c r="P62" s="17"/>
      <c r="Q62" s="17"/>
      <c r="R62" s="11"/>
      <c r="S62" s="11"/>
      <c r="T62" s="17"/>
      <c r="U62" s="17"/>
      <c r="V62" s="11"/>
      <c r="W62" s="11"/>
      <c r="X62" s="17"/>
      <c r="Y62" s="17" t="s">
        <v>2</v>
      </c>
      <c r="Z62" s="11"/>
      <c r="AA62" s="20"/>
      <c r="AB62" s="17"/>
      <c r="AC62" s="23"/>
    </row>
    <row r="63" spans="1:40" x14ac:dyDescent="0.2">
      <c r="A63" t="s">
        <v>49</v>
      </c>
      <c r="B63" t="s">
        <v>50</v>
      </c>
      <c r="C63" t="s">
        <v>51</v>
      </c>
      <c r="D63" s="58">
        <v>62</v>
      </c>
      <c r="E63" s="51">
        <v>154</v>
      </c>
      <c r="F63" s="11" t="s">
        <v>0</v>
      </c>
      <c r="G63" s="11" t="s">
        <v>0</v>
      </c>
      <c r="H63" s="17" t="s">
        <v>0</v>
      </c>
      <c r="I63" s="17" t="s">
        <v>0</v>
      </c>
      <c r="J63" s="11" t="s">
        <v>0</v>
      </c>
      <c r="K63" s="11" t="s">
        <v>0</v>
      </c>
      <c r="L63" s="28" t="s">
        <v>0</v>
      </c>
      <c r="M63" s="18" t="s">
        <v>3</v>
      </c>
      <c r="N63" s="11" t="s">
        <v>2</v>
      </c>
      <c r="O63" s="11"/>
      <c r="P63" s="17"/>
      <c r="Q63" s="17"/>
      <c r="R63" s="11"/>
      <c r="S63" s="11"/>
      <c r="T63" s="17"/>
      <c r="U63" s="17"/>
      <c r="V63" s="11"/>
      <c r="W63" s="11"/>
      <c r="X63" s="17"/>
      <c r="Y63" s="17" t="s">
        <v>2</v>
      </c>
      <c r="Z63" s="11"/>
      <c r="AA63" s="20"/>
      <c r="AB63" s="17"/>
      <c r="AC63" s="23"/>
    </row>
    <row r="64" spans="1:40" x14ac:dyDescent="0.2">
      <c r="A64" t="s">
        <v>49</v>
      </c>
      <c r="B64" t="s">
        <v>50</v>
      </c>
      <c r="C64" t="s">
        <v>51</v>
      </c>
      <c r="D64" s="58">
        <v>63</v>
      </c>
      <c r="E64" s="51">
        <v>155.1</v>
      </c>
      <c r="F64" s="11" t="s">
        <v>0</v>
      </c>
      <c r="G64" s="11" t="s">
        <v>0</v>
      </c>
      <c r="H64" s="17" t="s">
        <v>0</v>
      </c>
      <c r="I64" s="17" t="s">
        <v>0</v>
      </c>
      <c r="J64" s="16" t="s">
        <v>0</v>
      </c>
      <c r="K64" s="14" t="s">
        <v>3</v>
      </c>
      <c r="L64" s="17"/>
      <c r="M64" s="17"/>
      <c r="N64" s="11"/>
      <c r="O64" s="11"/>
      <c r="P64" s="17"/>
      <c r="Q64" s="17"/>
      <c r="R64" s="11"/>
      <c r="S64" s="11"/>
      <c r="T64" s="17"/>
      <c r="U64" s="17"/>
      <c r="V64" s="11"/>
      <c r="W64" s="11"/>
      <c r="X64" s="17"/>
      <c r="Y64" s="17"/>
      <c r="Z64" s="11"/>
      <c r="AA64" s="20"/>
      <c r="AB64" s="17"/>
      <c r="AC64" s="23"/>
      <c r="AL64" s="11" t="s">
        <v>2</v>
      </c>
    </row>
    <row r="65" spans="1:38" x14ac:dyDescent="0.2">
      <c r="A65" t="s">
        <v>49</v>
      </c>
      <c r="B65" t="s">
        <v>50</v>
      </c>
      <c r="C65" t="s">
        <v>51</v>
      </c>
      <c r="D65" s="58">
        <v>64</v>
      </c>
      <c r="E65" s="51">
        <v>155.19999999999999</v>
      </c>
      <c r="H65" s="28"/>
      <c r="L65" s="17" t="s">
        <v>0</v>
      </c>
      <c r="M65" s="17" t="s">
        <v>0</v>
      </c>
      <c r="N65" s="11" t="s">
        <v>2</v>
      </c>
      <c r="O65" s="11"/>
      <c r="P65" s="17"/>
      <c r="Q65" s="17"/>
      <c r="R65" s="11"/>
      <c r="S65" s="11"/>
      <c r="T65" s="17"/>
      <c r="U65" s="17"/>
      <c r="V65" s="11"/>
      <c r="W65" s="11"/>
      <c r="X65" s="17"/>
      <c r="Y65" s="17"/>
      <c r="Z65" s="11"/>
      <c r="AA65" s="20"/>
      <c r="AB65" s="17"/>
      <c r="AC65" s="23"/>
      <c r="AK65" s="17" t="s">
        <v>2</v>
      </c>
      <c r="AL65" s="11" t="s">
        <v>2</v>
      </c>
    </row>
    <row r="66" spans="1:38" x14ac:dyDescent="0.2">
      <c r="A66" t="s">
        <v>49</v>
      </c>
      <c r="B66" t="s">
        <v>50</v>
      </c>
      <c r="C66" t="s">
        <v>51</v>
      </c>
      <c r="D66" s="58">
        <v>65</v>
      </c>
      <c r="E66" s="51">
        <v>156</v>
      </c>
      <c r="L66" s="17"/>
      <c r="M66" s="17"/>
      <c r="N66" s="11"/>
      <c r="O66" s="11"/>
      <c r="P66" s="17"/>
      <c r="Q66" s="17"/>
      <c r="R66" s="11"/>
      <c r="S66" s="11"/>
      <c r="T66" s="17"/>
      <c r="U66" s="17"/>
      <c r="V66" s="11" t="s">
        <v>0</v>
      </c>
      <c r="W66" s="11" t="s">
        <v>0</v>
      </c>
      <c r="X66" s="17" t="s">
        <v>0</v>
      </c>
      <c r="Y66" s="17" t="s">
        <v>32</v>
      </c>
      <c r="Z66" s="11" t="s">
        <v>0</v>
      </c>
      <c r="AA66" s="20"/>
      <c r="AB66" s="17" t="s">
        <v>0</v>
      </c>
      <c r="AC66" s="23"/>
      <c r="AD66" s="17" t="s">
        <v>33</v>
      </c>
      <c r="AE66" s="17" t="s">
        <v>0</v>
      </c>
      <c r="AF66" s="11" t="s">
        <v>2</v>
      </c>
      <c r="AG66" s="20" t="s">
        <v>2</v>
      </c>
      <c r="AH66" s="17" t="s">
        <v>34</v>
      </c>
    </row>
    <row r="67" spans="1:38" x14ac:dyDescent="0.2">
      <c r="A67" t="s">
        <v>49</v>
      </c>
      <c r="B67" t="s">
        <v>50</v>
      </c>
      <c r="C67" t="s">
        <v>51</v>
      </c>
      <c r="D67" s="58">
        <v>66</v>
      </c>
      <c r="E67" s="51">
        <v>157</v>
      </c>
      <c r="F67" s="11" t="s">
        <v>0</v>
      </c>
      <c r="G67" s="11" t="s">
        <v>0</v>
      </c>
      <c r="H67" s="17" t="s">
        <v>2</v>
      </c>
      <c r="L67" s="17"/>
      <c r="M67" s="17"/>
      <c r="N67" s="11"/>
      <c r="O67" s="11"/>
      <c r="P67" s="17"/>
      <c r="Q67" s="17"/>
      <c r="R67" s="11"/>
      <c r="S67" s="11"/>
      <c r="T67" s="17"/>
      <c r="U67" s="17"/>
      <c r="V67" s="11"/>
      <c r="W67" s="11"/>
      <c r="X67" s="17"/>
      <c r="Y67" s="17"/>
      <c r="Z67" s="11"/>
      <c r="AA67" s="20"/>
      <c r="AB67" s="17"/>
      <c r="AC67" s="23"/>
    </row>
    <row r="68" spans="1:38" x14ac:dyDescent="0.2">
      <c r="A68" t="s">
        <v>49</v>
      </c>
      <c r="B68" t="s">
        <v>50</v>
      </c>
      <c r="C68" t="s">
        <v>51</v>
      </c>
      <c r="D68" s="58">
        <v>67</v>
      </c>
      <c r="E68" s="51">
        <v>158</v>
      </c>
      <c r="F68" s="11" t="s">
        <v>0</v>
      </c>
      <c r="G68" s="11" t="s">
        <v>0</v>
      </c>
      <c r="H68" s="17" t="s">
        <v>2</v>
      </c>
      <c r="L68" s="17"/>
      <c r="M68" s="17"/>
      <c r="N68" s="11"/>
      <c r="O68" s="11"/>
      <c r="P68" s="17"/>
      <c r="Q68" s="17"/>
      <c r="R68" s="11"/>
      <c r="S68" s="11"/>
      <c r="T68" s="17"/>
      <c r="U68" s="17"/>
      <c r="V68" s="11"/>
      <c r="W68" s="11"/>
      <c r="X68" s="17"/>
      <c r="Y68" s="17"/>
      <c r="Z68" s="11"/>
      <c r="AA68" s="20"/>
      <c r="AB68" s="17"/>
      <c r="AC68" s="23"/>
    </row>
    <row r="69" spans="1:38" ht="12" customHeight="1" x14ac:dyDescent="0.2">
      <c r="A69" t="s">
        <v>49</v>
      </c>
      <c r="B69" t="s">
        <v>50</v>
      </c>
      <c r="C69" t="s">
        <v>51</v>
      </c>
      <c r="D69" s="58">
        <v>68</v>
      </c>
      <c r="E69" s="51">
        <v>174</v>
      </c>
      <c r="F69" s="11" t="s">
        <v>0</v>
      </c>
      <c r="G69" s="11" t="s">
        <v>0</v>
      </c>
      <c r="H69" s="17" t="s">
        <v>0</v>
      </c>
      <c r="I69" s="17" t="s">
        <v>32</v>
      </c>
      <c r="J69" s="11" t="s">
        <v>32</v>
      </c>
      <c r="K69" s="11" t="s">
        <v>0</v>
      </c>
      <c r="L69" s="17" t="s">
        <v>0</v>
      </c>
      <c r="M69" s="17" t="s">
        <v>0</v>
      </c>
      <c r="N69" s="11" t="s">
        <v>0</v>
      </c>
      <c r="O69" s="11" t="s">
        <v>32</v>
      </c>
      <c r="P69" s="17" t="s">
        <v>0</v>
      </c>
      <c r="Q69" s="17" t="s">
        <v>0</v>
      </c>
      <c r="R69" s="11" t="s">
        <v>2</v>
      </c>
      <c r="S69" s="11"/>
      <c r="T69" s="17"/>
      <c r="U69" s="17"/>
      <c r="V69" s="11"/>
      <c r="W69" s="11"/>
      <c r="X69" s="17"/>
      <c r="Y69" s="17"/>
      <c r="Z69" s="11"/>
      <c r="AA69" s="20"/>
      <c r="AB69" s="17"/>
      <c r="AC69" s="23"/>
    </row>
    <row r="70" spans="1:38" ht="14" customHeight="1" x14ac:dyDescent="0.2">
      <c r="A70" t="s">
        <v>49</v>
      </c>
      <c r="B70" t="s">
        <v>50</v>
      </c>
      <c r="C70" t="s">
        <v>51</v>
      </c>
      <c r="D70" s="58">
        <v>69</v>
      </c>
      <c r="E70" s="51">
        <v>176.1</v>
      </c>
      <c r="F70" s="11" t="s">
        <v>0</v>
      </c>
      <c r="G70" s="11" t="s">
        <v>0</v>
      </c>
      <c r="H70" s="17" t="s">
        <v>32</v>
      </c>
      <c r="I70" s="17" t="s">
        <v>0</v>
      </c>
      <c r="J70" s="11" t="s">
        <v>0</v>
      </c>
      <c r="K70" s="11" t="s">
        <v>0</v>
      </c>
      <c r="L70" s="17" t="s">
        <v>2</v>
      </c>
      <c r="M70" s="17" t="s">
        <v>2</v>
      </c>
      <c r="N70" s="11" t="s">
        <v>2</v>
      </c>
      <c r="O70" s="11"/>
      <c r="P70" s="19" t="s">
        <v>2</v>
      </c>
      <c r="Z70" s="11"/>
      <c r="AA70" s="20"/>
      <c r="AB70" s="17"/>
      <c r="AC70" s="23"/>
    </row>
    <row r="71" spans="1:38" ht="13" customHeight="1" x14ac:dyDescent="0.2">
      <c r="A71" t="s">
        <v>49</v>
      </c>
      <c r="B71" t="s">
        <v>50</v>
      </c>
      <c r="C71" t="s">
        <v>51</v>
      </c>
      <c r="D71" s="58">
        <v>70</v>
      </c>
      <c r="E71" s="51">
        <v>176.2</v>
      </c>
      <c r="L71" s="17"/>
      <c r="M71" s="17"/>
      <c r="N71" s="11" t="s">
        <v>2</v>
      </c>
      <c r="O71" s="11" t="s">
        <v>0</v>
      </c>
      <c r="P71" s="17" t="s">
        <v>2</v>
      </c>
      <c r="Q71" s="17"/>
      <c r="R71" s="11" t="s">
        <v>2</v>
      </c>
      <c r="S71" s="11"/>
      <c r="T71" s="17"/>
      <c r="U71" s="17"/>
      <c r="V71" s="11"/>
      <c r="W71" s="11"/>
      <c r="X71" s="17"/>
      <c r="Y71" s="17"/>
      <c r="Z71" s="11"/>
      <c r="AA71" s="20"/>
      <c r="AB71" s="17"/>
      <c r="AC71" s="23"/>
    </row>
    <row r="72" spans="1:38" ht="13" customHeight="1" x14ac:dyDescent="0.2">
      <c r="A72" t="s">
        <v>49</v>
      </c>
      <c r="B72" t="s">
        <v>50</v>
      </c>
      <c r="C72" t="s">
        <v>51</v>
      </c>
      <c r="D72" s="58">
        <v>71</v>
      </c>
      <c r="E72" s="51">
        <v>177</v>
      </c>
      <c r="F72" s="11" t="s">
        <v>0</v>
      </c>
      <c r="G72" s="11" t="s">
        <v>0</v>
      </c>
      <c r="H72" s="17" t="s">
        <v>0</v>
      </c>
      <c r="I72" s="17" t="s">
        <v>0</v>
      </c>
      <c r="J72" s="11" t="s">
        <v>2</v>
      </c>
      <c r="L72" s="17" t="s">
        <v>2</v>
      </c>
      <c r="M72" s="17"/>
      <c r="N72" s="11" t="s">
        <v>2</v>
      </c>
      <c r="O72" s="11"/>
      <c r="P72" s="17" t="s">
        <v>2</v>
      </c>
      <c r="Q72" s="17"/>
      <c r="R72" s="11" t="s">
        <v>2</v>
      </c>
      <c r="S72" s="11"/>
      <c r="T72" s="17"/>
      <c r="U72" s="17"/>
      <c r="V72" s="11"/>
      <c r="W72" s="11"/>
      <c r="X72" s="17"/>
      <c r="Y72" s="17"/>
      <c r="Z72" s="11"/>
      <c r="AA72" s="20"/>
      <c r="AB72" s="17"/>
      <c r="AC72" s="23"/>
    </row>
    <row r="73" spans="1:38" ht="13" customHeight="1" x14ac:dyDescent="0.2">
      <c r="A73" t="s">
        <v>49</v>
      </c>
      <c r="B73" t="s">
        <v>50</v>
      </c>
      <c r="C73" t="s">
        <v>51</v>
      </c>
      <c r="D73" s="58">
        <v>72</v>
      </c>
      <c r="E73" s="51">
        <v>178.1</v>
      </c>
      <c r="F73" s="16" t="s">
        <v>0</v>
      </c>
      <c r="G73" s="14" t="s">
        <v>3</v>
      </c>
      <c r="L73" s="17"/>
      <c r="M73" s="17"/>
      <c r="N73" s="11"/>
      <c r="O73" s="11"/>
      <c r="P73" s="17"/>
      <c r="Q73" s="17"/>
      <c r="R73" s="11"/>
      <c r="S73" s="11"/>
      <c r="T73" s="17"/>
      <c r="U73" s="17"/>
      <c r="V73" s="11"/>
      <c r="W73" s="11"/>
      <c r="X73" s="17"/>
      <c r="Y73" s="17"/>
      <c r="Z73" s="11"/>
      <c r="AA73" s="20"/>
      <c r="AB73" s="17"/>
      <c r="AC73" s="23"/>
    </row>
    <row r="74" spans="1:38" ht="13" customHeight="1" x14ac:dyDescent="0.2">
      <c r="A74" t="s">
        <v>49</v>
      </c>
      <c r="B74" t="s">
        <v>50</v>
      </c>
      <c r="C74" t="s">
        <v>51</v>
      </c>
      <c r="D74" s="58">
        <v>73</v>
      </c>
      <c r="E74" s="51">
        <v>178.2</v>
      </c>
      <c r="H74" s="17" t="s">
        <v>33</v>
      </c>
      <c r="I74" s="17" t="s">
        <v>0</v>
      </c>
      <c r="J74" s="16" t="s">
        <v>0</v>
      </c>
      <c r="K74" s="14" t="s">
        <v>3</v>
      </c>
      <c r="L74" s="17"/>
      <c r="M74" s="17"/>
      <c r="N74" s="11"/>
      <c r="O74" s="11"/>
      <c r="P74" s="17"/>
      <c r="Q74" s="17"/>
      <c r="R74" s="11"/>
      <c r="S74" s="11"/>
      <c r="T74" s="17"/>
      <c r="U74" s="17"/>
      <c r="V74" s="11"/>
      <c r="W74" s="11"/>
      <c r="X74" s="17"/>
      <c r="Y74" s="17"/>
      <c r="Z74" s="11"/>
      <c r="AA74" s="20"/>
      <c r="AB74" s="17"/>
      <c r="AC74" s="23"/>
    </row>
    <row r="75" spans="1:38" ht="13" customHeight="1" x14ac:dyDescent="0.2">
      <c r="A75" t="s">
        <v>49</v>
      </c>
      <c r="B75" t="s">
        <v>50</v>
      </c>
      <c r="C75" t="s">
        <v>51</v>
      </c>
      <c r="D75" s="58">
        <v>74</v>
      </c>
      <c r="E75" s="51">
        <v>178.3</v>
      </c>
      <c r="L75" s="17" t="s">
        <v>0</v>
      </c>
      <c r="M75" s="17" t="s">
        <v>0</v>
      </c>
      <c r="N75" s="11" t="s">
        <v>2</v>
      </c>
      <c r="O75" s="11"/>
      <c r="P75" s="17"/>
      <c r="Q75" s="17"/>
      <c r="R75" s="11"/>
      <c r="S75" s="11"/>
      <c r="T75" s="17"/>
      <c r="U75" s="17"/>
      <c r="V75" s="11"/>
      <c r="W75" s="11"/>
      <c r="X75" s="17"/>
      <c r="Y75" s="17"/>
      <c r="Z75" s="11"/>
      <c r="AA75" s="20"/>
      <c r="AB75" s="17"/>
      <c r="AC75" s="23"/>
    </row>
    <row r="76" spans="1:38" ht="13" customHeight="1" x14ac:dyDescent="0.2">
      <c r="A76" t="s">
        <v>49</v>
      </c>
      <c r="B76" t="s">
        <v>50</v>
      </c>
      <c r="C76" t="s">
        <v>51</v>
      </c>
      <c r="D76" s="58">
        <v>75</v>
      </c>
      <c r="E76" s="51">
        <v>179</v>
      </c>
      <c r="F76" s="11" t="s">
        <v>0</v>
      </c>
      <c r="G76" s="11" t="s">
        <v>0</v>
      </c>
      <c r="H76" s="17" t="s">
        <v>0</v>
      </c>
      <c r="I76" s="17" t="s">
        <v>0</v>
      </c>
      <c r="J76" s="11" t="s">
        <v>0</v>
      </c>
      <c r="K76" s="11" t="s">
        <v>0</v>
      </c>
      <c r="L76" s="17" t="s">
        <v>33</v>
      </c>
      <c r="M76" s="17" t="s">
        <v>0</v>
      </c>
      <c r="N76" s="11" t="s">
        <v>2</v>
      </c>
      <c r="O76" s="11"/>
      <c r="P76" s="17"/>
      <c r="Q76" s="17"/>
      <c r="R76" s="11"/>
      <c r="S76" s="11"/>
      <c r="T76" s="17"/>
      <c r="U76" s="17"/>
      <c r="V76" s="11"/>
      <c r="W76" s="11"/>
      <c r="X76" s="17"/>
      <c r="Y76" s="17"/>
      <c r="Z76" s="11"/>
      <c r="AA76" s="20"/>
      <c r="AB76" s="17"/>
      <c r="AC76" s="23"/>
    </row>
    <row r="77" spans="1:38" ht="13" customHeight="1" x14ac:dyDescent="0.2">
      <c r="A77" t="s">
        <v>49</v>
      </c>
      <c r="B77" t="s">
        <v>50</v>
      </c>
      <c r="C77" t="s">
        <v>51</v>
      </c>
      <c r="D77" s="58">
        <v>76</v>
      </c>
      <c r="E77" s="51">
        <v>180</v>
      </c>
      <c r="F77" s="11" t="s">
        <v>0</v>
      </c>
      <c r="G77" s="11" t="s">
        <v>0</v>
      </c>
      <c r="H77" s="17" t="s">
        <v>2</v>
      </c>
      <c r="L77" s="17"/>
      <c r="M77" s="17"/>
      <c r="N77" s="11"/>
      <c r="O77" s="11"/>
      <c r="P77" s="17"/>
      <c r="Q77" s="17"/>
      <c r="R77" s="11"/>
      <c r="S77" s="11"/>
      <c r="T77" s="17"/>
      <c r="U77" s="17"/>
      <c r="V77" s="11"/>
      <c r="W77" s="11"/>
      <c r="X77" s="17"/>
      <c r="Y77" s="17"/>
      <c r="Z77" s="11"/>
      <c r="AA77" s="20"/>
      <c r="AB77" s="17"/>
      <c r="AC77" s="23"/>
    </row>
    <row r="78" spans="1:38" ht="13" customHeight="1" x14ac:dyDescent="0.2">
      <c r="A78" t="s">
        <v>49</v>
      </c>
      <c r="B78" t="s">
        <v>50</v>
      </c>
      <c r="C78" t="s">
        <v>51</v>
      </c>
      <c r="D78" s="58">
        <v>77</v>
      </c>
      <c r="E78" s="51">
        <v>181.1</v>
      </c>
      <c r="F78" s="11" t="s">
        <v>0</v>
      </c>
      <c r="G78" s="11" t="s">
        <v>0</v>
      </c>
      <c r="H78" s="17" t="s">
        <v>0</v>
      </c>
      <c r="I78" s="17" t="s">
        <v>0</v>
      </c>
      <c r="J78" s="16" t="s">
        <v>0</v>
      </c>
      <c r="K78" s="14" t="s">
        <v>3</v>
      </c>
      <c r="L78" s="17" t="s">
        <v>2</v>
      </c>
      <c r="M78" s="17"/>
      <c r="N78" s="11"/>
      <c r="O78" s="11"/>
      <c r="P78" s="17"/>
      <c r="Q78" s="17"/>
      <c r="R78" s="11"/>
      <c r="S78" s="11"/>
      <c r="T78" s="17"/>
      <c r="U78" s="17"/>
      <c r="V78" s="11"/>
      <c r="W78" s="11"/>
      <c r="X78" s="17"/>
      <c r="Y78" s="17"/>
      <c r="Z78" s="11"/>
      <c r="AA78" s="20"/>
      <c r="AB78" s="17"/>
      <c r="AC78" s="23"/>
    </row>
    <row r="79" spans="1:38" ht="15" customHeight="1" x14ac:dyDescent="0.2">
      <c r="A79" t="s">
        <v>49</v>
      </c>
      <c r="B79" t="s">
        <v>50</v>
      </c>
      <c r="C79" t="s">
        <v>51</v>
      </c>
      <c r="D79" s="58">
        <v>78</v>
      </c>
      <c r="E79" s="51">
        <v>181.2</v>
      </c>
      <c r="L79" s="17" t="s">
        <v>2</v>
      </c>
      <c r="M79" s="17" t="s">
        <v>0</v>
      </c>
      <c r="N79" s="11" t="s">
        <v>2</v>
      </c>
      <c r="O79" s="11"/>
      <c r="P79" s="17"/>
      <c r="Q79" s="17"/>
      <c r="R79" s="11"/>
      <c r="S79" s="11"/>
      <c r="T79" s="17"/>
      <c r="U79" s="17"/>
      <c r="V79" s="11"/>
      <c r="W79" s="11"/>
      <c r="X79" s="17"/>
      <c r="Y79" s="17"/>
      <c r="Z79" s="11"/>
      <c r="AA79" s="20"/>
      <c r="AB79" s="17"/>
      <c r="AC79" s="23"/>
    </row>
    <row r="80" spans="1:38" ht="13" customHeight="1" x14ac:dyDescent="0.2">
      <c r="A80" t="s">
        <v>49</v>
      </c>
      <c r="B80" t="s">
        <v>50</v>
      </c>
      <c r="C80" t="s">
        <v>51</v>
      </c>
      <c r="D80" s="58">
        <v>79</v>
      </c>
      <c r="E80" s="51">
        <v>182.1</v>
      </c>
      <c r="F80" s="11" t="s">
        <v>0</v>
      </c>
      <c r="G80" s="11" t="s">
        <v>0</v>
      </c>
      <c r="H80" s="28" t="s">
        <v>0</v>
      </c>
      <c r="I80" s="18" t="s">
        <v>3</v>
      </c>
      <c r="L80" s="17"/>
      <c r="M80" s="17"/>
      <c r="N80" s="11"/>
      <c r="O80" s="11"/>
      <c r="P80" s="17"/>
      <c r="Q80" s="17"/>
      <c r="R80" s="11"/>
      <c r="S80" s="11"/>
      <c r="T80" s="17"/>
      <c r="U80" s="17"/>
      <c r="V80" s="11"/>
      <c r="W80" s="11"/>
      <c r="X80" s="17"/>
      <c r="Y80" s="17"/>
      <c r="Z80" s="11"/>
      <c r="AA80" s="20"/>
      <c r="AB80" s="17"/>
      <c r="AC80" s="23"/>
    </row>
    <row r="81" spans="1:40" x14ac:dyDescent="0.2">
      <c r="A81" t="s">
        <v>49</v>
      </c>
      <c r="B81" t="s">
        <v>50</v>
      </c>
      <c r="C81" t="s">
        <v>51</v>
      </c>
      <c r="D81" s="58">
        <v>80</v>
      </c>
      <c r="E81" s="51">
        <v>182.2</v>
      </c>
      <c r="J81" s="11" t="s">
        <v>0</v>
      </c>
      <c r="K81" s="11" t="s">
        <v>0</v>
      </c>
      <c r="L81" s="28" t="s">
        <v>0</v>
      </c>
      <c r="M81" s="18" t="s">
        <v>3</v>
      </c>
      <c r="N81" s="11" t="s">
        <v>2</v>
      </c>
      <c r="O81" s="11"/>
      <c r="P81" s="17"/>
      <c r="Q81" s="17"/>
      <c r="R81" s="11"/>
      <c r="S81" s="11"/>
      <c r="T81" s="17"/>
      <c r="U81" s="17"/>
      <c r="V81" s="11"/>
      <c r="W81" s="11"/>
      <c r="X81" s="17"/>
      <c r="Y81" s="17"/>
      <c r="Z81" s="11"/>
      <c r="AA81" s="20"/>
      <c r="AB81" s="17"/>
      <c r="AC81" s="23"/>
    </row>
    <row r="82" spans="1:40" x14ac:dyDescent="0.2">
      <c r="A82" t="s">
        <v>49</v>
      </c>
      <c r="B82" t="s">
        <v>50</v>
      </c>
      <c r="C82" t="s">
        <v>51</v>
      </c>
      <c r="D82" s="58">
        <v>81</v>
      </c>
      <c r="E82" s="51">
        <v>183</v>
      </c>
      <c r="F82" s="11" t="s">
        <v>0</v>
      </c>
      <c r="G82" s="11" t="s">
        <v>0</v>
      </c>
      <c r="H82" s="17" t="s">
        <v>2</v>
      </c>
      <c r="J82" s="11" t="s">
        <v>2</v>
      </c>
      <c r="L82" s="17"/>
      <c r="M82" s="17"/>
      <c r="N82" s="11"/>
      <c r="O82" s="11"/>
      <c r="P82" s="17"/>
      <c r="Q82" s="17"/>
      <c r="R82" s="11"/>
      <c r="S82" s="11"/>
      <c r="T82" s="17"/>
      <c r="U82" s="17"/>
      <c r="V82" s="11"/>
      <c r="W82" s="11"/>
      <c r="X82" s="17"/>
      <c r="Y82" s="17"/>
      <c r="Z82" s="11"/>
      <c r="AA82" s="20"/>
      <c r="AB82" s="17"/>
      <c r="AC82" s="23"/>
    </row>
    <row r="83" spans="1:40" x14ac:dyDescent="0.2">
      <c r="A83" t="s">
        <v>49</v>
      </c>
      <c r="B83" t="s">
        <v>50</v>
      </c>
      <c r="C83" t="s">
        <v>51</v>
      </c>
      <c r="D83" s="58">
        <v>82</v>
      </c>
      <c r="E83" s="51">
        <v>184</v>
      </c>
      <c r="L83" s="17"/>
      <c r="M83" s="17"/>
      <c r="N83" s="11"/>
      <c r="O83" s="11"/>
      <c r="P83" s="17"/>
      <c r="Q83" s="17"/>
      <c r="R83" s="11" t="s">
        <v>2</v>
      </c>
      <c r="S83" s="11" t="s">
        <v>0</v>
      </c>
      <c r="T83" s="17" t="s">
        <v>2</v>
      </c>
      <c r="U83" s="17"/>
      <c r="V83" s="11" t="s">
        <v>2</v>
      </c>
      <c r="W83" s="11"/>
      <c r="X83" s="17"/>
      <c r="Y83" s="17"/>
      <c r="Z83" s="11"/>
      <c r="AA83" s="20"/>
      <c r="AB83" s="17"/>
      <c r="AC83" s="23"/>
    </row>
    <row r="84" spans="1:40" x14ac:dyDescent="0.2">
      <c r="A84" t="s">
        <v>49</v>
      </c>
      <c r="B84" t="s">
        <v>50</v>
      </c>
      <c r="C84" t="s">
        <v>51</v>
      </c>
      <c r="D84" s="58">
        <v>83</v>
      </c>
      <c r="E84" s="51">
        <v>185</v>
      </c>
      <c r="F84" s="11" t="s">
        <v>0</v>
      </c>
      <c r="G84" s="11" t="s">
        <v>0</v>
      </c>
      <c r="H84" s="17" t="s">
        <v>0</v>
      </c>
      <c r="I84" s="17" t="s">
        <v>0</v>
      </c>
      <c r="J84" s="11" t="s">
        <v>0</v>
      </c>
      <c r="K84" s="11" t="s">
        <v>0</v>
      </c>
      <c r="L84" s="28" t="s">
        <v>0</v>
      </c>
      <c r="M84" s="18" t="s">
        <v>3</v>
      </c>
      <c r="N84" s="11" t="s">
        <v>2</v>
      </c>
      <c r="O84" s="11"/>
      <c r="P84" s="17"/>
      <c r="Q84" s="17"/>
      <c r="R84" s="11"/>
      <c r="S84" s="11"/>
      <c r="T84" s="17"/>
      <c r="U84" s="17"/>
      <c r="V84" s="11"/>
      <c r="W84" s="11"/>
      <c r="X84" s="17"/>
      <c r="Y84" s="17"/>
      <c r="Z84" s="11"/>
      <c r="AA84" s="20"/>
      <c r="AB84" s="17"/>
      <c r="AC84" s="23"/>
    </row>
    <row r="85" spans="1:40" x14ac:dyDescent="0.2">
      <c r="A85" t="s">
        <v>49</v>
      </c>
      <c r="B85" t="s">
        <v>50</v>
      </c>
      <c r="C85" t="s">
        <v>51</v>
      </c>
      <c r="D85" s="58">
        <v>84</v>
      </c>
      <c r="E85" s="51">
        <v>186.1</v>
      </c>
      <c r="F85" s="11" t="s">
        <v>0</v>
      </c>
      <c r="G85" s="11" t="s">
        <v>0</v>
      </c>
      <c r="H85" s="28" t="s">
        <v>0</v>
      </c>
      <c r="I85" s="18" t="s">
        <v>3</v>
      </c>
      <c r="L85" s="17"/>
      <c r="M85" s="17"/>
      <c r="N85" s="11"/>
      <c r="O85" s="11"/>
      <c r="P85" s="17"/>
      <c r="Q85" s="17"/>
      <c r="R85" s="11"/>
      <c r="S85" s="11"/>
      <c r="T85" s="17"/>
      <c r="U85" s="17"/>
      <c r="V85" s="11"/>
      <c r="W85" s="11"/>
      <c r="X85" s="17"/>
      <c r="Y85" s="17"/>
      <c r="Z85" s="11"/>
      <c r="AA85" s="20"/>
      <c r="AB85" s="17"/>
      <c r="AC85" s="23"/>
    </row>
    <row r="86" spans="1:40" x14ac:dyDescent="0.2">
      <c r="A86" t="s">
        <v>49</v>
      </c>
      <c r="B86" t="s">
        <v>50</v>
      </c>
      <c r="C86" t="s">
        <v>51</v>
      </c>
      <c r="D86" s="58">
        <v>85</v>
      </c>
      <c r="E86" s="51">
        <v>186.2</v>
      </c>
      <c r="J86" s="11" t="s">
        <v>0</v>
      </c>
      <c r="K86" s="11" t="s">
        <v>0</v>
      </c>
      <c r="L86" s="17" t="s">
        <v>2</v>
      </c>
      <c r="M86" s="17"/>
      <c r="N86" s="11" t="s">
        <v>2</v>
      </c>
      <c r="O86" s="11"/>
      <c r="P86" s="17"/>
      <c r="Q86" s="17"/>
      <c r="R86" s="11"/>
      <c r="S86" s="11"/>
      <c r="T86" s="17"/>
      <c r="U86" s="17"/>
      <c r="V86" s="11"/>
      <c r="W86" s="11"/>
      <c r="X86" s="17"/>
      <c r="Y86" s="17"/>
      <c r="Z86" s="11"/>
      <c r="AA86" s="20"/>
      <c r="AB86" s="17"/>
      <c r="AC86" s="23"/>
    </row>
    <row r="87" spans="1:40" x14ac:dyDescent="0.2">
      <c r="A87" t="s">
        <v>49</v>
      </c>
      <c r="B87" t="s">
        <v>50</v>
      </c>
      <c r="C87" t="s">
        <v>51</v>
      </c>
      <c r="D87" s="58">
        <v>86</v>
      </c>
      <c r="E87" s="51">
        <v>187</v>
      </c>
      <c r="F87" s="11" t="s">
        <v>0</v>
      </c>
      <c r="G87" s="11" t="s">
        <v>0</v>
      </c>
      <c r="H87" s="17" t="s">
        <v>2</v>
      </c>
      <c r="L87" s="17"/>
      <c r="M87" s="17"/>
      <c r="N87" s="11"/>
      <c r="O87" s="11"/>
      <c r="P87" s="17"/>
      <c r="Q87" s="17"/>
      <c r="R87" s="11"/>
      <c r="S87" s="11"/>
      <c r="T87" s="17"/>
      <c r="U87" s="17"/>
      <c r="V87" s="11"/>
      <c r="W87" s="11"/>
      <c r="X87" s="17"/>
      <c r="Y87" s="17"/>
      <c r="Z87" s="11"/>
      <c r="AA87" s="20"/>
      <c r="AB87" s="17"/>
      <c r="AC87" s="23"/>
    </row>
    <row r="88" spans="1:40" x14ac:dyDescent="0.2">
      <c r="A88" t="s">
        <v>49</v>
      </c>
      <c r="B88" t="s">
        <v>50</v>
      </c>
      <c r="C88" t="s">
        <v>51</v>
      </c>
      <c r="D88" s="58">
        <v>87</v>
      </c>
      <c r="E88" s="51">
        <v>188</v>
      </c>
      <c r="F88" s="11" t="s">
        <v>0</v>
      </c>
      <c r="G88" s="11" t="s">
        <v>0</v>
      </c>
      <c r="H88" s="17" t="s">
        <v>2</v>
      </c>
      <c r="L88" s="17"/>
      <c r="M88" s="17"/>
      <c r="N88" s="11"/>
      <c r="O88" s="11"/>
      <c r="P88" s="17"/>
      <c r="Q88" s="17"/>
      <c r="R88" s="11"/>
      <c r="S88" s="11"/>
      <c r="T88" s="17"/>
      <c r="U88" s="17"/>
      <c r="V88" s="11"/>
      <c r="W88" s="11"/>
      <c r="X88" s="17"/>
      <c r="Y88" s="17"/>
      <c r="Z88" s="11"/>
      <c r="AA88" s="20"/>
      <c r="AB88" s="17"/>
      <c r="AC88" s="23"/>
    </row>
    <row r="89" spans="1:40" x14ac:dyDescent="0.2">
      <c r="A89" t="s">
        <v>49</v>
      </c>
      <c r="B89" t="s">
        <v>50</v>
      </c>
      <c r="C89" t="s">
        <v>51</v>
      </c>
      <c r="D89" s="58">
        <v>88</v>
      </c>
      <c r="E89" s="51">
        <v>189.1</v>
      </c>
      <c r="L89" s="17"/>
      <c r="M89" s="17"/>
      <c r="N89" s="11"/>
      <c r="O89" s="11"/>
      <c r="P89" s="17"/>
      <c r="Q89" s="17"/>
      <c r="R89" s="11" t="s">
        <v>0</v>
      </c>
      <c r="S89" s="11" t="s">
        <v>2</v>
      </c>
      <c r="T89" s="17" t="s">
        <v>2</v>
      </c>
      <c r="U89" s="17" t="s">
        <v>2</v>
      </c>
      <c r="Z89" s="11"/>
      <c r="AA89" s="20"/>
      <c r="AB89" s="17"/>
      <c r="AC89" s="23"/>
    </row>
    <row r="90" spans="1:40" x14ac:dyDescent="0.2">
      <c r="A90" t="s">
        <v>49</v>
      </c>
      <c r="B90" t="s">
        <v>50</v>
      </c>
      <c r="C90" t="s">
        <v>51</v>
      </c>
      <c r="D90" s="58">
        <v>89</v>
      </c>
      <c r="E90" s="51">
        <v>189.2</v>
      </c>
      <c r="L90" s="17"/>
      <c r="M90" s="17"/>
      <c r="N90" s="11"/>
      <c r="O90" s="11"/>
      <c r="P90" s="17"/>
      <c r="Q90" s="17"/>
      <c r="R90" s="11"/>
      <c r="S90" s="11"/>
      <c r="T90" s="17"/>
      <c r="U90" s="17"/>
      <c r="V90" s="11" t="s">
        <v>0</v>
      </c>
      <c r="W90" s="11" t="s">
        <v>0</v>
      </c>
      <c r="X90" s="17" t="s">
        <v>0</v>
      </c>
      <c r="Y90" s="17" t="s">
        <v>32</v>
      </c>
      <c r="Z90" s="11" t="s">
        <v>32</v>
      </c>
      <c r="AA90" s="20"/>
      <c r="AB90" s="17" t="s">
        <v>0</v>
      </c>
      <c r="AC90" s="23" t="s">
        <v>2</v>
      </c>
      <c r="AD90" s="17" t="s">
        <v>0</v>
      </c>
      <c r="AE90" s="17" t="s">
        <v>0</v>
      </c>
      <c r="AF90" s="11" t="s">
        <v>0</v>
      </c>
      <c r="AG90" s="20" t="s">
        <v>2</v>
      </c>
      <c r="AH90" s="17" t="s">
        <v>33</v>
      </c>
      <c r="AI90" s="26" t="s">
        <v>2</v>
      </c>
      <c r="AJ90" s="11" t="s">
        <v>33</v>
      </c>
      <c r="AK90" s="18" t="s">
        <v>35</v>
      </c>
    </row>
    <row r="91" spans="1:40" x14ac:dyDescent="0.2">
      <c r="A91" t="s">
        <v>49</v>
      </c>
      <c r="B91" t="s">
        <v>50</v>
      </c>
      <c r="C91" t="s">
        <v>51</v>
      </c>
      <c r="D91" s="58">
        <v>90</v>
      </c>
      <c r="E91" s="51">
        <v>189.3</v>
      </c>
      <c r="L91" s="17"/>
      <c r="M91" s="17"/>
      <c r="N91" s="11"/>
      <c r="O91" s="11"/>
      <c r="P91" s="17"/>
      <c r="Q91" s="17"/>
      <c r="R91" s="11"/>
      <c r="S91" s="11"/>
      <c r="T91" s="17"/>
      <c r="U91" s="17"/>
      <c r="V91" s="11"/>
      <c r="W91" s="11"/>
      <c r="X91" s="17"/>
      <c r="Y91" s="17"/>
      <c r="Z91" s="11"/>
      <c r="AA91" s="20"/>
      <c r="AB91" s="17" t="s">
        <v>2</v>
      </c>
      <c r="AC91" s="23"/>
      <c r="AD91" s="17" t="s">
        <v>2</v>
      </c>
      <c r="AL91" s="11" t="s">
        <v>0</v>
      </c>
      <c r="AM91" s="17" t="s">
        <v>2</v>
      </c>
      <c r="AN91" s="11" t="s">
        <v>2</v>
      </c>
    </row>
    <row r="92" spans="1:40" x14ac:dyDescent="0.2">
      <c r="A92" t="s">
        <v>49</v>
      </c>
      <c r="B92" t="s">
        <v>50</v>
      </c>
      <c r="C92" t="s">
        <v>51</v>
      </c>
      <c r="D92" s="58">
        <v>91</v>
      </c>
      <c r="E92" s="51">
        <v>190</v>
      </c>
      <c r="L92" s="17"/>
      <c r="M92" s="17"/>
      <c r="N92" s="11"/>
      <c r="O92" s="11"/>
      <c r="P92" s="17"/>
      <c r="Q92" s="17"/>
      <c r="R92" s="11" t="s">
        <v>0</v>
      </c>
      <c r="S92" s="11" t="s">
        <v>2</v>
      </c>
      <c r="T92" s="17" t="s">
        <v>2</v>
      </c>
      <c r="U92" s="17"/>
      <c r="V92" s="11"/>
      <c r="W92" s="11"/>
      <c r="X92" s="17"/>
      <c r="Y92" s="17" t="s">
        <v>2</v>
      </c>
      <c r="Z92" s="11"/>
      <c r="AA92" s="20"/>
      <c r="AB92" s="17"/>
      <c r="AC92" s="23"/>
    </row>
    <row r="93" spans="1:40" ht="11.25" customHeight="1" x14ac:dyDescent="0.2">
      <c r="A93" t="s">
        <v>49</v>
      </c>
      <c r="B93" t="s">
        <v>50</v>
      </c>
      <c r="C93" t="s">
        <v>51</v>
      </c>
      <c r="D93" s="58">
        <v>92</v>
      </c>
      <c r="E93" s="51">
        <v>191.1</v>
      </c>
      <c r="F93" s="11" t="s">
        <v>0</v>
      </c>
      <c r="G93" s="11" t="s">
        <v>0</v>
      </c>
      <c r="H93" s="17" t="s">
        <v>0</v>
      </c>
      <c r="I93" s="17" t="s">
        <v>0</v>
      </c>
      <c r="J93" s="11" t="s">
        <v>33</v>
      </c>
      <c r="K93" s="11" t="s">
        <v>32</v>
      </c>
      <c r="L93" s="17" t="s">
        <v>32</v>
      </c>
      <c r="M93" s="17" t="s">
        <v>0</v>
      </c>
      <c r="X93" s="17"/>
      <c r="Y93" s="17"/>
      <c r="Z93" s="11" t="s">
        <v>2</v>
      </c>
      <c r="AA93" s="20"/>
      <c r="AB93" s="17"/>
      <c r="AC93" s="23"/>
    </row>
    <row r="94" spans="1:40" ht="13" customHeight="1" x14ac:dyDescent="0.2">
      <c r="A94" t="s">
        <v>49</v>
      </c>
      <c r="B94" t="s">
        <v>50</v>
      </c>
      <c r="C94" t="s">
        <v>51</v>
      </c>
      <c r="D94" s="58">
        <v>93</v>
      </c>
      <c r="E94" s="51">
        <v>191.2</v>
      </c>
      <c r="L94" s="17"/>
      <c r="M94" s="17"/>
      <c r="N94" s="11" t="s">
        <v>0</v>
      </c>
      <c r="O94" s="11" t="s">
        <v>2</v>
      </c>
      <c r="P94" s="17" t="s">
        <v>2</v>
      </c>
      <c r="Q94" s="17"/>
      <c r="R94" s="11" t="s">
        <v>2</v>
      </c>
      <c r="S94" s="11"/>
      <c r="T94" s="17"/>
      <c r="U94" s="17"/>
      <c r="V94" s="11"/>
      <c r="W94" s="11"/>
      <c r="X94" s="17"/>
      <c r="Y94" s="17"/>
      <c r="Z94" s="11"/>
      <c r="AA94" s="20"/>
      <c r="AB94" s="17"/>
      <c r="AC94" s="23"/>
    </row>
    <row r="95" spans="1:40" x14ac:dyDescent="0.2">
      <c r="A95" t="s">
        <v>49</v>
      </c>
      <c r="B95" t="s">
        <v>50</v>
      </c>
      <c r="C95" t="s">
        <v>51</v>
      </c>
      <c r="D95" s="58">
        <v>94</v>
      </c>
      <c r="E95" s="51">
        <v>192</v>
      </c>
      <c r="F95" s="11" t="s">
        <v>0</v>
      </c>
      <c r="G95" s="11" t="s">
        <v>0</v>
      </c>
      <c r="H95" s="17" t="s">
        <v>0</v>
      </c>
      <c r="I95" s="17" t="s">
        <v>0</v>
      </c>
      <c r="J95" s="11" t="s">
        <v>33</v>
      </c>
      <c r="K95" s="11" t="s">
        <v>33</v>
      </c>
      <c r="L95" s="17" t="s">
        <v>2</v>
      </c>
      <c r="M95" s="17"/>
      <c r="Z95" s="11"/>
      <c r="AA95" s="20"/>
      <c r="AB95" s="17"/>
      <c r="AC95" s="23"/>
    </row>
    <row r="96" spans="1:40" ht="14" customHeight="1" x14ac:dyDescent="0.2">
      <c r="A96" t="s">
        <v>49</v>
      </c>
      <c r="B96" t="s">
        <v>50</v>
      </c>
      <c r="C96" t="s">
        <v>51</v>
      </c>
      <c r="D96" s="58">
        <v>95</v>
      </c>
      <c r="E96" s="51">
        <v>193</v>
      </c>
      <c r="F96" s="11" t="s">
        <v>0</v>
      </c>
      <c r="G96" s="11" t="s">
        <v>0</v>
      </c>
      <c r="H96" s="17" t="s">
        <v>0</v>
      </c>
      <c r="I96" s="17" t="s">
        <v>0</v>
      </c>
      <c r="J96" s="11" t="s">
        <v>0</v>
      </c>
      <c r="K96" s="11" t="s">
        <v>0</v>
      </c>
      <c r="L96" s="17" t="s">
        <v>2</v>
      </c>
      <c r="M96" s="17"/>
      <c r="N96" s="11" t="s">
        <v>2</v>
      </c>
      <c r="O96" s="11"/>
      <c r="P96" s="17" t="s">
        <v>2</v>
      </c>
      <c r="Q96" s="17"/>
      <c r="R96" s="11" t="s">
        <v>2</v>
      </c>
      <c r="S96" s="11"/>
      <c r="T96" s="17"/>
      <c r="U96" s="17"/>
      <c r="V96" s="11"/>
      <c r="W96" s="11"/>
      <c r="X96" s="17"/>
      <c r="Y96" s="17"/>
      <c r="Z96" s="11"/>
      <c r="AA96" s="20"/>
      <c r="AB96" s="17"/>
      <c r="AC96" s="23"/>
    </row>
    <row r="97" spans="1:30" ht="14" customHeight="1" x14ac:dyDescent="0.2">
      <c r="A97" t="s">
        <v>49</v>
      </c>
      <c r="B97" t="s">
        <v>50</v>
      </c>
      <c r="C97" t="s">
        <v>51</v>
      </c>
      <c r="D97" s="58">
        <v>96</v>
      </c>
      <c r="E97" s="51">
        <v>194</v>
      </c>
      <c r="F97" s="11" t="s">
        <v>0</v>
      </c>
      <c r="G97" s="11" t="s">
        <v>0</v>
      </c>
      <c r="H97" s="17" t="s">
        <v>2</v>
      </c>
      <c r="J97" s="11" t="s">
        <v>2</v>
      </c>
      <c r="L97" s="17" t="s">
        <v>2</v>
      </c>
      <c r="M97" s="17"/>
      <c r="N97" s="11" t="s">
        <v>2</v>
      </c>
      <c r="O97" s="11"/>
      <c r="P97" s="17" t="s">
        <v>2</v>
      </c>
      <c r="Q97" s="17"/>
      <c r="R97" s="11" t="s">
        <v>2</v>
      </c>
      <c r="S97" s="11"/>
      <c r="T97" s="17"/>
      <c r="U97" s="17"/>
      <c r="V97" s="11"/>
      <c r="W97" s="11"/>
      <c r="X97" s="17"/>
      <c r="Y97" s="17"/>
      <c r="Z97" s="11"/>
      <c r="AA97" s="20"/>
      <c r="AB97" s="17"/>
      <c r="AC97" s="23"/>
    </row>
    <row r="98" spans="1:30" ht="14" customHeight="1" x14ac:dyDescent="0.2">
      <c r="A98" t="s">
        <v>49</v>
      </c>
      <c r="B98" t="s">
        <v>50</v>
      </c>
      <c r="C98" t="s">
        <v>51</v>
      </c>
      <c r="D98" s="58">
        <v>97</v>
      </c>
      <c r="E98" s="51">
        <v>195</v>
      </c>
      <c r="F98" s="11" t="s">
        <v>0</v>
      </c>
      <c r="G98" s="11" t="s">
        <v>0</v>
      </c>
      <c r="H98" s="17" t="s">
        <v>2</v>
      </c>
      <c r="Z98" s="11"/>
      <c r="AA98" s="20"/>
      <c r="AB98" s="17"/>
      <c r="AC98" s="23"/>
    </row>
    <row r="99" spans="1:30" ht="13" customHeight="1" x14ac:dyDescent="0.2">
      <c r="A99" t="s">
        <v>49</v>
      </c>
      <c r="B99" t="s">
        <v>50</v>
      </c>
      <c r="C99" t="s">
        <v>51</v>
      </c>
      <c r="D99" s="58">
        <v>98</v>
      </c>
      <c r="E99" s="51">
        <v>196.1</v>
      </c>
      <c r="F99" s="11" t="s">
        <v>0</v>
      </c>
      <c r="G99" s="11" t="s">
        <v>0</v>
      </c>
      <c r="H99" s="17" t="s">
        <v>0</v>
      </c>
      <c r="I99" s="17" t="s">
        <v>32</v>
      </c>
      <c r="J99" s="11" t="s">
        <v>32</v>
      </c>
      <c r="K99" s="11" t="s">
        <v>0</v>
      </c>
      <c r="L99" s="17" t="s">
        <v>0</v>
      </c>
      <c r="M99" s="17" t="s">
        <v>0</v>
      </c>
      <c r="N99" s="11" t="s">
        <v>0</v>
      </c>
      <c r="O99" s="11" t="s">
        <v>0</v>
      </c>
      <c r="P99" s="33" t="s">
        <v>2</v>
      </c>
      <c r="Z99" s="11"/>
      <c r="AA99" s="20"/>
      <c r="AB99" s="17"/>
      <c r="AC99" s="23"/>
    </row>
    <row r="100" spans="1:30" ht="14" customHeight="1" x14ac:dyDescent="0.2">
      <c r="A100" t="s">
        <v>49</v>
      </c>
      <c r="B100" t="s">
        <v>50</v>
      </c>
      <c r="C100" t="s">
        <v>51</v>
      </c>
      <c r="D100" s="58">
        <v>99</v>
      </c>
      <c r="E100" s="51">
        <v>196.2</v>
      </c>
      <c r="L100" s="17"/>
      <c r="M100" s="17"/>
      <c r="N100" s="11"/>
      <c r="O100" s="11"/>
      <c r="P100" s="17" t="s">
        <v>2</v>
      </c>
      <c r="Q100" s="17" t="s">
        <v>0</v>
      </c>
      <c r="R100" s="11" t="s">
        <v>2</v>
      </c>
      <c r="S100" s="11"/>
      <c r="T100" s="17"/>
      <c r="U100" s="17"/>
      <c r="V100" s="11"/>
      <c r="W100" s="11"/>
      <c r="X100" s="17"/>
      <c r="Y100" s="17"/>
      <c r="Z100" s="11"/>
      <c r="AA100" s="20"/>
      <c r="AB100" s="17"/>
      <c r="AC100" s="23"/>
    </row>
    <row r="101" spans="1:30" ht="13" customHeight="1" x14ac:dyDescent="0.2">
      <c r="A101" t="s">
        <v>49</v>
      </c>
      <c r="B101" t="s">
        <v>50</v>
      </c>
      <c r="C101" t="s">
        <v>51</v>
      </c>
      <c r="D101" s="58">
        <v>100</v>
      </c>
      <c r="E101" s="51">
        <v>197.1</v>
      </c>
      <c r="F101" s="11" t="s">
        <v>0</v>
      </c>
      <c r="G101" s="11" t="s">
        <v>0</v>
      </c>
      <c r="H101" s="17" t="s">
        <v>0</v>
      </c>
      <c r="I101" s="17" t="s">
        <v>0</v>
      </c>
      <c r="L101" s="17"/>
      <c r="M101" s="17"/>
      <c r="N101" s="11"/>
      <c r="O101" s="11"/>
      <c r="Z101" s="11"/>
      <c r="AA101" s="20"/>
      <c r="AB101" s="17"/>
      <c r="AC101" s="23"/>
    </row>
    <row r="102" spans="1:30" ht="16" customHeight="1" x14ac:dyDescent="0.2">
      <c r="A102" t="s">
        <v>49</v>
      </c>
      <c r="B102" t="s">
        <v>50</v>
      </c>
      <c r="C102" t="s">
        <v>51</v>
      </c>
      <c r="D102" s="58">
        <v>101</v>
      </c>
      <c r="E102" s="51">
        <v>197.2</v>
      </c>
      <c r="L102" s="17"/>
      <c r="M102" s="17"/>
      <c r="N102" s="11" t="s">
        <v>2</v>
      </c>
      <c r="O102" s="11" t="s">
        <v>0</v>
      </c>
      <c r="P102" s="17" t="s">
        <v>2</v>
      </c>
      <c r="Q102" s="17"/>
      <c r="R102" s="11" t="s">
        <v>2</v>
      </c>
      <c r="S102" s="11"/>
      <c r="T102" s="17"/>
      <c r="U102" s="17"/>
      <c r="V102" s="11"/>
      <c r="W102" s="11"/>
      <c r="X102" s="17"/>
      <c r="Y102" s="17"/>
      <c r="Z102" s="11"/>
      <c r="AA102" s="20"/>
      <c r="AB102" s="17"/>
      <c r="AC102" s="23"/>
    </row>
    <row r="103" spans="1:30" ht="16" customHeight="1" x14ac:dyDescent="0.2">
      <c r="A103" t="s">
        <v>49</v>
      </c>
      <c r="B103" t="s">
        <v>50</v>
      </c>
      <c r="C103" t="s">
        <v>51</v>
      </c>
      <c r="D103" s="58">
        <v>102</v>
      </c>
      <c r="E103" s="51">
        <v>198.1</v>
      </c>
      <c r="F103" s="16" t="s">
        <v>0</v>
      </c>
      <c r="G103" s="14" t="s">
        <v>3</v>
      </c>
      <c r="H103" s="17" t="s">
        <v>2</v>
      </c>
      <c r="L103" s="17"/>
      <c r="M103" s="17"/>
      <c r="N103" s="11"/>
      <c r="O103" s="11"/>
      <c r="P103" s="17"/>
      <c r="Q103" s="17"/>
      <c r="R103" s="11"/>
      <c r="S103" s="11"/>
      <c r="T103" s="17"/>
      <c r="U103" s="17"/>
      <c r="V103" s="11"/>
      <c r="W103" s="11"/>
      <c r="X103" s="17"/>
      <c r="Y103" s="17"/>
      <c r="Z103" s="11"/>
      <c r="AA103" s="20"/>
      <c r="AB103" s="17"/>
      <c r="AC103" s="23"/>
    </row>
    <row r="104" spans="1:30" ht="16" customHeight="1" x14ac:dyDescent="0.2">
      <c r="A104" t="s">
        <v>49</v>
      </c>
      <c r="B104" t="s">
        <v>50</v>
      </c>
      <c r="C104" t="s">
        <v>51</v>
      </c>
      <c r="D104" s="58">
        <v>103</v>
      </c>
      <c r="E104" s="51">
        <v>198.2</v>
      </c>
      <c r="G104" s="11" t="s">
        <v>2</v>
      </c>
      <c r="H104" s="17" t="s">
        <v>2</v>
      </c>
      <c r="I104" s="17" t="s">
        <v>0</v>
      </c>
      <c r="J104" s="11" t="s">
        <v>0</v>
      </c>
      <c r="K104" s="11" t="s">
        <v>0</v>
      </c>
      <c r="L104" s="17" t="s">
        <v>2</v>
      </c>
      <c r="M104" s="17" t="s">
        <v>2</v>
      </c>
      <c r="N104" s="11" t="s">
        <v>2</v>
      </c>
      <c r="O104" s="11"/>
      <c r="P104" s="17"/>
      <c r="Q104" s="17"/>
      <c r="R104" s="11"/>
      <c r="S104" s="11"/>
      <c r="T104" s="17"/>
      <c r="U104" s="17"/>
      <c r="V104" s="11"/>
      <c r="W104" s="11"/>
      <c r="X104" s="17"/>
      <c r="Y104" s="17"/>
      <c r="Z104" s="11"/>
      <c r="AA104" s="20"/>
      <c r="AB104" s="17"/>
      <c r="AC104" s="23"/>
    </row>
    <row r="105" spans="1:30" ht="16" customHeight="1" x14ac:dyDescent="0.2">
      <c r="A105" t="s">
        <v>49</v>
      </c>
      <c r="B105" t="s">
        <v>50</v>
      </c>
      <c r="C105" t="s">
        <v>51</v>
      </c>
      <c r="D105" s="58">
        <v>104</v>
      </c>
      <c r="E105" s="51">
        <v>198.3</v>
      </c>
      <c r="L105" s="17"/>
      <c r="M105" s="17"/>
      <c r="N105" s="11" t="s">
        <v>2</v>
      </c>
      <c r="O105" s="11" t="s">
        <v>0</v>
      </c>
      <c r="P105" s="17" t="s">
        <v>2</v>
      </c>
      <c r="Q105" s="17"/>
      <c r="R105" s="11"/>
      <c r="S105" s="11"/>
      <c r="T105" s="17"/>
      <c r="U105" s="17"/>
      <c r="V105" s="11"/>
      <c r="W105" s="11"/>
      <c r="X105" s="17"/>
      <c r="Y105" s="17"/>
      <c r="Z105" s="11"/>
      <c r="AA105" s="20"/>
      <c r="AB105" s="17"/>
      <c r="AC105" s="23"/>
    </row>
    <row r="106" spans="1:30" ht="16" customHeight="1" x14ac:dyDescent="0.2">
      <c r="A106" t="s">
        <v>49</v>
      </c>
      <c r="B106" t="s">
        <v>50</v>
      </c>
      <c r="C106" t="s">
        <v>51</v>
      </c>
      <c r="D106" s="58">
        <v>105</v>
      </c>
      <c r="E106" s="51">
        <v>201</v>
      </c>
      <c r="M106" s="17" t="s">
        <v>0</v>
      </c>
      <c r="N106" s="11" t="s">
        <v>2</v>
      </c>
      <c r="O106" s="11"/>
      <c r="P106" s="17"/>
      <c r="Q106" s="17"/>
      <c r="R106" s="11"/>
      <c r="S106" s="11"/>
      <c r="T106" s="17"/>
      <c r="U106" s="17"/>
      <c r="V106" s="11"/>
      <c r="W106" s="11"/>
      <c r="X106" s="17"/>
      <c r="Y106" s="17"/>
      <c r="Z106" s="11"/>
      <c r="AA106" s="20"/>
      <c r="AB106" s="17"/>
      <c r="AC106" s="23"/>
    </row>
    <row r="107" spans="1:30" ht="16" customHeight="1" x14ac:dyDescent="0.2">
      <c r="A107" t="s">
        <v>49</v>
      </c>
      <c r="B107" t="s">
        <v>50</v>
      </c>
      <c r="C107" t="s">
        <v>51</v>
      </c>
      <c r="D107" s="58">
        <v>106</v>
      </c>
      <c r="E107" s="51">
        <v>202</v>
      </c>
      <c r="M107" s="17" t="s">
        <v>0</v>
      </c>
      <c r="N107" s="11" t="s">
        <v>0</v>
      </c>
      <c r="O107" s="11" t="s">
        <v>2</v>
      </c>
      <c r="P107" s="17" t="s">
        <v>2</v>
      </c>
      <c r="Q107" s="17"/>
      <c r="R107" s="11"/>
      <c r="S107" s="11"/>
      <c r="T107" s="17"/>
      <c r="U107" s="17"/>
      <c r="V107" s="11"/>
      <c r="W107" s="11"/>
      <c r="X107" s="17"/>
      <c r="Y107" s="17"/>
      <c r="Z107" s="11"/>
      <c r="AA107" s="20"/>
      <c r="AB107" s="17"/>
      <c r="AC107" s="23"/>
    </row>
    <row r="108" spans="1:30" ht="16" customHeight="1" x14ac:dyDescent="0.2">
      <c r="A108" t="s">
        <v>49</v>
      </c>
      <c r="B108" t="s">
        <v>50</v>
      </c>
      <c r="C108" t="s">
        <v>51</v>
      </c>
      <c r="D108" s="58">
        <v>107</v>
      </c>
      <c r="E108" s="51">
        <v>203</v>
      </c>
      <c r="M108" s="17" t="s">
        <v>0</v>
      </c>
      <c r="N108" s="11" t="s">
        <v>0</v>
      </c>
      <c r="O108" s="11" t="s">
        <v>2</v>
      </c>
      <c r="P108" s="17" t="s">
        <v>2</v>
      </c>
      <c r="Q108" s="17"/>
      <c r="R108" s="11"/>
      <c r="S108" s="11"/>
      <c r="T108" s="17"/>
      <c r="U108" s="17"/>
      <c r="V108" s="11"/>
      <c r="W108" s="11"/>
      <c r="X108" s="17"/>
      <c r="Y108" s="17"/>
      <c r="Z108" s="11"/>
      <c r="AA108" s="20"/>
      <c r="AB108" s="17"/>
      <c r="AC108" s="23"/>
    </row>
    <row r="109" spans="1:30" ht="16" customHeight="1" x14ac:dyDescent="0.2">
      <c r="A109" t="s">
        <v>49</v>
      </c>
      <c r="B109" t="s">
        <v>50</v>
      </c>
      <c r="C109" t="s">
        <v>51</v>
      </c>
      <c r="D109" s="58">
        <v>108</v>
      </c>
      <c r="E109" s="51">
        <v>204</v>
      </c>
      <c r="M109" s="17" t="s">
        <v>0</v>
      </c>
      <c r="N109" s="11" t="s">
        <v>2</v>
      </c>
      <c r="O109" s="11" t="s">
        <v>2</v>
      </c>
      <c r="P109" s="17"/>
      <c r="Q109" s="17"/>
      <c r="R109" s="11"/>
      <c r="S109" s="11"/>
      <c r="T109" s="17"/>
      <c r="U109" s="17"/>
      <c r="V109" s="11"/>
      <c r="W109" s="11"/>
      <c r="X109" s="17"/>
      <c r="Y109" s="17"/>
      <c r="Z109" s="11"/>
      <c r="AA109" s="20"/>
      <c r="AB109" s="17"/>
      <c r="AC109" s="23"/>
    </row>
    <row r="110" spans="1:30" ht="16" customHeight="1" x14ac:dyDescent="0.2">
      <c r="A110" t="s">
        <v>49</v>
      </c>
      <c r="B110" t="s">
        <v>50</v>
      </c>
      <c r="C110" t="s">
        <v>51</v>
      </c>
      <c r="D110" s="58">
        <v>109</v>
      </c>
      <c r="E110" s="51">
        <v>205</v>
      </c>
      <c r="M110" s="17" t="s">
        <v>0</v>
      </c>
      <c r="N110" s="11" t="s">
        <v>32</v>
      </c>
      <c r="O110" s="11" t="s">
        <v>0</v>
      </c>
      <c r="P110" s="17" t="s">
        <v>2</v>
      </c>
      <c r="Q110" s="17"/>
      <c r="R110" s="11" t="s">
        <v>2</v>
      </c>
      <c r="S110" s="11"/>
      <c r="T110" s="17"/>
      <c r="U110" s="17"/>
      <c r="V110" s="11"/>
      <c r="W110" s="11"/>
      <c r="X110" s="17"/>
      <c r="Y110" s="17"/>
      <c r="Z110" s="11"/>
      <c r="AA110" s="20"/>
      <c r="AB110" s="17"/>
      <c r="AC110" s="23"/>
    </row>
    <row r="111" spans="1:30" ht="16" customHeight="1" x14ac:dyDescent="0.2">
      <c r="A111" t="s">
        <v>49</v>
      </c>
      <c r="B111" t="s">
        <v>50</v>
      </c>
      <c r="C111" t="s">
        <v>51</v>
      </c>
      <c r="D111" s="58">
        <v>110</v>
      </c>
      <c r="E111" s="51">
        <v>206</v>
      </c>
      <c r="M111" s="17" t="s">
        <v>0</v>
      </c>
      <c r="N111" s="11" t="s">
        <v>0</v>
      </c>
      <c r="O111" s="11" t="s">
        <v>0</v>
      </c>
      <c r="P111" s="17" t="s">
        <v>2</v>
      </c>
      <c r="Q111" s="17"/>
      <c r="R111" s="11"/>
      <c r="S111" s="11"/>
      <c r="T111" s="17"/>
      <c r="U111" s="17"/>
      <c r="V111" s="11"/>
      <c r="W111" s="11"/>
      <c r="X111" s="17"/>
      <c r="Y111" s="17"/>
      <c r="Z111" s="11"/>
      <c r="AA111" s="20"/>
      <c r="AB111" s="17"/>
      <c r="AC111" s="23"/>
    </row>
    <row r="112" spans="1:30" ht="16" customHeight="1" x14ac:dyDescent="0.2">
      <c r="A112" t="s">
        <v>49</v>
      </c>
      <c r="B112" t="s">
        <v>50</v>
      </c>
      <c r="C112" t="s">
        <v>51</v>
      </c>
      <c r="D112" s="58">
        <v>111</v>
      </c>
      <c r="E112" s="51">
        <v>207</v>
      </c>
      <c r="M112" s="17" t="s">
        <v>0</v>
      </c>
      <c r="N112" s="11" t="s">
        <v>0</v>
      </c>
      <c r="O112" s="11" t="s">
        <v>0</v>
      </c>
      <c r="P112" s="17" t="s">
        <v>2</v>
      </c>
      <c r="Q112" s="17"/>
      <c r="R112" s="11" t="s">
        <v>2</v>
      </c>
      <c r="S112" s="11"/>
      <c r="T112" s="17"/>
      <c r="U112" s="17"/>
      <c r="V112" s="11"/>
      <c r="W112" s="11"/>
      <c r="X112" s="17"/>
      <c r="Y112" s="17"/>
      <c r="Z112" s="11"/>
      <c r="AA112" s="20"/>
      <c r="AB112" s="17"/>
      <c r="AC112" s="23"/>
      <c r="AD112" s="17" t="s">
        <v>2</v>
      </c>
    </row>
    <row r="113" spans="1:40" ht="16" customHeight="1" x14ac:dyDescent="0.2">
      <c r="A113" t="s">
        <v>49</v>
      </c>
      <c r="B113" t="s">
        <v>50</v>
      </c>
      <c r="C113" t="s">
        <v>51</v>
      </c>
      <c r="D113" s="58">
        <v>112</v>
      </c>
      <c r="E113" s="51">
        <v>209.1</v>
      </c>
      <c r="M113" s="17" t="s">
        <v>0</v>
      </c>
      <c r="N113" s="11" t="s">
        <v>0</v>
      </c>
      <c r="O113" s="11" t="s">
        <v>32</v>
      </c>
      <c r="P113" s="17" t="s">
        <v>0</v>
      </c>
      <c r="Q113" s="17" t="s">
        <v>0</v>
      </c>
      <c r="R113" s="11" t="s">
        <v>32</v>
      </c>
      <c r="S113" s="11" t="s">
        <v>0</v>
      </c>
      <c r="T113" s="17" t="s">
        <v>0</v>
      </c>
      <c r="U113" s="17" t="s">
        <v>0</v>
      </c>
      <c r="V113" s="11" t="s">
        <v>0</v>
      </c>
      <c r="W113" s="11" t="s">
        <v>0</v>
      </c>
      <c r="X113" s="17" t="s">
        <v>0</v>
      </c>
      <c r="Y113" s="17" t="s">
        <v>2</v>
      </c>
    </row>
    <row r="114" spans="1:40" ht="16" customHeight="1" x14ac:dyDescent="0.2">
      <c r="A114" t="s">
        <v>49</v>
      </c>
      <c r="B114" t="s">
        <v>50</v>
      </c>
      <c r="C114" t="s">
        <v>51</v>
      </c>
      <c r="D114" s="58">
        <v>113</v>
      </c>
      <c r="E114" s="51">
        <v>209.2</v>
      </c>
      <c r="L114" s="17"/>
      <c r="M114" s="17"/>
      <c r="N114" s="11"/>
      <c r="O114" s="11"/>
      <c r="P114" s="17"/>
      <c r="Q114" s="17"/>
      <c r="R114" s="11"/>
      <c r="S114" s="11"/>
      <c r="T114" s="17"/>
      <c r="U114" s="17"/>
      <c r="V114" s="11"/>
      <c r="W114" s="11"/>
      <c r="X114" s="17"/>
      <c r="Y114" s="17"/>
      <c r="Z114" s="11" t="s">
        <v>33</v>
      </c>
      <c r="AA114" s="20" t="s">
        <v>2</v>
      </c>
      <c r="AB114" s="17" t="s">
        <v>2</v>
      </c>
      <c r="AC114" s="23"/>
    </row>
    <row r="115" spans="1:40" ht="16" customHeight="1" x14ac:dyDescent="0.2">
      <c r="A115" t="s">
        <v>49</v>
      </c>
      <c r="B115" t="s">
        <v>50</v>
      </c>
      <c r="C115" t="s">
        <v>51</v>
      </c>
      <c r="D115" s="58">
        <v>114</v>
      </c>
      <c r="E115" s="51">
        <v>244</v>
      </c>
      <c r="L115" s="17"/>
      <c r="M115" s="17"/>
      <c r="N115" s="11"/>
      <c r="O115" s="11"/>
      <c r="P115" s="17"/>
      <c r="Q115" s="17"/>
      <c r="R115" s="11"/>
      <c r="S115" s="11"/>
      <c r="T115" s="17"/>
      <c r="U115" s="17"/>
      <c r="V115" s="11"/>
      <c r="W115" s="11"/>
      <c r="X115" s="17"/>
      <c r="Y115" s="17"/>
      <c r="Z115" s="11"/>
      <c r="AA115" s="20"/>
      <c r="AB115" s="17"/>
      <c r="AC115" s="23"/>
      <c r="AK115" s="17" t="s">
        <v>0</v>
      </c>
      <c r="AL115" s="11" t="s">
        <v>0</v>
      </c>
      <c r="AM115" s="17" t="s">
        <v>0</v>
      </c>
      <c r="AN115" s="15" t="s">
        <v>3</v>
      </c>
    </row>
    <row r="116" spans="1:40" ht="16" customHeight="1" x14ac:dyDescent="0.2">
      <c r="A116" t="s">
        <v>49</v>
      </c>
      <c r="B116" t="s">
        <v>50</v>
      </c>
      <c r="C116" t="s">
        <v>51</v>
      </c>
      <c r="D116" s="58">
        <v>115</v>
      </c>
      <c r="E116" s="51">
        <v>255</v>
      </c>
      <c r="L116" s="17"/>
      <c r="M116" s="17"/>
      <c r="N116" s="11"/>
      <c r="O116" s="11"/>
      <c r="P116" s="17"/>
      <c r="Q116" s="17"/>
      <c r="R116" s="11"/>
      <c r="S116" s="11"/>
      <c r="T116" s="17"/>
      <c r="U116" s="17"/>
      <c r="V116" s="11"/>
      <c r="W116" s="11"/>
      <c r="X116" s="17"/>
      <c r="Y116" s="17"/>
      <c r="Z116" s="11"/>
      <c r="AA116" s="20"/>
      <c r="AB116" s="17"/>
      <c r="AC116" s="23"/>
      <c r="AK116" s="17" t="s">
        <v>0</v>
      </c>
      <c r="AL116" s="11" t="s">
        <v>2</v>
      </c>
    </row>
    <row r="117" spans="1:40" ht="16" customHeight="1" x14ac:dyDescent="0.2">
      <c r="A117" t="s">
        <v>49</v>
      </c>
      <c r="B117" t="s">
        <v>50</v>
      </c>
      <c r="C117" t="s">
        <v>51</v>
      </c>
      <c r="D117" s="58">
        <v>116</v>
      </c>
      <c r="E117" s="51">
        <v>266.10000000000002</v>
      </c>
      <c r="L117" s="17"/>
      <c r="M117" s="17"/>
      <c r="N117" s="11"/>
      <c r="O117" s="11"/>
      <c r="P117" s="17"/>
      <c r="Q117" s="17"/>
      <c r="R117" s="11"/>
      <c r="S117" s="11"/>
      <c r="T117" s="17"/>
      <c r="U117" s="17"/>
      <c r="V117" s="11"/>
      <c r="W117" s="11"/>
      <c r="X117" s="17"/>
      <c r="Y117" s="17"/>
      <c r="Z117" s="11"/>
      <c r="AA117" s="20"/>
      <c r="AB117" s="17"/>
      <c r="AC117" s="23"/>
      <c r="AF117" s="11" t="s">
        <v>0</v>
      </c>
      <c r="AG117" s="20" t="s">
        <v>2</v>
      </c>
      <c r="AH117" s="17" t="s">
        <v>0</v>
      </c>
      <c r="AI117" s="26" t="s">
        <v>2</v>
      </c>
      <c r="AJ117" s="11" t="s">
        <v>2</v>
      </c>
    </row>
    <row r="118" spans="1:40" ht="16" customHeight="1" x14ac:dyDescent="0.2">
      <c r="A118" t="s">
        <v>49</v>
      </c>
      <c r="B118" t="s">
        <v>50</v>
      </c>
      <c r="C118" t="s">
        <v>51</v>
      </c>
      <c r="D118" s="58">
        <v>117</v>
      </c>
      <c r="E118" s="51">
        <v>266.2</v>
      </c>
      <c r="L118" s="17"/>
      <c r="M118" s="17"/>
      <c r="N118" s="11"/>
      <c r="O118" s="11"/>
      <c r="P118" s="17"/>
      <c r="Q118" s="17"/>
      <c r="R118" s="11"/>
      <c r="S118" s="11"/>
      <c r="T118" s="17"/>
      <c r="U118" s="17"/>
      <c r="V118" s="11"/>
      <c r="W118" s="11"/>
      <c r="X118" s="17"/>
      <c r="Y118" s="17"/>
      <c r="Z118" s="11"/>
      <c r="AA118" s="20"/>
      <c r="AB118" s="17"/>
      <c r="AC118" s="23"/>
      <c r="AI118" s="26"/>
      <c r="AJ118" s="11" t="s">
        <v>0</v>
      </c>
      <c r="AK118" s="17" t="s">
        <v>0</v>
      </c>
      <c r="AL118" s="11" t="s">
        <v>2</v>
      </c>
    </row>
    <row r="119" spans="1:40" ht="16" customHeight="1" x14ac:dyDescent="0.2">
      <c r="A119" t="s">
        <v>49</v>
      </c>
      <c r="B119" t="s">
        <v>50</v>
      </c>
      <c r="C119" t="s">
        <v>51</v>
      </c>
      <c r="D119" s="58">
        <v>118</v>
      </c>
      <c r="E119" s="51">
        <v>280.10000000000002</v>
      </c>
      <c r="J119" s="11" t="s">
        <v>2</v>
      </c>
      <c r="K119" s="11" t="s">
        <v>0</v>
      </c>
      <c r="L119" s="17" t="s">
        <v>0</v>
      </c>
      <c r="M119" s="17" t="s">
        <v>0</v>
      </c>
      <c r="N119" s="11" t="s">
        <v>0</v>
      </c>
      <c r="O119" s="11" t="s">
        <v>32</v>
      </c>
      <c r="P119" s="17" t="s">
        <v>0</v>
      </c>
      <c r="Q119" s="17" t="s">
        <v>0</v>
      </c>
      <c r="R119" s="16" t="s">
        <v>0</v>
      </c>
      <c r="S119" s="14" t="s">
        <v>3</v>
      </c>
      <c r="T119" s="17"/>
      <c r="U119" s="17"/>
      <c r="V119" s="11"/>
      <c r="W119" s="11"/>
      <c r="X119" s="17"/>
      <c r="Y119" s="17"/>
      <c r="Z119" s="11"/>
      <c r="AA119" s="20"/>
      <c r="AB119" s="17"/>
      <c r="AC119" s="23"/>
    </row>
    <row r="120" spans="1:40" ht="16" customHeight="1" x14ac:dyDescent="0.2">
      <c r="A120" t="s">
        <v>49</v>
      </c>
      <c r="B120" t="s">
        <v>50</v>
      </c>
      <c r="C120" t="s">
        <v>51</v>
      </c>
      <c r="D120" s="58">
        <v>119</v>
      </c>
      <c r="E120" s="51">
        <v>280.2</v>
      </c>
      <c r="L120" s="17"/>
      <c r="M120" s="17"/>
      <c r="N120" s="11"/>
      <c r="O120" s="11"/>
      <c r="P120" s="17"/>
      <c r="Q120" s="17"/>
      <c r="R120" s="11"/>
      <c r="S120" s="11"/>
      <c r="T120" s="17" t="s">
        <v>0</v>
      </c>
      <c r="U120" s="17" t="s">
        <v>0</v>
      </c>
      <c r="V120" s="11" t="s">
        <v>32</v>
      </c>
      <c r="W120" s="11" t="s">
        <v>32</v>
      </c>
      <c r="X120" s="17" t="s">
        <v>0</v>
      </c>
      <c r="Y120" s="17" t="s">
        <v>0</v>
      </c>
      <c r="Z120" s="11" t="s">
        <v>0</v>
      </c>
      <c r="AA120" s="20"/>
      <c r="AB120" s="17" t="s">
        <v>2</v>
      </c>
      <c r="AC120" s="23"/>
      <c r="AD120" s="17" t="s">
        <v>2</v>
      </c>
      <c r="AG120" s="20" t="s">
        <v>2</v>
      </c>
      <c r="AH120" s="17" t="s">
        <v>2</v>
      </c>
    </row>
    <row r="121" spans="1:40" ht="16" customHeight="1" x14ac:dyDescent="0.2">
      <c r="A121" t="s">
        <v>49</v>
      </c>
      <c r="B121" t="s">
        <v>50</v>
      </c>
      <c r="C121" t="s">
        <v>51</v>
      </c>
      <c r="D121" s="58">
        <v>120</v>
      </c>
      <c r="E121" s="51">
        <v>281</v>
      </c>
      <c r="J121" s="11" t="s">
        <v>2</v>
      </c>
      <c r="K121" s="11" t="s">
        <v>0</v>
      </c>
      <c r="L121" s="17" t="s">
        <v>2</v>
      </c>
      <c r="M121" s="17"/>
      <c r="N121" s="11"/>
      <c r="O121" s="11"/>
      <c r="P121" s="17"/>
      <c r="Q121" s="17"/>
      <c r="R121" s="11"/>
      <c r="S121" s="11"/>
      <c r="T121" s="17"/>
      <c r="U121" s="17"/>
      <c r="V121" s="11"/>
      <c r="W121" s="11"/>
      <c r="X121" s="17"/>
      <c r="Y121" s="17" t="s">
        <v>2</v>
      </c>
      <c r="Z121" s="11"/>
      <c r="AA121" s="20"/>
      <c r="AB121" s="17"/>
      <c r="AC121" s="23"/>
    </row>
    <row r="122" spans="1:40" ht="16" customHeight="1" x14ac:dyDescent="0.2">
      <c r="A122" t="s">
        <v>49</v>
      </c>
      <c r="B122" t="s">
        <v>50</v>
      </c>
      <c r="C122" t="s">
        <v>51</v>
      </c>
      <c r="D122" s="58">
        <v>121</v>
      </c>
      <c r="E122" s="51">
        <v>294</v>
      </c>
      <c r="L122" s="17"/>
      <c r="M122" s="17"/>
      <c r="N122" s="11"/>
      <c r="O122" s="11"/>
      <c r="P122" s="17"/>
      <c r="Q122" s="17"/>
      <c r="R122" s="11"/>
      <c r="S122" s="11"/>
      <c r="T122" s="17"/>
      <c r="U122" s="17"/>
      <c r="V122" s="11"/>
      <c r="W122" s="11"/>
      <c r="X122" s="17"/>
      <c r="Y122" s="17"/>
      <c r="Z122" s="11"/>
      <c r="AA122" s="20"/>
      <c r="AB122" s="17"/>
      <c r="AC122" s="23"/>
      <c r="AH122" s="17" t="s">
        <v>1</v>
      </c>
      <c r="AI122" s="26" t="s">
        <v>2</v>
      </c>
      <c r="AJ122" s="11" t="s">
        <v>0</v>
      </c>
      <c r="AK122" s="17" t="s">
        <v>0</v>
      </c>
      <c r="AL122" s="11" t="s">
        <v>0</v>
      </c>
      <c r="AM122" s="17" t="s">
        <v>2</v>
      </c>
      <c r="AN122" s="11" t="s">
        <v>2</v>
      </c>
    </row>
    <row r="123" spans="1:40" ht="16" customHeight="1" x14ac:dyDescent="0.2">
      <c r="A123" t="s">
        <v>49</v>
      </c>
      <c r="B123" t="s">
        <v>50</v>
      </c>
      <c r="C123" t="s">
        <v>51</v>
      </c>
      <c r="D123" s="58">
        <v>122</v>
      </c>
      <c r="E123" s="51">
        <v>340</v>
      </c>
      <c r="L123" s="17"/>
      <c r="M123" s="17"/>
      <c r="N123" s="11"/>
      <c r="O123" s="11"/>
      <c r="P123" s="17" t="s">
        <v>2</v>
      </c>
      <c r="Q123" s="17" t="s">
        <v>0</v>
      </c>
      <c r="R123" s="11" t="s">
        <v>0</v>
      </c>
      <c r="S123" s="11" t="s">
        <v>0</v>
      </c>
      <c r="T123" s="17" t="s">
        <v>0</v>
      </c>
      <c r="U123" s="17" t="s">
        <v>0</v>
      </c>
      <c r="V123" s="11" t="s">
        <v>0</v>
      </c>
      <c r="W123" s="11" t="s">
        <v>2</v>
      </c>
      <c r="X123" s="17" t="s">
        <v>2</v>
      </c>
      <c r="Y123" s="17"/>
      <c r="Z123" s="11"/>
      <c r="AA123" s="20"/>
      <c r="AB123" s="17"/>
      <c r="AC123" s="23"/>
    </row>
    <row r="124" spans="1:40" ht="16" customHeight="1" x14ac:dyDescent="0.2">
      <c r="A124" t="s">
        <v>49</v>
      </c>
      <c r="B124" t="s">
        <v>50</v>
      </c>
      <c r="C124" t="s">
        <v>51</v>
      </c>
      <c r="D124" s="58">
        <v>123</v>
      </c>
      <c r="E124" s="51">
        <v>351</v>
      </c>
      <c r="L124" s="17"/>
      <c r="M124" s="17"/>
      <c r="N124" s="11"/>
      <c r="O124" s="11"/>
      <c r="P124" s="17" t="s">
        <v>0</v>
      </c>
      <c r="Q124" s="17" t="s">
        <v>0</v>
      </c>
      <c r="R124" s="11" t="s">
        <v>2</v>
      </c>
      <c r="S124" s="11"/>
      <c r="T124" s="17"/>
      <c r="U124" s="17"/>
      <c r="V124" s="11"/>
      <c r="W124" s="11"/>
      <c r="X124" s="17"/>
      <c r="Y124" s="17" t="s">
        <v>2</v>
      </c>
      <c r="Z124" s="11"/>
      <c r="AA124" s="20"/>
      <c r="AB124" s="17"/>
      <c r="AC124" s="23"/>
    </row>
    <row r="125" spans="1:40" ht="16" customHeight="1" x14ac:dyDescent="0.2">
      <c r="A125" t="s">
        <v>49</v>
      </c>
      <c r="B125" t="s">
        <v>50</v>
      </c>
      <c r="C125" t="s">
        <v>51</v>
      </c>
      <c r="D125" s="58">
        <v>124</v>
      </c>
      <c r="E125" s="51">
        <v>358.1</v>
      </c>
      <c r="L125" s="17"/>
      <c r="M125" s="17"/>
      <c r="N125" s="11"/>
      <c r="O125" s="11"/>
      <c r="P125" s="17" t="s">
        <v>0</v>
      </c>
      <c r="Q125" s="17" t="s">
        <v>0</v>
      </c>
      <c r="R125" s="11" t="s">
        <v>2</v>
      </c>
      <c r="S125" s="11" t="s">
        <v>2</v>
      </c>
      <c r="T125" s="17" t="s">
        <v>2</v>
      </c>
      <c r="U125" s="17"/>
      <c r="V125" s="11"/>
      <c r="W125" s="11"/>
      <c r="X125" s="17"/>
      <c r="Y125" s="17"/>
      <c r="Z125" s="11"/>
      <c r="AA125" s="20"/>
      <c r="AB125" s="17"/>
      <c r="AC125" s="23"/>
    </row>
    <row r="126" spans="1:40" ht="16" customHeight="1" x14ac:dyDescent="0.2">
      <c r="A126" t="s">
        <v>49</v>
      </c>
      <c r="B126" t="s">
        <v>50</v>
      </c>
      <c r="C126" t="s">
        <v>51</v>
      </c>
      <c r="D126" s="58">
        <v>125</v>
      </c>
      <c r="E126" s="51">
        <v>358.2</v>
      </c>
      <c r="L126" s="17"/>
      <c r="M126" s="17"/>
      <c r="N126" s="11"/>
      <c r="O126" s="11"/>
      <c r="P126" s="17"/>
      <c r="Q126" s="17"/>
      <c r="R126" s="11"/>
      <c r="S126" s="11"/>
      <c r="T126" s="17" t="s">
        <v>0</v>
      </c>
      <c r="U126" s="17" t="s">
        <v>2</v>
      </c>
      <c r="V126" s="11" t="s">
        <v>2</v>
      </c>
      <c r="W126" s="11"/>
      <c r="X126" s="17" t="s">
        <v>2</v>
      </c>
      <c r="Y126" s="17" t="s">
        <v>2</v>
      </c>
      <c r="Z126" s="11"/>
      <c r="AA126" s="20"/>
      <c r="AB126" s="17"/>
      <c r="AC126" s="23"/>
    </row>
    <row r="127" spans="1:40" ht="16" customHeight="1" x14ac:dyDescent="0.2">
      <c r="A127" t="s">
        <v>49</v>
      </c>
      <c r="B127" t="s">
        <v>50</v>
      </c>
      <c r="C127" t="s">
        <v>51</v>
      </c>
      <c r="D127" s="58">
        <v>126</v>
      </c>
      <c r="E127" s="51">
        <v>369</v>
      </c>
      <c r="L127" s="17"/>
      <c r="M127" s="17"/>
      <c r="N127" s="11"/>
      <c r="O127" s="11"/>
      <c r="P127" s="17" t="s">
        <v>1</v>
      </c>
      <c r="Q127" s="17" t="s">
        <v>0</v>
      </c>
      <c r="R127" s="11" t="s">
        <v>2</v>
      </c>
      <c r="S127" s="11"/>
      <c r="T127" s="17"/>
      <c r="U127" s="17"/>
      <c r="V127" s="11"/>
      <c r="W127" s="11"/>
      <c r="X127" s="17"/>
      <c r="Y127" s="17" t="s">
        <v>2</v>
      </c>
      <c r="Z127" s="11"/>
      <c r="AA127" s="20"/>
      <c r="AB127" s="17"/>
      <c r="AC127" s="23"/>
    </row>
    <row r="128" spans="1:40" ht="16" customHeight="1" x14ac:dyDescent="0.2">
      <c r="A128" t="s">
        <v>49</v>
      </c>
      <c r="B128" t="s">
        <v>50</v>
      </c>
      <c r="C128" t="s">
        <v>51</v>
      </c>
      <c r="D128" s="58">
        <v>127</v>
      </c>
      <c r="E128" s="51">
        <v>370.1</v>
      </c>
      <c r="L128" s="17"/>
      <c r="M128" s="17"/>
      <c r="N128" s="11"/>
      <c r="O128" s="11"/>
      <c r="P128" s="17" t="s">
        <v>0</v>
      </c>
      <c r="Q128" s="17" t="s">
        <v>0</v>
      </c>
      <c r="R128" s="11" t="s">
        <v>0</v>
      </c>
      <c r="S128" s="11" t="s">
        <v>0</v>
      </c>
      <c r="T128" s="17" t="s">
        <v>0</v>
      </c>
      <c r="U128" s="17" t="s">
        <v>0</v>
      </c>
      <c r="V128" s="11" t="s">
        <v>32</v>
      </c>
      <c r="W128" s="11" t="s">
        <v>32</v>
      </c>
      <c r="X128" s="17" t="s">
        <v>0</v>
      </c>
      <c r="Y128" s="17" t="s">
        <v>32</v>
      </c>
      <c r="Z128" s="11" t="s">
        <v>0</v>
      </c>
      <c r="AA128" s="20"/>
      <c r="AB128" s="17" t="s">
        <v>32</v>
      </c>
      <c r="AC128" s="23"/>
      <c r="AD128" s="17" t="s">
        <v>0</v>
      </c>
      <c r="AE128" s="17" t="s">
        <v>0</v>
      </c>
      <c r="AF128" s="11" t="s">
        <v>0</v>
      </c>
      <c r="AG128" s="20" t="s">
        <v>2</v>
      </c>
      <c r="AH128" s="17" t="s">
        <v>0</v>
      </c>
      <c r="AI128" s="26" t="s">
        <v>2</v>
      </c>
      <c r="AJ128" s="11" t="s">
        <v>0</v>
      </c>
      <c r="AK128" s="17" t="s">
        <v>0</v>
      </c>
      <c r="AL128" s="11" t="s">
        <v>0</v>
      </c>
      <c r="AM128" s="31" t="s">
        <v>3</v>
      </c>
    </row>
    <row r="129" spans="1:40" ht="16" customHeight="1" x14ac:dyDescent="0.2">
      <c r="A129" t="s">
        <v>49</v>
      </c>
      <c r="B129" t="s">
        <v>50</v>
      </c>
      <c r="C129" t="s">
        <v>51</v>
      </c>
      <c r="D129" s="58">
        <v>128</v>
      </c>
      <c r="E129" s="51">
        <v>370.2</v>
      </c>
      <c r="L129" s="17"/>
      <c r="M129" s="17"/>
      <c r="N129" s="11"/>
      <c r="O129" s="11"/>
      <c r="P129" s="17"/>
      <c r="Q129" s="17"/>
      <c r="R129" s="11"/>
      <c r="S129" s="11"/>
      <c r="T129" s="17"/>
      <c r="U129" s="17"/>
      <c r="V129" s="11"/>
      <c r="W129" s="11"/>
      <c r="X129" s="17"/>
      <c r="Y129" s="17"/>
      <c r="Z129" s="11"/>
      <c r="AA129" s="20"/>
      <c r="AB129" s="17"/>
      <c r="AC129" s="23"/>
      <c r="AN129" s="11" t="s">
        <v>0</v>
      </c>
    </row>
    <row r="130" spans="1:40" x14ac:dyDescent="0.2">
      <c r="A130" t="s">
        <v>49</v>
      </c>
      <c r="B130" t="s">
        <v>50</v>
      </c>
      <c r="C130" t="s">
        <v>51</v>
      </c>
      <c r="D130" s="58">
        <v>129</v>
      </c>
      <c r="E130" s="51">
        <v>371</v>
      </c>
      <c r="L130" s="17"/>
      <c r="M130" s="17"/>
      <c r="N130" s="11"/>
      <c r="O130" s="11"/>
      <c r="P130" s="17" t="s">
        <v>0</v>
      </c>
      <c r="Q130" s="17" t="s">
        <v>0</v>
      </c>
      <c r="R130" s="11" t="s">
        <v>0</v>
      </c>
      <c r="S130" s="11" t="s">
        <v>0</v>
      </c>
      <c r="T130" s="17" t="s">
        <v>0</v>
      </c>
      <c r="U130" s="17" t="s">
        <v>2</v>
      </c>
      <c r="V130" s="11" t="s">
        <v>2</v>
      </c>
      <c r="W130" s="11"/>
      <c r="X130" s="17"/>
      <c r="Y130" s="17" t="s">
        <v>2</v>
      </c>
      <c r="Z130" s="11"/>
      <c r="AA130" s="20"/>
      <c r="AB130" s="17"/>
      <c r="AC130" s="23"/>
    </row>
    <row r="131" spans="1:40" x14ac:dyDescent="0.2">
      <c r="A131" t="s">
        <v>49</v>
      </c>
      <c r="B131" t="s">
        <v>50</v>
      </c>
      <c r="C131" t="s">
        <v>51</v>
      </c>
      <c r="D131" s="58">
        <v>130</v>
      </c>
      <c r="E131" s="51">
        <v>373</v>
      </c>
      <c r="L131" s="17"/>
      <c r="M131" s="17"/>
      <c r="N131" s="11"/>
      <c r="O131" s="11"/>
      <c r="P131" s="17" t="s">
        <v>1</v>
      </c>
      <c r="Q131" s="17"/>
      <c r="R131" s="11" t="s">
        <v>2</v>
      </c>
      <c r="S131" s="11"/>
      <c r="T131" s="17" t="s">
        <v>2</v>
      </c>
      <c r="U131" s="17"/>
      <c r="V131" s="11"/>
      <c r="W131" s="11"/>
      <c r="X131" s="17"/>
      <c r="Y131" s="17" t="s">
        <v>2</v>
      </c>
      <c r="Z131" s="11"/>
      <c r="AA131" s="20"/>
      <c r="AB131" s="17"/>
      <c r="AC131" s="23"/>
    </row>
    <row r="132" spans="1:40" x14ac:dyDescent="0.2">
      <c r="A132" t="s">
        <v>49</v>
      </c>
      <c r="B132" t="s">
        <v>50</v>
      </c>
      <c r="C132" t="s">
        <v>51</v>
      </c>
      <c r="D132" s="58">
        <v>131</v>
      </c>
      <c r="E132" s="51">
        <v>376</v>
      </c>
      <c r="L132" s="17"/>
      <c r="M132" s="17"/>
      <c r="N132" s="11"/>
      <c r="O132" s="11"/>
      <c r="P132" s="17"/>
      <c r="Q132" s="17"/>
      <c r="R132" s="11"/>
      <c r="S132" s="11"/>
      <c r="T132" s="17" t="s">
        <v>2</v>
      </c>
      <c r="U132" s="17" t="s">
        <v>0</v>
      </c>
      <c r="V132" s="11" t="s">
        <v>2</v>
      </c>
      <c r="W132" s="11"/>
      <c r="X132" s="17"/>
      <c r="Y132" s="17" t="s">
        <v>34</v>
      </c>
      <c r="Z132" s="11"/>
      <c r="AA132" s="20"/>
      <c r="AB132" s="17"/>
      <c r="AC132" s="23"/>
    </row>
    <row r="133" spans="1:40" ht="15" customHeight="1" x14ac:dyDescent="0.2">
      <c r="A133" t="s">
        <v>49</v>
      </c>
      <c r="B133" t="s">
        <v>50</v>
      </c>
      <c r="C133" t="s">
        <v>51</v>
      </c>
      <c r="D133" s="58">
        <v>132</v>
      </c>
      <c r="E133" s="51">
        <v>389</v>
      </c>
      <c r="L133" s="17"/>
      <c r="M133" s="17"/>
      <c r="N133" s="11"/>
      <c r="O133" s="11"/>
      <c r="P133" s="17"/>
      <c r="Q133" s="17"/>
      <c r="R133" s="11"/>
      <c r="S133" s="11"/>
      <c r="T133" s="17"/>
      <c r="U133" s="17"/>
      <c r="V133" s="11"/>
      <c r="W133" s="11"/>
      <c r="X133" s="17"/>
      <c r="Y133" s="17"/>
      <c r="Z133" s="11"/>
      <c r="AA133" s="20"/>
      <c r="AB133" s="17"/>
      <c r="AC133" s="23"/>
      <c r="AK133" s="17" t="s">
        <v>0</v>
      </c>
      <c r="AL133" s="11" t="s">
        <v>0</v>
      </c>
      <c r="AM133" s="17" t="s">
        <v>0</v>
      </c>
      <c r="AN133" s="11" t="s">
        <v>32</v>
      </c>
    </row>
    <row r="134" spans="1:40" ht="16" customHeight="1" x14ac:dyDescent="0.2">
      <c r="A134" t="s">
        <v>49</v>
      </c>
      <c r="B134" t="s">
        <v>50</v>
      </c>
      <c r="C134" t="s">
        <v>51</v>
      </c>
      <c r="D134" s="58">
        <v>133</v>
      </c>
      <c r="E134" s="51">
        <v>392</v>
      </c>
      <c r="L134" s="17"/>
      <c r="M134" s="17"/>
      <c r="N134" s="11"/>
      <c r="O134" s="11"/>
      <c r="P134" s="17" t="s">
        <v>1</v>
      </c>
      <c r="Q134" s="17" t="s">
        <v>0</v>
      </c>
      <c r="R134" s="11" t="s">
        <v>0</v>
      </c>
      <c r="S134" s="11" t="s">
        <v>2</v>
      </c>
      <c r="T134" s="17" t="s">
        <v>2</v>
      </c>
      <c r="U134" s="17"/>
      <c r="V134" s="11"/>
      <c r="W134" s="11"/>
      <c r="X134" s="17"/>
      <c r="Y134" s="17" t="s">
        <v>2</v>
      </c>
      <c r="Z134" s="11"/>
      <c r="AA134" s="20"/>
      <c r="AB134" s="17"/>
      <c r="AC134" s="23"/>
    </row>
    <row r="135" spans="1:40" x14ac:dyDescent="0.2">
      <c r="A135" t="s">
        <v>49</v>
      </c>
      <c r="B135" t="s">
        <v>50</v>
      </c>
      <c r="C135" t="s">
        <v>51</v>
      </c>
      <c r="D135" s="58">
        <v>134</v>
      </c>
      <c r="E135" s="51">
        <v>398</v>
      </c>
      <c r="L135" s="17"/>
      <c r="M135" s="17"/>
      <c r="N135" s="11"/>
      <c r="O135" s="11"/>
      <c r="P135" s="17" t="s">
        <v>1</v>
      </c>
      <c r="Q135" s="17" t="s">
        <v>0</v>
      </c>
      <c r="R135" s="11" t="s">
        <v>2</v>
      </c>
      <c r="S135" s="11"/>
      <c r="T135" s="17"/>
      <c r="U135" s="17"/>
      <c r="V135" s="11"/>
      <c r="W135" s="11"/>
      <c r="X135" s="17"/>
      <c r="Y135" s="17"/>
      <c r="Z135" s="11"/>
      <c r="AA135" s="20"/>
      <c r="AB135" s="17"/>
      <c r="AC135" s="23"/>
      <c r="AH135" s="17" t="s">
        <v>2</v>
      </c>
    </row>
    <row r="136" spans="1:40" x14ac:dyDescent="0.2">
      <c r="A136" t="s">
        <v>49</v>
      </c>
      <c r="B136" t="s">
        <v>50</v>
      </c>
      <c r="C136" t="s">
        <v>51</v>
      </c>
      <c r="D136" s="58">
        <v>135</v>
      </c>
      <c r="E136" s="51">
        <v>399</v>
      </c>
      <c r="L136" s="17"/>
      <c r="M136" s="17"/>
      <c r="N136" s="11"/>
      <c r="O136" s="11"/>
      <c r="P136" s="17"/>
      <c r="Q136" s="17"/>
      <c r="R136" s="11"/>
      <c r="S136" s="11"/>
      <c r="T136" s="17"/>
      <c r="U136" s="17"/>
      <c r="V136" s="11"/>
      <c r="W136" s="11"/>
      <c r="X136" s="17" t="s">
        <v>1</v>
      </c>
      <c r="Y136" s="17" t="s">
        <v>2</v>
      </c>
      <c r="Z136" s="11" t="s">
        <v>2</v>
      </c>
      <c r="AA136" s="20"/>
      <c r="AB136" s="17" t="s">
        <v>2</v>
      </c>
      <c r="AC136" s="23"/>
      <c r="AD136" s="17" t="s">
        <v>2</v>
      </c>
      <c r="AG136" s="20" t="s">
        <v>2</v>
      </c>
      <c r="AH136" s="17" t="s">
        <v>2</v>
      </c>
    </row>
    <row r="137" spans="1:40" x14ac:dyDescent="0.2">
      <c r="A137" t="s">
        <v>49</v>
      </c>
      <c r="B137" t="s">
        <v>50</v>
      </c>
      <c r="C137" t="s">
        <v>51</v>
      </c>
      <c r="D137" s="58">
        <v>136</v>
      </c>
      <c r="E137" s="51">
        <v>400</v>
      </c>
      <c r="L137" s="17"/>
      <c r="M137" s="17"/>
      <c r="N137" s="11"/>
      <c r="O137" s="11"/>
      <c r="P137" s="17"/>
      <c r="Q137" s="17"/>
      <c r="R137" s="11"/>
      <c r="S137" s="11"/>
      <c r="T137" s="17"/>
      <c r="U137" s="17"/>
      <c r="V137" s="11"/>
      <c r="W137" s="11"/>
      <c r="X137" s="17"/>
      <c r="Y137" s="17"/>
      <c r="Z137" s="11"/>
      <c r="AA137" s="20"/>
      <c r="AB137" s="17"/>
      <c r="AC137" s="23"/>
      <c r="AH137" s="17" t="s">
        <v>2</v>
      </c>
    </row>
    <row r="138" spans="1:40" x14ac:dyDescent="0.2">
      <c r="A138" t="s">
        <v>49</v>
      </c>
      <c r="B138" t="s">
        <v>50</v>
      </c>
      <c r="C138" t="s">
        <v>51</v>
      </c>
      <c r="D138" s="58">
        <v>137</v>
      </c>
      <c r="E138" s="51">
        <v>401.1</v>
      </c>
      <c r="L138" s="17"/>
      <c r="M138" s="17"/>
      <c r="N138" s="11"/>
      <c r="O138" s="11"/>
      <c r="P138" s="17"/>
      <c r="Q138" s="17"/>
      <c r="R138" s="11"/>
      <c r="S138" s="11"/>
      <c r="T138" s="17"/>
      <c r="U138" s="17"/>
      <c r="V138" s="11"/>
      <c r="W138" s="11"/>
      <c r="X138" s="17" t="s">
        <v>2</v>
      </c>
      <c r="Y138" s="17" t="s">
        <v>33</v>
      </c>
      <c r="Z138" s="11" t="s">
        <v>0</v>
      </c>
      <c r="AA138" s="20"/>
      <c r="AB138" s="17" t="s">
        <v>0</v>
      </c>
      <c r="AC138" s="23"/>
      <c r="AD138" s="17" t="s">
        <v>32</v>
      </c>
      <c r="AE138" s="17" t="s">
        <v>0</v>
      </c>
      <c r="AF138" s="11" t="s">
        <v>0</v>
      </c>
      <c r="AG138" s="20" t="s">
        <v>2</v>
      </c>
      <c r="AH138" s="17" t="s">
        <v>0</v>
      </c>
      <c r="AI138" s="26" t="s">
        <v>2</v>
      </c>
      <c r="AJ138" s="11" t="s">
        <v>0</v>
      </c>
    </row>
    <row r="139" spans="1:40" x14ac:dyDescent="0.2">
      <c r="A139" t="s">
        <v>49</v>
      </c>
      <c r="B139" t="s">
        <v>50</v>
      </c>
      <c r="C139" t="s">
        <v>51</v>
      </c>
      <c r="D139" s="58">
        <v>138</v>
      </c>
      <c r="E139" s="51">
        <v>401.2</v>
      </c>
      <c r="L139" s="17"/>
      <c r="M139" s="17"/>
      <c r="N139" s="11"/>
      <c r="O139" s="11"/>
      <c r="P139" s="17"/>
      <c r="Q139" s="17"/>
      <c r="R139" s="11"/>
      <c r="S139" s="11"/>
      <c r="T139" s="17"/>
      <c r="U139" s="17"/>
      <c r="V139" s="11"/>
      <c r="W139" s="11"/>
      <c r="X139" s="17"/>
      <c r="Y139" s="17"/>
      <c r="Z139" s="11"/>
      <c r="AA139" s="20"/>
      <c r="AB139" s="17"/>
      <c r="AC139" s="23"/>
      <c r="AI139" s="26"/>
      <c r="AK139" s="17" t="s">
        <v>0</v>
      </c>
      <c r="AL139" s="11" t="s">
        <v>0</v>
      </c>
      <c r="AM139" s="17" t="s">
        <v>0</v>
      </c>
      <c r="AN139" s="11" t="s">
        <v>0</v>
      </c>
    </row>
    <row r="140" spans="1:40" x14ac:dyDescent="0.2">
      <c r="A140" t="s">
        <v>49</v>
      </c>
      <c r="B140" t="s">
        <v>50</v>
      </c>
      <c r="C140" t="s">
        <v>51</v>
      </c>
      <c r="D140" s="58">
        <v>139</v>
      </c>
      <c r="E140" s="51">
        <v>410.1</v>
      </c>
      <c r="L140" s="17"/>
      <c r="M140" s="17"/>
      <c r="N140" s="11"/>
      <c r="O140" s="11"/>
      <c r="P140" s="17"/>
      <c r="Q140" s="17"/>
      <c r="R140" s="11"/>
      <c r="S140" s="11"/>
      <c r="T140" s="17"/>
      <c r="U140" s="17"/>
      <c r="V140" s="11"/>
      <c r="W140" s="11"/>
      <c r="X140" s="17"/>
      <c r="Y140" s="17"/>
      <c r="Z140" s="11"/>
      <c r="AA140" s="20"/>
      <c r="AB140" s="17"/>
      <c r="AC140" s="23"/>
      <c r="AH140" s="17" t="s">
        <v>0</v>
      </c>
      <c r="AI140" s="26" t="s">
        <v>2</v>
      </c>
      <c r="AJ140" s="11" t="s">
        <v>0</v>
      </c>
      <c r="AK140" s="17" t="s">
        <v>0</v>
      </c>
      <c r="AL140" s="15" t="s">
        <v>3</v>
      </c>
    </row>
    <row r="141" spans="1:40" x14ac:dyDescent="0.2">
      <c r="A141" t="s">
        <v>49</v>
      </c>
      <c r="B141" t="s">
        <v>50</v>
      </c>
      <c r="C141" t="s">
        <v>51</v>
      </c>
      <c r="D141" s="58">
        <v>140</v>
      </c>
      <c r="E141" s="51">
        <v>410.2</v>
      </c>
      <c r="L141" s="17"/>
      <c r="M141" s="17"/>
      <c r="N141" s="11"/>
      <c r="O141" s="11"/>
      <c r="P141" s="17"/>
      <c r="Q141" s="17"/>
      <c r="R141" s="11"/>
      <c r="S141" s="11"/>
      <c r="T141" s="17"/>
      <c r="U141" s="17"/>
      <c r="V141" s="11"/>
      <c r="W141" s="11"/>
      <c r="X141" s="17"/>
      <c r="Y141" s="17"/>
      <c r="Z141" s="11"/>
      <c r="AA141" s="20"/>
      <c r="AB141" s="17"/>
      <c r="AC141" s="23"/>
      <c r="AI141" s="26"/>
      <c r="AM141" s="17" t="s">
        <v>0</v>
      </c>
      <c r="AN141" s="11" t="s">
        <v>2</v>
      </c>
    </row>
    <row r="142" spans="1:40" x14ac:dyDescent="0.2">
      <c r="A142" t="s">
        <v>49</v>
      </c>
      <c r="B142" t="s">
        <v>50</v>
      </c>
      <c r="C142" t="s">
        <v>51</v>
      </c>
      <c r="D142" s="58">
        <v>141</v>
      </c>
      <c r="E142" s="51">
        <v>416</v>
      </c>
      <c r="L142" s="17"/>
      <c r="M142" s="17"/>
      <c r="N142" s="11"/>
      <c r="O142" s="11"/>
      <c r="P142" s="17"/>
      <c r="Q142" s="17"/>
      <c r="R142" s="11"/>
      <c r="S142" s="11"/>
      <c r="T142" s="17"/>
      <c r="U142" s="17"/>
      <c r="V142" s="11"/>
      <c r="W142" s="11"/>
      <c r="X142" s="17" t="s">
        <v>1</v>
      </c>
      <c r="Y142" s="17" t="s">
        <v>2</v>
      </c>
      <c r="Z142" s="11" t="s">
        <v>2</v>
      </c>
      <c r="AA142" s="20"/>
      <c r="AB142" s="17"/>
      <c r="AC142" s="23"/>
    </row>
    <row r="143" spans="1:40" ht="13.5" customHeight="1" x14ac:dyDescent="0.2">
      <c r="A143" t="s">
        <v>49</v>
      </c>
      <c r="B143" t="s">
        <v>50</v>
      </c>
      <c r="C143" t="s">
        <v>51</v>
      </c>
      <c r="D143" s="58">
        <v>142</v>
      </c>
      <c r="E143" s="51">
        <v>417</v>
      </c>
      <c r="L143" s="17"/>
      <c r="M143" s="17"/>
      <c r="N143" s="11"/>
      <c r="O143" s="11"/>
      <c r="P143" s="17"/>
      <c r="Q143" s="17"/>
      <c r="R143" s="11"/>
      <c r="S143" s="11"/>
      <c r="T143" s="17"/>
      <c r="U143" s="17"/>
      <c r="V143" s="11"/>
      <c r="W143" s="11"/>
      <c r="X143" s="17" t="s">
        <v>1</v>
      </c>
      <c r="Y143" s="17" t="s">
        <v>2</v>
      </c>
      <c r="Z143" s="11" t="s">
        <v>2</v>
      </c>
      <c r="AA143" s="20"/>
      <c r="AB143" s="17"/>
      <c r="AC143" s="23"/>
      <c r="AD143" s="17" t="s">
        <v>2</v>
      </c>
      <c r="AG143" s="20" t="s">
        <v>2</v>
      </c>
    </row>
    <row r="144" spans="1:40" ht="12.75" customHeight="1" x14ac:dyDescent="0.2">
      <c r="A144" t="s">
        <v>49</v>
      </c>
      <c r="B144" t="s">
        <v>50</v>
      </c>
      <c r="C144" t="s">
        <v>51</v>
      </c>
      <c r="D144" s="58">
        <v>143</v>
      </c>
      <c r="E144" s="51">
        <v>418</v>
      </c>
      <c r="L144" s="17"/>
      <c r="M144" s="17"/>
      <c r="N144" s="11"/>
      <c r="O144" s="11"/>
      <c r="P144" s="17"/>
      <c r="Q144" s="17"/>
      <c r="R144" s="11"/>
      <c r="S144" s="11"/>
      <c r="T144" s="17"/>
      <c r="U144" s="17"/>
      <c r="V144" s="11" t="s">
        <v>1</v>
      </c>
      <c r="W144" s="11" t="s">
        <v>0</v>
      </c>
      <c r="X144" s="17" t="s">
        <v>0</v>
      </c>
      <c r="Y144" s="17" t="s">
        <v>0</v>
      </c>
      <c r="Z144" s="11" t="s">
        <v>0</v>
      </c>
      <c r="AA144" s="20"/>
      <c r="AB144" s="17" t="s">
        <v>2</v>
      </c>
      <c r="AC144" s="23"/>
      <c r="AD144" s="17" t="s">
        <v>2</v>
      </c>
      <c r="AG144" s="20" t="s">
        <v>2</v>
      </c>
      <c r="AH144" s="17" t="s">
        <v>2</v>
      </c>
    </row>
    <row r="145" spans="1:40" ht="15" customHeight="1" x14ac:dyDescent="0.2">
      <c r="A145" t="s">
        <v>49</v>
      </c>
      <c r="B145" t="s">
        <v>50</v>
      </c>
      <c r="C145" t="s">
        <v>51</v>
      </c>
      <c r="D145" s="58">
        <v>144</v>
      </c>
      <c r="E145" s="51">
        <v>419</v>
      </c>
      <c r="L145" s="17"/>
      <c r="M145" s="17"/>
      <c r="N145" s="11"/>
      <c r="O145" s="11"/>
      <c r="P145" s="17"/>
      <c r="Q145" s="17"/>
      <c r="R145" s="11"/>
      <c r="S145" s="11"/>
      <c r="T145" s="17"/>
      <c r="U145" s="17"/>
      <c r="V145" s="11" t="s">
        <v>1</v>
      </c>
      <c r="W145" s="11" t="s">
        <v>2</v>
      </c>
      <c r="X145" s="17" t="s">
        <v>2</v>
      </c>
      <c r="Y145" s="17" t="s">
        <v>2</v>
      </c>
      <c r="Z145" s="11"/>
      <c r="AA145" s="20"/>
      <c r="AB145" s="17"/>
      <c r="AC145" s="23"/>
    </row>
    <row r="146" spans="1:40" ht="13.5" customHeight="1" x14ac:dyDescent="0.2">
      <c r="A146" t="s">
        <v>49</v>
      </c>
      <c r="B146" t="s">
        <v>50</v>
      </c>
      <c r="C146" t="s">
        <v>51</v>
      </c>
      <c r="D146" s="58">
        <v>145</v>
      </c>
      <c r="E146" s="51">
        <v>420</v>
      </c>
      <c r="L146" s="17"/>
      <c r="M146" s="17"/>
      <c r="N146" s="11"/>
      <c r="O146" s="11"/>
      <c r="P146" s="17"/>
      <c r="Q146" s="17"/>
      <c r="R146" s="11"/>
      <c r="S146" s="11"/>
      <c r="T146" s="17"/>
      <c r="U146" s="17"/>
      <c r="V146" s="11" t="s">
        <v>1</v>
      </c>
      <c r="W146" s="11" t="s">
        <v>32</v>
      </c>
      <c r="X146" s="17" t="s">
        <v>0</v>
      </c>
      <c r="Y146" s="17" t="s">
        <v>0</v>
      </c>
      <c r="Z146" s="11" t="s">
        <v>2</v>
      </c>
      <c r="AA146" s="20"/>
      <c r="AB146" s="17"/>
      <c r="AC146" s="23"/>
      <c r="AK146" s="17" t="s">
        <v>2</v>
      </c>
      <c r="AL146" s="11" t="s">
        <v>2</v>
      </c>
    </row>
    <row r="147" spans="1:40" x14ac:dyDescent="0.2">
      <c r="A147" t="s">
        <v>49</v>
      </c>
      <c r="B147" t="s">
        <v>50</v>
      </c>
      <c r="C147" t="s">
        <v>51</v>
      </c>
      <c r="D147" s="58">
        <v>146</v>
      </c>
      <c r="E147" s="51">
        <v>421</v>
      </c>
      <c r="L147" s="17"/>
      <c r="M147" s="17"/>
      <c r="N147" s="11"/>
      <c r="O147" s="11"/>
      <c r="P147" s="17"/>
      <c r="Q147" s="17"/>
      <c r="R147" s="11"/>
      <c r="S147" s="11"/>
      <c r="T147" s="17"/>
      <c r="U147" s="17"/>
      <c r="V147" s="11" t="s">
        <v>1</v>
      </c>
      <c r="W147" s="11" t="s">
        <v>0</v>
      </c>
      <c r="X147" s="17" t="s">
        <v>2</v>
      </c>
      <c r="Y147" s="17" t="s">
        <v>2</v>
      </c>
      <c r="Z147" s="11"/>
      <c r="AA147" s="20"/>
      <c r="AB147" s="17"/>
      <c r="AC147" s="23"/>
    </row>
    <row r="148" spans="1:40" x14ac:dyDescent="0.2">
      <c r="A148" t="s">
        <v>49</v>
      </c>
      <c r="B148" t="s">
        <v>50</v>
      </c>
      <c r="C148" t="s">
        <v>51</v>
      </c>
      <c r="D148" s="58">
        <v>147</v>
      </c>
      <c r="E148" s="51">
        <v>422</v>
      </c>
      <c r="L148" s="17"/>
      <c r="M148" s="17"/>
      <c r="N148" s="11"/>
      <c r="O148" s="11"/>
      <c r="P148" s="17"/>
      <c r="Q148" s="17"/>
      <c r="R148" s="11"/>
      <c r="S148" s="11"/>
      <c r="T148" s="17"/>
      <c r="U148" s="17"/>
      <c r="V148" s="11" t="s">
        <v>0</v>
      </c>
      <c r="W148" s="11" t="s">
        <v>0</v>
      </c>
      <c r="X148" s="17" t="s">
        <v>2</v>
      </c>
      <c r="Y148" s="17" t="s">
        <v>2</v>
      </c>
      <c r="Z148" s="11"/>
      <c r="AA148" s="20"/>
      <c r="AB148" s="17"/>
      <c r="AC148" s="23"/>
    </row>
    <row r="149" spans="1:40" x14ac:dyDescent="0.2">
      <c r="A149" t="s">
        <v>49</v>
      </c>
      <c r="B149" t="s">
        <v>50</v>
      </c>
      <c r="C149" t="s">
        <v>51</v>
      </c>
      <c r="D149" s="58">
        <v>148</v>
      </c>
      <c r="E149" s="51">
        <v>423</v>
      </c>
      <c r="L149" s="17"/>
      <c r="M149" s="17"/>
      <c r="N149" s="11"/>
      <c r="O149" s="11"/>
      <c r="P149" s="17"/>
      <c r="Q149" s="17"/>
      <c r="R149" s="11"/>
      <c r="S149" s="11"/>
      <c r="T149" s="17"/>
      <c r="U149" s="17"/>
      <c r="V149" s="11" t="s">
        <v>0</v>
      </c>
      <c r="W149" s="11" t="s">
        <v>32</v>
      </c>
      <c r="X149" s="17" t="s">
        <v>0</v>
      </c>
      <c r="Y149" s="17" t="s">
        <v>0</v>
      </c>
      <c r="Z149" s="11" t="s">
        <v>0</v>
      </c>
      <c r="AA149" s="20"/>
      <c r="AB149" s="17" t="s">
        <v>2</v>
      </c>
      <c r="AC149" s="23"/>
      <c r="AD149" s="17" t="s">
        <v>2</v>
      </c>
      <c r="AG149" s="20" t="s">
        <v>2</v>
      </c>
      <c r="AH149" s="17" t="s">
        <v>2</v>
      </c>
    </row>
    <row r="150" spans="1:40" x14ac:dyDescent="0.2">
      <c r="A150" t="s">
        <v>49</v>
      </c>
      <c r="B150" t="s">
        <v>50</v>
      </c>
      <c r="C150" t="s">
        <v>51</v>
      </c>
      <c r="D150" s="58">
        <v>149</v>
      </c>
      <c r="E150" s="51">
        <v>424</v>
      </c>
      <c r="L150" s="17"/>
      <c r="M150" s="17"/>
      <c r="N150" s="11"/>
      <c r="O150" s="11"/>
      <c r="P150" s="17"/>
      <c r="Q150" s="17"/>
      <c r="R150" s="11"/>
      <c r="S150" s="11"/>
      <c r="T150" s="17"/>
      <c r="U150" s="17"/>
      <c r="V150" s="11" t="s">
        <v>0</v>
      </c>
      <c r="W150" s="11" t="s">
        <v>0</v>
      </c>
      <c r="X150" s="17" t="s">
        <v>0</v>
      </c>
      <c r="Y150" s="17" t="s">
        <v>2</v>
      </c>
      <c r="Z150" s="11" t="s">
        <v>2</v>
      </c>
      <c r="AA150" s="20"/>
      <c r="AB150" s="17" t="s">
        <v>2</v>
      </c>
      <c r="AC150" s="23"/>
      <c r="AD150" s="17" t="s">
        <v>2</v>
      </c>
      <c r="AG150" s="20" t="s">
        <v>2</v>
      </c>
      <c r="AH150" s="17" t="s">
        <v>2</v>
      </c>
    </row>
    <row r="151" spans="1:40" x14ac:dyDescent="0.2">
      <c r="A151" t="s">
        <v>49</v>
      </c>
      <c r="B151" t="s">
        <v>50</v>
      </c>
      <c r="C151" t="s">
        <v>51</v>
      </c>
      <c r="D151" s="58">
        <v>150</v>
      </c>
      <c r="E151" s="51">
        <v>425</v>
      </c>
      <c r="L151" s="17"/>
      <c r="M151" s="17"/>
      <c r="N151" s="11"/>
      <c r="O151" s="11"/>
      <c r="P151" s="17"/>
      <c r="Q151" s="17"/>
      <c r="R151" s="11"/>
      <c r="S151" s="11"/>
      <c r="T151" s="17"/>
      <c r="U151" s="17"/>
      <c r="V151" s="11"/>
      <c r="W151" s="11"/>
      <c r="X151" s="17"/>
      <c r="Y151" s="17"/>
      <c r="Z151" s="11"/>
      <c r="AA151" s="20"/>
      <c r="AB151" s="17"/>
      <c r="AC151" s="23"/>
      <c r="AF151" s="11" t="s">
        <v>0</v>
      </c>
      <c r="AG151" s="20" t="s">
        <v>2</v>
      </c>
      <c r="AH151" s="17" t="s">
        <v>34</v>
      </c>
    </row>
    <row r="152" spans="1:40" x14ac:dyDescent="0.2">
      <c r="A152" t="s">
        <v>49</v>
      </c>
      <c r="B152" t="s">
        <v>50</v>
      </c>
      <c r="C152" t="s">
        <v>51</v>
      </c>
      <c r="D152" s="58">
        <v>151</v>
      </c>
      <c r="E152" s="51">
        <v>426</v>
      </c>
      <c r="L152" s="17"/>
      <c r="M152" s="17"/>
      <c r="N152" s="11"/>
      <c r="O152" s="11"/>
      <c r="P152" s="17"/>
      <c r="Q152" s="17"/>
      <c r="R152" s="11"/>
      <c r="S152" s="11"/>
      <c r="T152" s="17"/>
      <c r="U152" s="17"/>
      <c r="V152" s="11" t="s">
        <v>1</v>
      </c>
      <c r="W152" s="11" t="s">
        <v>0</v>
      </c>
      <c r="X152" s="17" t="s">
        <v>2</v>
      </c>
      <c r="Y152" s="17"/>
      <c r="Z152" s="11"/>
      <c r="AA152" s="20"/>
      <c r="AB152" s="17"/>
      <c r="AC152" s="23"/>
      <c r="AD152" s="17" t="s">
        <v>2</v>
      </c>
      <c r="AG152" s="20" t="s">
        <v>2</v>
      </c>
    </row>
    <row r="153" spans="1:40" x14ac:dyDescent="0.2">
      <c r="A153" t="s">
        <v>49</v>
      </c>
      <c r="B153" t="s">
        <v>50</v>
      </c>
      <c r="C153" t="s">
        <v>51</v>
      </c>
      <c r="D153" s="58">
        <v>152</v>
      </c>
      <c r="E153" s="51">
        <v>440.1</v>
      </c>
      <c r="L153" s="17"/>
      <c r="M153" s="17"/>
      <c r="N153" s="11"/>
      <c r="O153" s="11"/>
      <c r="P153" s="17"/>
      <c r="Q153" s="17"/>
      <c r="R153" s="11"/>
      <c r="S153" s="11"/>
      <c r="T153" s="17"/>
      <c r="U153" s="17"/>
      <c r="V153" s="11"/>
      <c r="W153" s="11"/>
      <c r="X153" s="17"/>
      <c r="Y153" s="17"/>
      <c r="Z153" s="11"/>
      <c r="AA153" s="20"/>
      <c r="AB153" s="17"/>
      <c r="AC153" s="23"/>
      <c r="AH153" s="17" t="s">
        <v>0</v>
      </c>
      <c r="AI153" s="26" t="s">
        <v>2</v>
      </c>
      <c r="AJ153" s="11" t="s">
        <v>2</v>
      </c>
    </row>
    <row r="154" spans="1:40" x14ac:dyDescent="0.2">
      <c r="A154" t="s">
        <v>49</v>
      </c>
      <c r="B154" t="s">
        <v>50</v>
      </c>
      <c r="C154" t="s">
        <v>51</v>
      </c>
      <c r="D154" s="58">
        <v>153</v>
      </c>
      <c r="E154" s="51">
        <v>440.2</v>
      </c>
      <c r="L154" s="17"/>
      <c r="M154" s="17"/>
      <c r="N154" s="11"/>
      <c r="O154" s="11"/>
      <c r="P154" s="17"/>
      <c r="Q154" s="17"/>
      <c r="R154" s="11"/>
      <c r="S154" s="11"/>
      <c r="T154" s="17"/>
      <c r="U154" s="17"/>
      <c r="V154" s="11"/>
      <c r="W154" s="11"/>
      <c r="X154" s="17"/>
      <c r="Y154" s="17"/>
      <c r="Z154" s="11"/>
      <c r="AA154" s="20"/>
      <c r="AB154" s="17"/>
      <c r="AC154" s="23"/>
      <c r="AI154" s="26"/>
      <c r="AJ154" s="11" t="s">
        <v>0</v>
      </c>
      <c r="AK154" s="17" t="s">
        <v>32</v>
      </c>
      <c r="AL154" s="11" t="s">
        <v>0</v>
      </c>
      <c r="AM154" s="17" t="s">
        <v>0</v>
      </c>
      <c r="AN154" s="11" t="s">
        <v>2</v>
      </c>
    </row>
    <row r="155" spans="1:40" x14ac:dyDescent="0.2">
      <c r="A155" t="s">
        <v>49</v>
      </c>
      <c r="B155" t="s">
        <v>50</v>
      </c>
      <c r="C155" t="s">
        <v>51</v>
      </c>
      <c r="D155" s="58">
        <v>154</v>
      </c>
      <c r="E155" s="51">
        <v>441</v>
      </c>
      <c r="L155" s="17"/>
      <c r="M155" s="17"/>
      <c r="N155" s="11"/>
      <c r="O155" s="11"/>
      <c r="P155" s="17"/>
      <c r="Q155" s="17"/>
      <c r="R155" s="11"/>
      <c r="S155" s="11"/>
      <c r="T155" s="17"/>
      <c r="U155" s="17"/>
      <c r="V155" s="11"/>
      <c r="W155" s="11"/>
      <c r="X155" s="17"/>
      <c r="Y155" s="17"/>
      <c r="Z155" s="11"/>
      <c r="AA155" s="20"/>
      <c r="AB155" s="17"/>
      <c r="AC155" s="23"/>
      <c r="AH155" s="17" t="s">
        <v>0</v>
      </c>
      <c r="AI155" s="26" t="s">
        <v>2</v>
      </c>
      <c r="AJ155" s="11" t="s">
        <v>0</v>
      </c>
      <c r="AK155" s="17" t="s">
        <v>0</v>
      </c>
      <c r="AL155" s="11" t="s">
        <v>0</v>
      </c>
      <c r="AM155" s="17" t="s">
        <v>0</v>
      </c>
      <c r="AN155" s="11" t="s">
        <v>2</v>
      </c>
    </row>
    <row r="156" spans="1:40" x14ac:dyDescent="0.2">
      <c r="A156" t="s">
        <v>49</v>
      </c>
      <c r="B156" t="s">
        <v>50</v>
      </c>
      <c r="C156" t="s">
        <v>51</v>
      </c>
      <c r="D156" s="58">
        <v>155</v>
      </c>
      <c r="E156" s="51">
        <v>487</v>
      </c>
      <c r="L156" s="17"/>
      <c r="M156" s="17"/>
      <c r="N156" s="11"/>
      <c r="O156" s="11"/>
      <c r="P156" s="17"/>
      <c r="Q156" s="17"/>
      <c r="R156" s="11" t="s">
        <v>2</v>
      </c>
      <c r="S156" s="11" t="s">
        <v>1</v>
      </c>
      <c r="T156" s="17" t="s">
        <v>0</v>
      </c>
      <c r="U156" s="17" t="s">
        <v>0</v>
      </c>
      <c r="V156" s="11" t="s">
        <v>0</v>
      </c>
      <c r="W156" s="11" t="s">
        <v>2</v>
      </c>
      <c r="X156" s="17" t="s">
        <v>2</v>
      </c>
      <c r="Y156" s="17" t="s">
        <v>2</v>
      </c>
      <c r="Z156" s="11"/>
      <c r="AA156" s="20"/>
      <c r="AB156" s="17"/>
      <c r="AC156" s="23"/>
      <c r="AD156" s="17" t="s">
        <v>2</v>
      </c>
      <c r="AG156" s="20" t="s">
        <v>2</v>
      </c>
      <c r="AH156" s="17" t="s">
        <v>34</v>
      </c>
    </row>
    <row r="157" spans="1:40" x14ac:dyDescent="0.2">
      <c r="A157" t="s">
        <v>49</v>
      </c>
      <c r="B157" t="s">
        <v>50</v>
      </c>
      <c r="C157" t="s">
        <v>51</v>
      </c>
      <c r="D157" s="58">
        <v>156</v>
      </c>
      <c r="E157" s="51">
        <v>488.1</v>
      </c>
      <c r="L157" s="17"/>
      <c r="M157" s="17"/>
      <c r="N157" s="11"/>
      <c r="O157" s="11"/>
      <c r="P157" s="17"/>
      <c r="Q157" s="17"/>
      <c r="R157" s="11" t="s">
        <v>2</v>
      </c>
      <c r="S157" s="11" t="s">
        <v>0</v>
      </c>
      <c r="T157" s="17" t="s">
        <v>2</v>
      </c>
      <c r="U157" s="17"/>
      <c r="V157" s="11" t="s">
        <v>2</v>
      </c>
      <c r="W157" s="11"/>
      <c r="X157" s="17" t="s">
        <v>2</v>
      </c>
      <c r="Y157" s="17" t="s">
        <v>2</v>
      </c>
      <c r="Z157" s="11"/>
      <c r="AA157" s="20"/>
      <c r="AB157" s="17"/>
      <c r="AC157" s="23"/>
    </row>
    <row r="158" spans="1:40" x14ac:dyDescent="0.2">
      <c r="A158" t="s">
        <v>49</v>
      </c>
      <c r="B158" t="s">
        <v>50</v>
      </c>
      <c r="C158" t="s">
        <v>51</v>
      </c>
      <c r="D158" s="58">
        <v>157</v>
      </c>
      <c r="E158" s="51">
        <v>488.2</v>
      </c>
      <c r="L158" s="17"/>
      <c r="M158" s="17"/>
      <c r="N158" s="11"/>
      <c r="O158" s="11"/>
      <c r="P158" s="17"/>
      <c r="Q158" s="17"/>
      <c r="R158" s="11"/>
      <c r="S158" s="11"/>
      <c r="T158" s="17" t="s">
        <v>2</v>
      </c>
      <c r="U158" s="17" t="s">
        <v>0</v>
      </c>
      <c r="V158" s="11" t="s">
        <v>2</v>
      </c>
      <c r="W158" s="11"/>
      <c r="X158" s="17" t="s">
        <v>2</v>
      </c>
      <c r="Y158" s="17" t="s">
        <v>34</v>
      </c>
      <c r="Z158" s="11"/>
      <c r="AA158" s="20"/>
      <c r="AB158" s="17"/>
      <c r="AC158" s="23"/>
      <c r="AH158" s="17" t="s">
        <v>2</v>
      </c>
    </row>
    <row r="159" spans="1:40" ht="15" customHeight="1" x14ac:dyDescent="0.2">
      <c r="A159" t="s">
        <v>49</v>
      </c>
      <c r="B159" t="s">
        <v>50</v>
      </c>
      <c r="C159" t="s">
        <v>51</v>
      </c>
      <c r="D159" s="58">
        <v>158</v>
      </c>
      <c r="E159" s="51">
        <v>490</v>
      </c>
      <c r="L159" s="17"/>
      <c r="M159" s="17"/>
      <c r="N159" s="11"/>
      <c r="O159" s="11"/>
      <c r="P159" s="17"/>
      <c r="Q159" s="17"/>
      <c r="R159" s="11"/>
      <c r="S159" s="11"/>
      <c r="T159" s="17"/>
      <c r="U159" s="17"/>
      <c r="V159" s="11"/>
      <c r="W159" s="11"/>
      <c r="X159" s="17"/>
      <c r="Y159" s="17"/>
      <c r="Z159" s="11"/>
      <c r="AA159" s="20"/>
      <c r="AB159" s="17"/>
      <c r="AC159" s="23"/>
      <c r="AH159" s="17" t="s">
        <v>1</v>
      </c>
      <c r="AI159" s="26" t="s">
        <v>2</v>
      </c>
      <c r="AJ159" s="11" t="s">
        <v>0</v>
      </c>
      <c r="AK159" s="17" t="s">
        <v>2</v>
      </c>
      <c r="AL159" s="11" t="s">
        <v>34</v>
      </c>
    </row>
    <row r="160" spans="1:40" x14ac:dyDescent="0.2">
      <c r="A160" t="s">
        <v>49</v>
      </c>
      <c r="B160" t="s">
        <v>50</v>
      </c>
      <c r="C160" t="s">
        <v>51</v>
      </c>
      <c r="D160" s="58">
        <v>159</v>
      </c>
      <c r="E160" s="51">
        <v>491</v>
      </c>
      <c r="L160" s="17"/>
      <c r="M160" s="17"/>
      <c r="N160" s="11"/>
      <c r="O160" s="11"/>
      <c r="P160" s="17"/>
      <c r="Q160" s="17"/>
      <c r="R160" s="11"/>
      <c r="S160" s="11"/>
      <c r="T160" s="17"/>
      <c r="U160" s="17"/>
      <c r="V160" s="11"/>
      <c r="W160" s="11"/>
      <c r="X160" s="17"/>
      <c r="Y160" s="17"/>
      <c r="Z160" s="11"/>
      <c r="AA160" s="20"/>
      <c r="AB160" s="17"/>
      <c r="AC160" s="23"/>
      <c r="AI160" s="26"/>
      <c r="AJ160" s="11" t="s">
        <v>1</v>
      </c>
      <c r="AK160" s="17" t="s">
        <v>2</v>
      </c>
      <c r="AL160" s="11" t="s">
        <v>34</v>
      </c>
    </row>
    <row r="161" spans="1:40" x14ac:dyDescent="0.2">
      <c r="A161" t="s">
        <v>49</v>
      </c>
      <c r="B161" t="s">
        <v>50</v>
      </c>
      <c r="C161" t="s">
        <v>51</v>
      </c>
      <c r="D161" s="58">
        <v>160</v>
      </c>
      <c r="E161" s="51">
        <v>497</v>
      </c>
      <c r="J161" s="11" t="s">
        <v>0</v>
      </c>
      <c r="K161" s="11" t="s">
        <v>0</v>
      </c>
      <c r="L161" s="17" t="s">
        <v>0</v>
      </c>
      <c r="M161" s="17" t="s">
        <v>0</v>
      </c>
      <c r="N161" s="11" t="s">
        <v>0</v>
      </c>
      <c r="O161" s="11" t="s">
        <v>0</v>
      </c>
      <c r="P161" s="17" t="s">
        <v>2</v>
      </c>
      <c r="Q161" s="17"/>
      <c r="R161" s="11"/>
      <c r="S161" s="11"/>
      <c r="T161" s="17"/>
      <c r="U161" s="17"/>
      <c r="V161" s="11"/>
      <c r="W161" s="11"/>
      <c r="X161" s="17" t="s">
        <v>2</v>
      </c>
      <c r="Y161" s="17" t="s">
        <v>2</v>
      </c>
      <c r="Z161" s="11"/>
      <c r="AA161" s="20"/>
      <c r="AB161" s="17"/>
      <c r="AC161" s="23"/>
    </row>
    <row r="162" spans="1:40" x14ac:dyDescent="0.2">
      <c r="A162" t="s">
        <v>49</v>
      </c>
      <c r="B162" t="s">
        <v>50</v>
      </c>
      <c r="C162" t="s">
        <v>51</v>
      </c>
      <c r="D162" s="58">
        <v>161</v>
      </c>
      <c r="E162" s="51">
        <v>498</v>
      </c>
      <c r="J162" s="11" t="s">
        <v>0</v>
      </c>
      <c r="K162" s="11" t="s">
        <v>0</v>
      </c>
      <c r="L162" s="17" t="s">
        <v>0</v>
      </c>
      <c r="M162" s="17" t="s">
        <v>0</v>
      </c>
      <c r="N162" s="11" t="s">
        <v>33</v>
      </c>
      <c r="O162" s="11" t="s">
        <v>32</v>
      </c>
      <c r="P162" s="28" t="s">
        <v>0</v>
      </c>
      <c r="Q162" s="18" t="s">
        <v>3</v>
      </c>
      <c r="R162" s="11" t="s">
        <v>2</v>
      </c>
      <c r="S162" s="11"/>
      <c r="T162" s="17"/>
      <c r="U162" s="17"/>
      <c r="V162" s="11"/>
      <c r="W162" s="11"/>
      <c r="X162" s="17"/>
      <c r="Y162" s="17" t="s">
        <v>2</v>
      </c>
      <c r="Z162" s="11"/>
      <c r="AA162" s="20"/>
      <c r="AB162" s="17"/>
      <c r="AC162" s="23"/>
    </row>
    <row r="163" spans="1:40" x14ac:dyDescent="0.2">
      <c r="A163" t="s">
        <v>49</v>
      </c>
      <c r="B163" t="s">
        <v>50</v>
      </c>
      <c r="C163" t="s">
        <v>51</v>
      </c>
      <c r="D163" s="58">
        <v>162</v>
      </c>
      <c r="E163" s="51">
        <v>542.1</v>
      </c>
      <c r="F163" s="11" t="s">
        <v>2</v>
      </c>
      <c r="G163" s="11" t="s">
        <v>0</v>
      </c>
      <c r="H163" s="28" t="s">
        <v>0</v>
      </c>
      <c r="I163" s="18" t="s">
        <v>3</v>
      </c>
      <c r="L163" s="17"/>
      <c r="M163" s="17"/>
      <c r="N163" s="11"/>
      <c r="O163" s="11"/>
      <c r="P163" s="17"/>
      <c r="Q163" s="17"/>
      <c r="R163" s="11"/>
      <c r="S163" s="11"/>
      <c r="T163" s="17"/>
      <c r="U163" s="17"/>
      <c r="V163" s="11"/>
      <c r="W163" s="11"/>
      <c r="X163" s="17"/>
      <c r="Y163" s="17"/>
      <c r="Z163" s="11"/>
      <c r="AA163" s="20"/>
      <c r="AB163" s="17"/>
      <c r="AC163" s="23"/>
    </row>
    <row r="164" spans="1:40" x14ac:dyDescent="0.2">
      <c r="A164" t="s">
        <v>49</v>
      </c>
      <c r="B164" t="s">
        <v>50</v>
      </c>
      <c r="C164" t="s">
        <v>51</v>
      </c>
      <c r="D164" s="58">
        <v>163</v>
      </c>
      <c r="E164" s="51">
        <v>542.20000000000005</v>
      </c>
      <c r="J164" s="11" t="s">
        <v>0</v>
      </c>
      <c r="K164" s="11" t="s">
        <v>33</v>
      </c>
      <c r="L164" s="17" t="s">
        <v>2</v>
      </c>
      <c r="M164" s="17"/>
      <c r="Z164" s="11"/>
      <c r="AA164" s="20"/>
      <c r="AB164" s="17"/>
      <c r="AC164" s="23"/>
    </row>
    <row r="165" spans="1:40" x14ac:dyDescent="0.2">
      <c r="A165" t="s">
        <v>49</v>
      </c>
      <c r="B165" t="s">
        <v>50</v>
      </c>
      <c r="C165" t="s">
        <v>51</v>
      </c>
      <c r="D165" s="58">
        <v>164</v>
      </c>
      <c r="E165" s="51">
        <v>542.29999999999995</v>
      </c>
      <c r="L165" s="17" t="s">
        <v>2</v>
      </c>
      <c r="M165" s="17" t="s">
        <v>0</v>
      </c>
      <c r="N165" s="11" t="s">
        <v>33</v>
      </c>
      <c r="O165" s="11" t="s">
        <v>32</v>
      </c>
      <c r="P165" s="17" t="s">
        <v>33</v>
      </c>
      <c r="Q165" s="17" t="s">
        <v>33</v>
      </c>
      <c r="R165" s="11" t="s">
        <v>0</v>
      </c>
      <c r="S165" s="11" t="s">
        <v>2</v>
      </c>
      <c r="T165" s="17" t="s">
        <v>2</v>
      </c>
      <c r="U165" s="17"/>
      <c r="V165" s="11"/>
      <c r="W165" s="11"/>
      <c r="X165" s="17"/>
      <c r="Y165" s="17" t="s">
        <v>2</v>
      </c>
      <c r="Z165" s="11"/>
      <c r="AA165" s="20"/>
      <c r="AB165" s="17"/>
      <c r="AC165" s="23"/>
    </row>
    <row r="166" spans="1:40" x14ac:dyDescent="0.2">
      <c r="A166" t="s">
        <v>49</v>
      </c>
      <c r="B166" t="s">
        <v>50</v>
      </c>
      <c r="C166" t="s">
        <v>51</v>
      </c>
      <c r="D166" s="58">
        <v>165</v>
      </c>
      <c r="E166" s="51">
        <v>621</v>
      </c>
      <c r="L166" s="17"/>
      <c r="M166" s="17"/>
      <c r="N166" s="11"/>
      <c r="O166" s="11"/>
      <c r="P166" s="17"/>
      <c r="Q166" s="17"/>
      <c r="R166" s="11"/>
      <c r="S166" s="11"/>
      <c r="T166" s="17"/>
      <c r="U166" s="17"/>
      <c r="V166" s="11"/>
      <c r="W166" s="11"/>
      <c r="X166" s="17"/>
      <c r="Y166" s="17"/>
      <c r="Z166" s="11"/>
      <c r="AA166" s="20"/>
      <c r="AB166" s="17"/>
      <c r="AC166" s="23"/>
      <c r="AJ166" s="11" t="s">
        <v>0</v>
      </c>
      <c r="AK166" s="17" t="s">
        <v>32</v>
      </c>
      <c r="AL166" s="11" t="s">
        <v>0</v>
      </c>
      <c r="AM166" s="17" t="s">
        <v>34</v>
      </c>
    </row>
    <row r="167" spans="1:40" x14ac:dyDescent="0.2">
      <c r="A167" t="s">
        <v>49</v>
      </c>
      <c r="B167" t="s">
        <v>50</v>
      </c>
      <c r="C167" t="s">
        <v>51</v>
      </c>
      <c r="D167" s="58">
        <v>166</v>
      </c>
      <c r="E167" s="51">
        <v>624</v>
      </c>
      <c r="L167" s="17"/>
      <c r="M167" s="17"/>
      <c r="N167" s="11"/>
      <c r="O167" s="11"/>
      <c r="P167" s="17"/>
      <c r="Q167" s="17"/>
      <c r="R167" s="11"/>
      <c r="S167" s="11"/>
      <c r="T167" s="17"/>
      <c r="U167" s="17"/>
      <c r="V167" s="11"/>
      <c r="W167" s="11"/>
      <c r="X167" s="17"/>
      <c r="Y167" s="17"/>
      <c r="Z167" s="11"/>
      <c r="AA167" s="20"/>
      <c r="AB167" s="17"/>
      <c r="AC167" s="23"/>
      <c r="AJ167" s="11" t="s">
        <v>0</v>
      </c>
      <c r="AK167" s="17" t="s">
        <v>0</v>
      </c>
      <c r="AL167" s="11" t="s">
        <v>0</v>
      </c>
      <c r="AM167" s="17" t="s">
        <v>0</v>
      </c>
      <c r="AN167" s="11" t="s">
        <v>0</v>
      </c>
    </row>
    <row r="168" spans="1:40" x14ac:dyDescent="0.2">
      <c r="A168" t="s">
        <v>49</v>
      </c>
      <c r="B168" t="s">
        <v>50</v>
      </c>
      <c r="C168" t="s">
        <v>51</v>
      </c>
      <c r="D168" s="58">
        <v>167</v>
      </c>
      <c r="E168" s="51">
        <v>664</v>
      </c>
      <c r="L168" s="17"/>
      <c r="M168" s="17"/>
      <c r="N168" s="11"/>
      <c r="O168" s="11"/>
      <c r="P168" s="17"/>
      <c r="Q168" s="17"/>
      <c r="R168" s="11"/>
      <c r="S168" s="11"/>
      <c r="T168" s="17"/>
      <c r="U168" s="17"/>
      <c r="V168" s="11"/>
      <c r="W168" s="11"/>
      <c r="X168" s="17"/>
      <c r="Y168" s="17"/>
      <c r="Z168" s="11" t="s">
        <v>0</v>
      </c>
      <c r="AA168" s="20" t="s">
        <v>32</v>
      </c>
      <c r="AB168" s="17" t="s">
        <v>0</v>
      </c>
      <c r="AC168" s="23" t="s">
        <v>32</v>
      </c>
      <c r="AD168" s="17" t="s">
        <v>0</v>
      </c>
      <c r="AE168" s="17" t="s">
        <v>32</v>
      </c>
      <c r="AF168" s="11" t="s">
        <v>0</v>
      </c>
      <c r="AG168" s="20" t="s">
        <v>32</v>
      </c>
      <c r="AH168" s="17" t="s">
        <v>0</v>
      </c>
      <c r="AI168" s="26" t="s">
        <v>32</v>
      </c>
      <c r="AJ168" s="11" t="s">
        <v>0</v>
      </c>
      <c r="AK168" s="17" t="s">
        <v>0</v>
      </c>
      <c r="AL168" s="11" t="s">
        <v>0</v>
      </c>
      <c r="AM168" s="17" t="s">
        <v>0</v>
      </c>
      <c r="AN168" s="11" t="s">
        <v>0</v>
      </c>
    </row>
    <row r="169" spans="1:40" ht="15" customHeight="1" x14ac:dyDescent="0.2">
      <c r="A169" t="s">
        <v>49</v>
      </c>
      <c r="B169" t="s">
        <v>50</v>
      </c>
      <c r="C169" t="s">
        <v>51</v>
      </c>
      <c r="D169" s="58">
        <v>168</v>
      </c>
      <c r="E169" s="51">
        <v>669</v>
      </c>
      <c r="L169" s="17"/>
      <c r="M169" s="17"/>
      <c r="N169" s="11"/>
      <c r="O169" s="11"/>
      <c r="P169" s="17"/>
      <c r="Q169" s="17"/>
      <c r="R169" s="11"/>
      <c r="S169" s="11"/>
      <c r="T169" s="17"/>
      <c r="U169" s="17"/>
      <c r="V169" s="11"/>
      <c r="W169" s="11"/>
      <c r="X169" s="17"/>
      <c r="Y169" s="17"/>
      <c r="Z169" s="11"/>
      <c r="AA169" s="20"/>
      <c r="AB169" s="17"/>
      <c r="AC169" s="23"/>
      <c r="AH169" s="17" t="s">
        <v>2</v>
      </c>
      <c r="AI169" s="26"/>
      <c r="AJ169" s="11" t="s">
        <v>0</v>
      </c>
      <c r="AK169" s="17" t="s">
        <v>2</v>
      </c>
      <c r="AL169" s="11" t="s">
        <v>34</v>
      </c>
    </row>
    <row r="170" spans="1:40" ht="15" customHeight="1" x14ac:dyDescent="0.2">
      <c r="A170" t="s">
        <v>49</v>
      </c>
      <c r="B170" t="s">
        <v>50</v>
      </c>
      <c r="C170" t="s">
        <v>51</v>
      </c>
      <c r="D170" s="58">
        <v>169</v>
      </c>
      <c r="E170" s="51">
        <v>675</v>
      </c>
      <c r="L170" s="17"/>
      <c r="M170" s="17"/>
      <c r="N170" s="11"/>
      <c r="O170" s="11"/>
      <c r="P170" s="17"/>
      <c r="Q170" s="17"/>
      <c r="R170" s="11"/>
      <c r="S170" s="11"/>
      <c r="T170" s="17"/>
      <c r="U170" s="17"/>
      <c r="V170" s="11"/>
      <c r="W170" s="11"/>
      <c r="X170" s="17"/>
      <c r="Y170" s="17"/>
      <c r="Z170" s="11"/>
      <c r="AA170" s="20"/>
      <c r="AB170" s="17"/>
      <c r="AC170" s="23"/>
      <c r="AI170" s="26"/>
      <c r="AJ170" s="11" t="s">
        <v>0</v>
      </c>
      <c r="AK170" s="17" t="s">
        <v>32</v>
      </c>
      <c r="AL170" s="11" t="s">
        <v>0</v>
      </c>
      <c r="AM170" s="17" t="s">
        <v>0</v>
      </c>
      <c r="AN170" s="11" t="s">
        <v>2</v>
      </c>
    </row>
    <row r="171" spans="1:40" ht="15" customHeight="1" x14ac:dyDescent="0.2">
      <c r="A171" t="s">
        <v>49</v>
      </c>
      <c r="B171" t="s">
        <v>50</v>
      </c>
      <c r="C171" t="s">
        <v>51</v>
      </c>
      <c r="D171" s="58">
        <v>170</v>
      </c>
      <c r="E171" s="51">
        <v>685</v>
      </c>
      <c r="H171" s="17" t="s">
        <v>2</v>
      </c>
      <c r="I171" s="17" t="s">
        <v>0</v>
      </c>
      <c r="J171" s="11" t="s">
        <v>2</v>
      </c>
      <c r="L171" s="17"/>
      <c r="M171" s="17"/>
      <c r="N171" s="11"/>
      <c r="O171" s="11"/>
      <c r="P171" s="17"/>
      <c r="Q171" s="17"/>
      <c r="R171" s="11"/>
      <c r="S171" s="11"/>
      <c r="T171" s="17"/>
      <c r="U171" s="17"/>
      <c r="V171" s="11"/>
      <c r="W171" s="11"/>
      <c r="X171" s="17"/>
      <c r="Y171" s="17" t="s">
        <v>2</v>
      </c>
      <c r="Z171" s="11"/>
      <c r="AA171" s="20"/>
      <c r="AB171" s="17"/>
      <c r="AC171" s="23"/>
    </row>
    <row r="172" spans="1:40" ht="15" customHeight="1" x14ac:dyDescent="0.2">
      <c r="A172" t="s">
        <v>49</v>
      </c>
      <c r="B172" t="s">
        <v>50</v>
      </c>
      <c r="C172" t="s">
        <v>51</v>
      </c>
      <c r="D172" s="58">
        <v>171</v>
      </c>
      <c r="E172" s="51">
        <v>687</v>
      </c>
      <c r="H172" s="17" t="s">
        <v>2</v>
      </c>
      <c r="I172" s="17" t="s">
        <v>0</v>
      </c>
      <c r="J172" s="11" t="s">
        <v>0</v>
      </c>
      <c r="K172" s="11" t="s">
        <v>2</v>
      </c>
      <c r="L172" s="17" t="s">
        <v>2</v>
      </c>
      <c r="M172" s="17"/>
      <c r="N172" s="11"/>
      <c r="O172" s="11"/>
      <c r="P172" s="17"/>
      <c r="Q172" s="17"/>
      <c r="R172" s="11"/>
      <c r="S172" s="11"/>
      <c r="T172" s="17"/>
      <c r="U172" s="17"/>
      <c r="V172" s="11"/>
      <c r="W172" s="11"/>
      <c r="X172" s="17"/>
      <c r="Y172" s="17"/>
      <c r="Z172" s="11"/>
      <c r="AA172" s="20"/>
      <c r="AB172" s="17"/>
      <c r="AC172" s="23"/>
    </row>
    <row r="173" spans="1:40" ht="15" customHeight="1" x14ac:dyDescent="0.2">
      <c r="A173" t="s">
        <v>49</v>
      </c>
      <c r="B173" t="s">
        <v>50</v>
      </c>
      <c r="C173" t="s">
        <v>51</v>
      </c>
      <c r="D173" s="58">
        <v>172</v>
      </c>
      <c r="E173" s="51">
        <v>688</v>
      </c>
      <c r="L173" s="17"/>
      <c r="M173" s="17"/>
      <c r="N173" s="11"/>
      <c r="O173" s="11"/>
      <c r="P173" s="17"/>
      <c r="Q173" s="17"/>
      <c r="V173" s="11" t="s">
        <v>0</v>
      </c>
      <c r="W173" s="11"/>
      <c r="X173" s="17" t="s">
        <v>2</v>
      </c>
      <c r="Y173" s="17" t="s">
        <v>34</v>
      </c>
      <c r="Z173" s="11"/>
      <c r="AA173" s="20"/>
      <c r="AB173" s="17"/>
      <c r="AC173" s="23"/>
    </row>
    <row r="174" spans="1:40" x14ac:dyDescent="0.2">
      <c r="A174" t="s">
        <v>49</v>
      </c>
      <c r="B174" t="s">
        <v>50</v>
      </c>
      <c r="C174" t="s">
        <v>51</v>
      </c>
      <c r="D174" s="58">
        <v>173</v>
      </c>
      <c r="E174" s="51">
        <v>689</v>
      </c>
      <c r="L174" s="17"/>
      <c r="M174" s="17"/>
      <c r="N174" s="11"/>
      <c r="O174" s="11"/>
      <c r="P174" s="17"/>
      <c r="Q174" s="17"/>
      <c r="V174" s="11"/>
      <c r="W174" s="11"/>
      <c r="X174" s="17"/>
      <c r="Y174" s="17"/>
      <c r="Z174" s="11"/>
      <c r="AA174" s="20"/>
      <c r="AB174" s="17"/>
      <c r="AC174" s="23"/>
      <c r="AN174" s="11" t="s">
        <v>0</v>
      </c>
    </row>
    <row r="175" spans="1:40" x14ac:dyDescent="0.2">
      <c r="A175" t="s">
        <v>49</v>
      </c>
      <c r="B175" t="s">
        <v>50</v>
      </c>
      <c r="C175" t="s">
        <v>51</v>
      </c>
      <c r="D175" s="58">
        <v>174</v>
      </c>
      <c r="E175" s="51">
        <v>690</v>
      </c>
      <c r="L175" s="17"/>
      <c r="M175" s="17"/>
      <c r="N175" s="11"/>
      <c r="O175" s="11"/>
      <c r="P175" s="17"/>
      <c r="Q175" s="17"/>
      <c r="V175" s="11"/>
      <c r="W175" s="11"/>
      <c r="X175" s="17"/>
      <c r="Y175" s="17"/>
      <c r="Z175" s="11"/>
      <c r="AA175" s="20"/>
      <c r="AB175" s="17"/>
      <c r="AC175" s="23"/>
      <c r="AK175" s="17" t="s">
        <v>0</v>
      </c>
      <c r="AL175" s="11" t="s">
        <v>0</v>
      </c>
      <c r="AM175" s="17" t="s">
        <v>0</v>
      </c>
      <c r="AN175" s="11" t="s">
        <v>32</v>
      </c>
    </row>
    <row r="176" spans="1:40" x14ac:dyDescent="0.2">
      <c r="A176" t="s">
        <v>49</v>
      </c>
      <c r="B176" t="s">
        <v>50</v>
      </c>
      <c r="C176" t="s">
        <v>51</v>
      </c>
      <c r="D176" s="58">
        <v>175</v>
      </c>
      <c r="E176" s="51">
        <v>717</v>
      </c>
      <c r="L176" s="17"/>
      <c r="M176" s="17"/>
      <c r="N176" s="11"/>
      <c r="O176" s="11"/>
      <c r="P176" s="17"/>
      <c r="Q176" s="17"/>
      <c r="V176" s="11"/>
      <c r="W176" s="11"/>
      <c r="X176" s="17"/>
      <c r="Y176" s="17"/>
      <c r="Z176" s="11"/>
      <c r="AA176" s="20"/>
      <c r="AB176" s="17"/>
      <c r="AC176" s="23"/>
      <c r="AJ176" s="11" t="s">
        <v>0</v>
      </c>
      <c r="AK176" s="17" t="s">
        <v>0</v>
      </c>
      <c r="AL176" s="11" t="s">
        <v>0</v>
      </c>
      <c r="AM176" s="17" t="s">
        <v>0</v>
      </c>
      <c r="AN176" s="11" t="s">
        <v>0</v>
      </c>
    </row>
    <row r="177" spans="1:40" x14ac:dyDescent="0.2">
      <c r="A177" t="s">
        <v>49</v>
      </c>
      <c r="B177" t="s">
        <v>50</v>
      </c>
      <c r="C177" t="s">
        <v>51</v>
      </c>
      <c r="D177" s="58">
        <v>176</v>
      </c>
      <c r="E177" s="51">
        <v>721</v>
      </c>
      <c r="L177" s="17"/>
      <c r="M177" s="17"/>
      <c r="N177" s="11"/>
      <c r="O177" s="11"/>
      <c r="P177" s="17"/>
      <c r="Q177" s="17"/>
      <c r="V177" s="11"/>
      <c r="W177" s="11"/>
      <c r="X177" s="17"/>
      <c r="Y177" s="17"/>
      <c r="Z177" s="11"/>
      <c r="AA177" s="20"/>
      <c r="AB177" s="17"/>
      <c r="AC177" s="23"/>
      <c r="AJ177" s="11" t="s">
        <v>0</v>
      </c>
      <c r="AK177" s="31" t="s">
        <v>3</v>
      </c>
    </row>
    <row r="178" spans="1:40" x14ac:dyDescent="0.2">
      <c r="A178" t="s">
        <v>49</v>
      </c>
      <c r="B178" t="s">
        <v>50</v>
      </c>
      <c r="C178" t="s">
        <v>51</v>
      </c>
      <c r="D178" s="58">
        <v>177</v>
      </c>
      <c r="E178" s="51">
        <v>804</v>
      </c>
      <c r="L178" s="17"/>
      <c r="M178" s="17"/>
      <c r="N178" s="11"/>
      <c r="O178" s="11"/>
      <c r="P178" s="17"/>
      <c r="Q178" s="17"/>
      <c r="V178" s="11"/>
      <c r="W178" s="11"/>
      <c r="X178" s="17"/>
      <c r="Y178" s="17"/>
      <c r="Z178" s="11"/>
      <c r="AA178" s="20"/>
      <c r="AB178" s="17"/>
      <c r="AC178" s="23"/>
      <c r="AK178" s="28" t="s">
        <v>0</v>
      </c>
      <c r="AL178" s="11" t="s">
        <v>0</v>
      </c>
      <c r="AM178" s="17" t="s">
        <v>0</v>
      </c>
      <c r="AN178" s="11" t="s">
        <v>0</v>
      </c>
    </row>
    <row r="179" spans="1:40" x14ac:dyDescent="0.2">
      <c r="A179" t="s">
        <v>49</v>
      </c>
      <c r="B179" t="s">
        <v>50</v>
      </c>
      <c r="C179" t="s">
        <v>51</v>
      </c>
      <c r="D179" s="58">
        <v>178</v>
      </c>
      <c r="E179" s="51">
        <v>806</v>
      </c>
      <c r="L179" s="17"/>
      <c r="M179" s="17"/>
      <c r="N179" s="11"/>
      <c r="O179" s="11"/>
      <c r="P179" s="17"/>
      <c r="Q179" s="17"/>
      <c r="R179" s="11" t="s">
        <v>0</v>
      </c>
      <c r="S179" s="11" t="s">
        <v>2</v>
      </c>
      <c r="T179" s="17" t="s">
        <v>2</v>
      </c>
      <c r="U179" s="17"/>
      <c r="V179" s="11"/>
      <c r="W179" s="11"/>
      <c r="X179" s="17"/>
      <c r="Y179" s="17" t="s">
        <v>2</v>
      </c>
      <c r="Z179" s="11"/>
      <c r="AA179" s="20"/>
      <c r="AB179" s="17"/>
      <c r="AC179" s="23"/>
    </row>
    <row r="180" spans="1:40" x14ac:dyDescent="0.2">
      <c r="A180" t="s">
        <v>49</v>
      </c>
      <c r="B180" t="s">
        <v>50</v>
      </c>
      <c r="C180" t="s">
        <v>51</v>
      </c>
      <c r="D180" s="58">
        <v>179</v>
      </c>
      <c r="E180" s="51">
        <v>818</v>
      </c>
      <c r="L180" s="17"/>
      <c r="M180" s="17"/>
      <c r="N180" s="11"/>
      <c r="O180" s="11"/>
      <c r="P180" s="17"/>
      <c r="Q180" s="17"/>
      <c r="R180" s="11" t="s">
        <v>0</v>
      </c>
      <c r="S180" s="11" t="s">
        <v>0</v>
      </c>
      <c r="T180" s="17" t="s">
        <v>0</v>
      </c>
      <c r="U180" s="17" t="s">
        <v>2</v>
      </c>
      <c r="V180" s="11"/>
      <c r="W180" s="11"/>
      <c r="X180" s="17"/>
      <c r="Y180" s="17" t="s">
        <v>2</v>
      </c>
      <c r="Z180" s="11"/>
      <c r="AA180" s="20"/>
      <c r="AB180" s="17"/>
      <c r="AC180" s="23"/>
    </row>
    <row r="181" spans="1:40" x14ac:dyDescent="0.2">
      <c r="A181" t="s">
        <v>49</v>
      </c>
      <c r="B181" t="s">
        <v>50</v>
      </c>
      <c r="C181" t="s">
        <v>51</v>
      </c>
      <c r="D181" s="58">
        <v>180</v>
      </c>
      <c r="E181" s="51">
        <v>871.1</v>
      </c>
      <c r="H181" s="17" t="s">
        <v>0</v>
      </c>
      <c r="I181" s="17" t="s">
        <v>0</v>
      </c>
      <c r="J181" s="11" t="s">
        <v>32</v>
      </c>
      <c r="K181" s="11" t="s">
        <v>0</v>
      </c>
      <c r="L181" s="17" t="s">
        <v>2</v>
      </c>
      <c r="M181" s="17" t="s">
        <v>2</v>
      </c>
      <c r="N181" s="11" t="s">
        <v>2</v>
      </c>
      <c r="O181" s="11"/>
      <c r="P181" s="17"/>
      <c r="Q181" s="17"/>
      <c r="R181" s="11"/>
      <c r="S181" s="11"/>
      <c r="T181" s="17"/>
      <c r="U181" s="17"/>
      <c r="V181" s="11"/>
      <c r="W181" s="11"/>
      <c r="X181" s="17"/>
      <c r="Y181" s="17"/>
      <c r="Z181" s="11"/>
      <c r="AA181" s="20"/>
      <c r="AB181" s="17"/>
      <c r="AC181" s="23"/>
    </row>
    <row r="182" spans="1:40" x14ac:dyDescent="0.2">
      <c r="A182" t="s">
        <v>49</v>
      </c>
      <c r="B182" t="s">
        <v>50</v>
      </c>
      <c r="C182" t="s">
        <v>51</v>
      </c>
      <c r="D182" s="58">
        <v>181</v>
      </c>
      <c r="E182" s="51">
        <v>871.2</v>
      </c>
      <c r="L182" s="17"/>
      <c r="M182" s="17"/>
      <c r="N182" s="11" t="s">
        <v>2</v>
      </c>
      <c r="O182" s="11" t="s">
        <v>0</v>
      </c>
      <c r="P182" s="17" t="s">
        <v>2</v>
      </c>
      <c r="Q182" s="17"/>
      <c r="R182" s="11" t="s">
        <v>2</v>
      </c>
      <c r="S182" s="11"/>
      <c r="T182" s="17" t="s">
        <v>2</v>
      </c>
      <c r="U182" s="17"/>
      <c r="V182" s="11"/>
      <c r="W182" s="11"/>
      <c r="X182" s="17"/>
      <c r="Y182" s="17" t="s">
        <v>2</v>
      </c>
      <c r="Z182" s="11"/>
      <c r="AA182" s="20"/>
      <c r="AB182" s="17"/>
      <c r="AC182" s="23"/>
    </row>
    <row r="183" spans="1:40" x14ac:dyDescent="0.2">
      <c r="A183" t="s">
        <v>49</v>
      </c>
      <c r="B183" t="s">
        <v>50</v>
      </c>
      <c r="C183" t="s">
        <v>51</v>
      </c>
      <c r="D183" s="58">
        <v>182</v>
      </c>
      <c r="E183" s="51">
        <v>872</v>
      </c>
      <c r="H183" s="17" t="s">
        <v>1</v>
      </c>
      <c r="I183" s="17" t="s">
        <v>0</v>
      </c>
      <c r="J183" s="11" t="s">
        <v>0</v>
      </c>
      <c r="K183" s="11" t="s">
        <v>0</v>
      </c>
      <c r="L183" s="17" t="s">
        <v>2</v>
      </c>
      <c r="M183" s="17"/>
      <c r="N183" s="11"/>
      <c r="O183" s="11"/>
      <c r="P183" s="17"/>
      <c r="Q183" s="17"/>
      <c r="R183" s="11"/>
      <c r="S183" s="11"/>
      <c r="T183" s="17"/>
      <c r="U183" s="17"/>
      <c r="V183" s="11"/>
      <c r="W183" s="11"/>
      <c r="X183" s="17"/>
      <c r="Y183" s="17"/>
      <c r="Z183" s="11"/>
      <c r="AA183" s="20"/>
      <c r="AB183" s="17"/>
      <c r="AC183" s="23"/>
    </row>
    <row r="184" spans="1:40" x14ac:dyDescent="0.2">
      <c r="A184" t="s">
        <v>49</v>
      </c>
      <c r="B184" t="s">
        <v>50</v>
      </c>
      <c r="C184" t="s">
        <v>51</v>
      </c>
      <c r="D184" s="58">
        <v>183</v>
      </c>
      <c r="E184" s="51">
        <v>873</v>
      </c>
      <c r="H184" s="17" t="s">
        <v>1</v>
      </c>
      <c r="I184" s="17" t="s">
        <v>0</v>
      </c>
      <c r="J184" s="11" t="s">
        <v>0</v>
      </c>
      <c r="K184" s="11" t="s">
        <v>2</v>
      </c>
      <c r="L184" s="17" t="s">
        <v>2</v>
      </c>
      <c r="M184" s="17"/>
      <c r="N184" s="11"/>
      <c r="O184" s="11"/>
      <c r="P184" s="17"/>
      <c r="Q184" s="17"/>
      <c r="R184" s="11"/>
      <c r="S184" s="11"/>
      <c r="T184" s="17"/>
      <c r="U184" s="17"/>
      <c r="V184" s="11"/>
      <c r="W184" s="11"/>
      <c r="X184" s="17"/>
      <c r="Y184" s="17"/>
      <c r="Z184" s="11"/>
      <c r="AA184" s="20"/>
      <c r="AB184" s="17"/>
      <c r="AC184" s="23"/>
    </row>
    <row r="185" spans="1:40" x14ac:dyDescent="0.2">
      <c r="A185" t="s">
        <v>49</v>
      </c>
      <c r="B185" t="s">
        <v>50</v>
      </c>
      <c r="C185" t="s">
        <v>51</v>
      </c>
      <c r="D185" s="58">
        <v>184</v>
      </c>
      <c r="E185" s="51">
        <v>874</v>
      </c>
      <c r="H185" s="17" t="s">
        <v>0</v>
      </c>
      <c r="I185" s="17" t="s">
        <v>32</v>
      </c>
      <c r="J185" s="11" t="s">
        <v>32</v>
      </c>
      <c r="K185" s="11" t="s">
        <v>0</v>
      </c>
      <c r="L185" s="17" t="s">
        <v>2</v>
      </c>
      <c r="M185" s="17"/>
      <c r="N185" s="11"/>
      <c r="O185" s="11"/>
      <c r="P185" s="17"/>
      <c r="Q185" s="17"/>
      <c r="R185" s="11"/>
      <c r="S185" s="11"/>
      <c r="T185" s="17"/>
      <c r="U185" s="17"/>
      <c r="V185" s="11"/>
      <c r="W185" s="11"/>
      <c r="X185" s="17"/>
      <c r="Y185" s="17"/>
      <c r="Z185" s="11"/>
      <c r="AA185" s="20"/>
      <c r="AB185" s="17"/>
      <c r="AC185" s="23"/>
    </row>
    <row r="186" spans="1:40" x14ac:dyDescent="0.2">
      <c r="A186" t="s">
        <v>49</v>
      </c>
      <c r="B186" t="s">
        <v>50</v>
      </c>
      <c r="C186" t="s">
        <v>51</v>
      </c>
      <c r="D186" s="58">
        <v>185</v>
      </c>
      <c r="E186" s="51">
        <v>876.1</v>
      </c>
      <c r="H186" s="17" t="s">
        <v>0</v>
      </c>
      <c r="I186" s="17" t="s">
        <v>0</v>
      </c>
      <c r="J186" s="11" t="s">
        <v>0</v>
      </c>
      <c r="K186" s="11" t="s">
        <v>32</v>
      </c>
      <c r="L186" s="17" t="s">
        <v>0</v>
      </c>
      <c r="M186" s="17" t="s">
        <v>0</v>
      </c>
      <c r="N186" s="11" t="s">
        <v>0</v>
      </c>
      <c r="O186" s="11" t="s">
        <v>32</v>
      </c>
      <c r="P186" s="18" t="s">
        <v>3</v>
      </c>
      <c r="Q186" s="18"/>
      <c r="R186" s="11"/>
      <c r="S186" s="11"/>
      <c r="T186" s="17"/>
      <c r="U186" s="17"/>
      <c r="V186" s="11"/>
      <c r="W186" s="11"/>
      <c r="X186" s="17"/>
      <c r="Y186" s="17"/>
      <c r="Z186" s="11"/>
      <c r="AA186" s="20"/>
      <c r="AB186" s="17"/>
      <c r="AC186" s="23"/>
    </row>
    <row r="187" spans="1:40" x14ac:dyDescent="0.2">
      <c r="A187" t="s">
        <v>49</v>
      </c>
      <c r="B187" t="s">
        <v>50</v>
      </c>
      <c r="C187" t="s">
        <v>51</v>
      </c>
      <c r="D187" s="58">
        <v>186</v>
      </c>
      <c r="E187" s="51">
        <v>876.2</v>
      </c>
      <c r="L187" s="17"/>
      <c r="M187" s="17"/>
      <c r="N187" s="11"/>
      <c r="O187" s="11"/>
      <c r="P187" s="17"/>
      <c r="Q187" s="17"/>
      <c r="R187" s="11" t="s">
        <v>0</v>
      </c>
      <c r="S187" s="11" t="s">
        <v>32</v>
      </c>
      <c r="T187" s="17" t="s">
        <v>0</v>
      </c>
      <c r="U187" s="17" t="s">
        <v>32</v>
      </c>
      <c r="V187" s="11" t="s">
        <v>0</v>
      </c>
      <c r="W187" s="11" t="s">
        <v>32</v>
      </c>
      <c r="X187" s="17" t="s">
        <v>32</v>
      </c>
      <c r="Y187" s="17" t="s">
        <v>32</v>
      </c>
      <c r="Z187" s="16" t="s">
        <v>0</v>
      </c>
      <c r="AA187" s="22" t="s">
        <v>3</v>
      </c>
      <c r="AB187" s="18"/>
      <c r="AC187" s="25"/>
    </row>
    <row r="188" spans="1:40" x14ac:dyDescent="0.2">
      <c r="A188" t="s">
        <v>49</v>
      </c>
      <c r="B188" t="s">
        <v>50</v>
      </c>
      <c r="C188" t="s">
        <v>51</v>
      </c>
      <c r="D188" s="58">
        <v>187</v>
      </c>
      <c r="E188" s="51">
        <v>876.3</v>
      </c>
      <c r="L188" s="17"/>
      <c r="M188" s="17"/>
      <c r="N188" s="11"/>
      <c r="O188" s="11"/>
      <c r="P188" s="17"/>
      <c r="Q188" s="17"/>
      <c r="R188" s="11"/>
      <c r="S188" s="11"/>
      <c r="T188" s="17"/>
      <c r="U188" s="17"/>
      <c r="V188" s="11"/>
      <c r="W188" s="11"/>
      <c r="X188" s="17"/>
      <c r="Y188" s="17"/>
      <c r="Z188" s="14"/>
      <c r="AA188" s="22"/>
      <c r="AB188" s="28" t="s">
        <v>0</v>
      </c>
      <c r="AC188" s="25" t="s">
        <v>3</v>
      </c>
      <c r="AD188" s="18"/>
      <c r="AE188" s="18"/>
      <c r="AF188" s="14"/>
      <c r="AG188" s="22"/>
      <c r="AH188" s="18"/>
      <c r="AJ188" s="14"/>
      <c r="AK188" s="18"/>
    </row>
    <row r="189" spans="1:40" x14ac:dyDescent="0.2">
      <c r="A189" t="s">
        <v>49</v>
      </c>
      <c r="B189" t="s">
        <v>50</v>
      </c>
      <c r="C189" t="s">
        <v>51</v>
      </c>
      <c r="D189" s="58">
        <v>188</v>
      </c>
      <c r="E189" s="51">
        <v>876.4</v>
      </c>
      <c r="L189" s="17"/>
      <c r="M189" s="17"/>
      <c r="N189" s="11"/>
      <c r="O189" s="11"/>
      <c r="P189" s="17"/>
      <c r="Q189" s="17"/>
      <c r="R189" s="11"/>
      <c r="S189" s="11"/>
      <c r="T189" s="17"/>
      <c r="U189" s="17"/>
      <c r="V189" s="11"/>
      <c r="W189" s="11"/>
      <c r="X189" s="17"/>
      <c r="Y189" s="17"/>
      <c r="Z189" s="11"/>
      <c r="AA189" s="20"/>
      <c r="AB189" s="17"/>
      <c r="AC189" s="23"/>
      <c r="AD189" s="17" t="s">
        <v>0</v>
      </c>
      <c r="AE189" s="17" t="s">
        <v>2</v>
      </c>
      <c r="AF189" s="11" t="s">
        <v>2</v>
      </c>
      <c r="AG189" s="20" t="s">
        <v>2</v>
      </c>
      <c r="AH189" s="17" t="s">
        <v>34</v>
      </c>
    </row>
    <row r="190" spans="1:40" x14ac:dyDescent="0.2">
      <c r="A190" t="s">
        <v>49</v>
      </c>
      <c r="B190" t="s">
        <v>50</v>
      </c>
      <c r="C190" t="s">
        <v>51</v>
      </c>
      <c r="D190" s="58">
        <v>189</v>
      </c>
      <c r="E190" s="51">
        <v>877.1</v>
      </c>
      <c r="H190" s="17" t="s">
        <v>0</v>
      </c>
      <c r="I190" s="17" t="s">
        <v>0</v>
      </c>
      <c r="J190" s="11" t="s">
        <v>0</v>
      </c>
      <c r="K190" s="11" t="s">
        <v>0</v>
      </c>
      <c r="L190" s="28" t="s">
        <v>0</v>
      </c>
      <c r="M190" s="18" t="s">
        <v>3</v>
      </c>
      <c r="N190" s="11" t="s">
        <v>2</v>
      </c>
      <c r="O190" s="11" t="s">
        <v>2</v>
      </c>
      <c r="P190" s="17"/>
      <c r="Q190" s="17"/>
      <c r="R190" s="11"/>
      <c r="S190" s="11"/>
      <c r="T190" s="17"/>
      <c r="U190" s="17"/>
      <c r="V190" s="11"/>
      <c r="W190" s="11"/>
      <c r="X190" s="17"/>
      <c r="Y190" s="17"/>
      <c r="Z190" s="11"/>
      <c r="AA190" s="20"/>
      <c r="AB190" s="17"/>
      <c r="AC190" s="23"/>
    </row>
    <row r="191" spans="1:40" x14ac:dyDescent="0.2">
      <c r="A191" t="s">
        <v>49</v>
      </c>
      <c r="B191" t="s">
        <v>50</v>
      </c>
      <c r="C191" t="s">
        <v>51</v>
      </c>
      <c r="D191" s="58">
        <v>190</v>
      </c>
      <c r="E191" s="51">
        <v>877.2</v>
      </c>
      <c r="L191" s="17"/>
      <c r="M191" s="17"/>
      <c r="N191" s="11"/>
      <c r="O191" s="11"/>
      <c r="P191" s="17" t="s">
        <v>0</v>
      </c>
      <c r="Q191" s="17" t="s">
        <v>2</v>
      </c>
      <c r="R191" s="11" t="s">
        <v>2</v>
      </c>
      <c r="S191" s="11"/>
      <c r="T191" s="17"/>
      <c r="U191" s="17"/>
      <c r="V191" s="11"/>
      <c r="W191" s="11"/>
      <c r="X191" s="17"/>
      <c r="Y191" s="17" t="s">
        <v>2</v>
      </c>
      <c r="Z191" s="11"/>
      <c r="AA191" s="20"/>
      <c r="AB191" s="17"/>
      <c r="AC191" s="23"/>
    </row>
    <row r="192" spans="1:40" x14ac:dyDescent="0.2">
      <c r="A192" t="s">
        <v>49</v>
      </c>
      <c r="B192" t="s">
        <v>50</v>
      </c>
      <c r="C192" t="s">
        <v>51</v>
      </c>
      <c r="D192" s="58">
        <v>191</v>
      </c>
      <c r="E192" s="51">
        <v>897</v>
      </c>
      <c r="H192" s="17" t="s">
        <v>0</v>
      </c>
      <c r="I192" s="17" t="s">
        <v>0</v>
      </c>
      <c r="J192" s="11" t="s">
        <v>2</v>
      </c>
      <c r="L192" s="17" t="s">
        <v>2</v>
      </c>
      <c r="M192" s="17"/>
      <c r="N192" s="11" t="s">
        <v>2</v>
      </c>
      <c r="O192" s="11"/>
      <c r="P192" s="17" t="s">
        <v>2</v>
      </c>
      <c r="Q192" s="17"/>
      <c r="R192" s="11"/>
      <c r="S192" s="11"/>
      <c r="T192" s="17"/>
      <c r="U192" s="17"/>
      <c r="V192" s="11"/>
      <c r="W192" s="11"/>
      <c r="X192" s="17"/>
      <c r="Y192" s="17" t="s">
        <v>2</v>
      </c>
      <c r="Z192" s="11"/>
      <c r="AA192" s="20"/>
      <c r="AB192" s="17"/>
      <c r="AC192" s="23"/>
    </row>
    <row r="193" spans="1:40" x14ac:dyDescent="0.2">
      <c r="A193" t="s">
        <v>49</v>
      </c>
      <c r="B193" t="s">
        <v>50</v>
      </c>
      <c r="C193" t="s">
        <v>51</v>
      </c>
      <c r="D193" s="58">
        <v>192</v>
      </c>
      <c r="E193" s="51">
        <v>920.1</v>
      </c>
      <c r="L193" s="17"/>
      <c r="M193" s="17"/>
      <c r="N193" s="11"/>
      <c r="O193" s="11"/>
      <c r="P193" s="17"/>
      <c r="Q193" s="17"/>
      <c r="R193" s="11"/>
      <c r="S193" s="11"/>
      <c r="T193" s="17"/>
      <c r="U193" s="17"/>
      <c r="V193" s="11"/>
      <c r="W193" s="11"/>
      <c r="X193" s="17"/>
      <c r="Y193" s="17"/>
      <c r="Z193" s="11"/>
      <c r="AA193" s="20"/>
      <c r="AB193" s="17"/>
      <c r="AC193" s="23"/>
      <c r="AJ193" s="11" t="s">
        <v>0</v>
      </c>
      <c r="AK193" s="17" t="s">
        <v>0</v>
      </c>
      <c r="AL193" s="15" t="s">
        <v>3</v>
      </c>
    </row>
    <row r="194" spans="1:40" x14ac:dyDescent="0.2">
      <c r="A194" t="s">
        <v>49</v>
      </c>
      <c r="B194" t="s">
        <v>50</v>
      </c>
      <c r="C194" t="s">
        <v>51</v>
      </c>
      <c r="D194" s="58">
        <v>193</v>
      </c>
      <c r="E194" s="51">
        <v>920.2</v>
      </c>
      <c r="L194" s="17"/>
      <c r="M194" s="17"/>
      <c r="N194" s="11"/>
      <c r="O194" s="11"/>
      <c r="P194" s="17"/>
      <c r="Q194" s="17"/>
      <c r="R194" s="11"/>
      <c r="S194" s="11"/>
      <c r="T194" s="17"/>
      <c r="U194" s="17"/>
      <c r="V194" s="11"/>
      <c r="W194" s="11"/>
      <c r="X194" s="17"/>
      <c r="Y194" s="17"/>
      <c r="Z194" s="11"/>
      <c r="AA194" s="20"/>
      <c r="AB194" s="17"/>
      <c r="AC194" s="23"/>
      <c r="AL194" s="15"/>
      <c r="AM194" s="17" t="s">
        <v>0</v>
      </c>
      <c r="AN194" s="11" t="s">
        <v>2</v>
      </c>
    </row>
    <row r="195" spans="1:40" x14ac:dyDescent="0.2">
      <c r="A195" t="s">
        <v>49</v>
      </c>
      <c r="B195" t="s">
        <v>50</v>
      </c>
      <c r="C195" t="s">
        <v>51</v>
      </c>
      <c r="D195" s="58">
        <v>194</v>
      </c>
      <c r="E195" s="51">
        <v>953</v>
      </c>
      <c r="L195" s="17"/>
      <c r="M195" s="17"/>
      <c r="N195" s="11"/>
      <c r="O195" s="11"/>
      <c r="P195" s="17"/>
      <c r="Q195" s="17"/>
      <c r="R195" s="11"/>
      <c r="S195" s="11"/>
      <c r="T195" s="17"/>
      <c r="U195" s="17"/>
      <c r="V195" s="11"/>
      <c r="W195" s="11"/>
      <c r="X195" s="17"/>
      <c r="Y195" s="17"/>
      <c r="Z195" s="11"/>
      <c r="AA195" s="20"/>
      <c r="AB195" s="17"/>
      <c r="AC195" s="23"/>
      <c r="AJ195" s="11" t="s">
        <v>0</v>
      </c>
      <c r="AK195" s="17" t="s">
        <v>0</v>
      </c>
      <c r="AL195" s="16" t="s">
        <v>34</v>
      </c>
    </row>
    <row r="196" spans="1:40" x14ac:dyDescent="0.2">
      <c r="A196" t="s">
        <v>49</v>
      </c>
      <c r="B196" t="s">
        <v>50</v>
      </c>
      <c r="C196" t="s">
        <v>51</v>
      </c>
      <c r="D196" s="58">
        <v>195</v>
      </c>
      <c r="E196" s="51">
        <v>1113.0999999999999</v>
      </c>
      <c r="L196" s="17"/>
      <c r="M196" s="17"/>
      <c r="N196" s="11"/>
      <c r="O196" s="11"/>
      <c r="P196" s="17"/>
      <c r="Q196" s="17"/>
      <c r="R196" s="11"/>
      <c r="S196" s="11"/>
      <c r="T196" s="17"/>
      <c r="U196" s="17"/>
      <c r="V196" s="11"/>
      <c r="W196" s="11"/>
      <c r="X196" s="17"/>
      <c r="Y196" s="17"/>
      <c r="Z196" s="11" t="s">
        <v>0</v>
      </c>
      <c r="AA196" s="20"/>
      <c r="AB196" s="17" t="s">
        <v>0</v>
      </c>
      <c r="AC196" s="23"/>
      <c r="AD196" s="17" t="s">
        <v>33</v>
      </c>
      <c r="AE196" s="17" t="s">
        <v>33</v>
      </c>
    </row>
    <row r="197" spans="1:40" x14ac:dyDescent="0.2">
      <c r="A197" t="s">
        <v>49</v>
      </c>
      <c r="B197" t="s">
        <v>50</v>
      </c>
      <c r="C197" t="s">
        <v>51</v>
      </c>
      <c r="D197" s="58">
        <v>196</v>
      </c>
      <c r="E197" s="51">
        <v>1113.2</v>
      </c>
      <c r="L197" s="17"/>
      <c r="M197" s="17"/>
      <c r="N197" s="11"/>
      <c r="O197" s="11"/>
      <c r="P197" s="17"/>
      <c r="Q197" s="17"/>
      <c r="R197" s="11"/>
      <c r="S197" s="11"/>
      <c r="T197" s="17"/>
      <c r="U197" s="17"/>
      <c r="V197" s="11"/>
      <c r="W197" s="11"/>
      <c r="X197" s="17"/>
      <c r="Y197" s="17"/>
      <c r="Z197" s="11"/>
      <c r="AA197" s="20"/>
      <c r="AB197" s="17"/>
      <c r="AC197" s="23"/>
      <c r="AF197" s="11" t="s">
        <v>0</v>
      </c>
      <c r="AG197" s="20" t="s">
        <v>2</v>
      </c>
      <c r="AH197" s="28" t="s">
        <v>55</v>
      </c>
      <c r="AI197" s="22" t="s">
        <v>2</v>
      </c>
    </row>
    <row r="198" spans="1:40" x14ac:dyDescent="0.2">
      <c r="A198" t="s">
        <v>49</v>
      </c>
      <c r="B198" t="s">
        <v>50</v>
      </c>
      <c r="C198" t="s">
        <v>51</v>
      </c>
      <c r="D198" s="58">
        <v>197</v>
      </c>
      <c r="E198" s="51">
        <v>1157</v>
      </c>
      <c r="L198" s="17"/>
      <c r="M198" s="17"/>
      <c r="N198" s="11"/>
      <c r="O198" s="11"/>
      <c r="P198" s="17"/>
      <c r="Q198" s="17"/>
      <c r="R198" s="11"/>
      <c r="S198" s="11"/>
      <c r="T198" s="17"/>
      <c r="U198" s="17"/>
      <c r="V198" s="11"/>
      <c r="W198" s="11"/>
      <c r="X198" s="17"/>
      <c r="Y198" s="17"/>
      <c r="Z198" s="11"/>
      <c r="AA198" s="20"/>
      <c r="AB198" s="17"/>
      <c r="AC198" s="23"/>
      <c r="AH198" s="27"/>
      <c r="AJ198" s="11" t="s">
        <v>0</v>
      </c>
      <c r="AK198" s="17" t="s">
        <v>0</v>
      </c>
      <c r="AL198" s="11" t="s">
        <v>0</v>
      </c>
      <c r="AM198" s="17" t="s">
        <v>0</v>
      </c>
      <c r="AN198" s="11" t="s">
        <v>2</v>
      </c>
    </row>
    <row r="199" spans="1:40" x14ac:dyDescent="0.2">
      <c r="A199" t="s">
        <v>49</v>
      </c>
      <c r="B199" t="s">
        <v>50</v>
      </c>
      <c r="C199" t="s">
        <v>51</v>
      </c>
      <c r="D199" s="58">
        <v>198</v>
      </c>
      <c r="E199" s="51">
        <v>1158</v>
      </c>
      <c r="L199" s="17"/>
      <c r="M199" s="17"/>
      <c r="N199" s="11" t="s">
        <v>2</v>
      </c>
      <c r="O199" s="11" t="s">
        <v>0</v>
      </c>
      <c r="P199" s="17" t="s">
        <v>2</v>
      </c>
      <c r="Q199" s="17"/>
      <c r="R199" s="11"/>
      <c r="S199" s="11"/>
      <c r="T199" s="17"/>
      <c r="U199" s="17"/>
      <c r="V199" s="11"/>
      <c r="W199" s="11"/>
      <c r="X199" s="17"/>
      <c r="Y199" s="17"/>
      <c r="Z199" s="11"/>
      <c r="AA199" s="20"/>
      <c r="AB199" s="17"/>
      <c r="AC199" s="23"/>
    </row>
    <row r="200" spans="1:40" x14ac:dyDescent="0.2">
      <c r="A200" t="s">
        <v>49</v>
      </c>
      <c r="B200" t="s">
        <v>50</v>
      </c>
      <c r="C200" t="s">
        <v>51</v>
      </c>
      <c r="D200" s="58">
        <v>199</v>
      </c>
      <c r="E200" s="51">
        <v>1173</v>
      </c>
      <c r="L200" s="17"/>
      <c r="M200" s="17"/>
      <c r="N200" s="11" t="s">
        <v>2</v>
      </c>
      <c r="O200" s="11" t="s">
        <v>0</v>
      </c>
      <c r="P200" s="17" t="s">
        <v>0</v>
      </c>
      <c r="Q200" s="17" t="s">
        <v>32</v>
      </c>
      <c r="R200" s="11" t="s">
        <v>32</v>
      </c>
      <c r="S200" s="11" t="s">
        <v>0</v>
      </c>
      <c r="T200" s="17" t="s">
        <v>2</v>
      </c>
      <c r="U200" s="17"/>
      <c r="V200" s="11" t="s">
        <v>2</v>
      </c>
      <c r="W200" s="11"/>
      <c r="X200" s="17" t="s">
        <v>2</v>
      </c>
      <c r="Y200" s="17" t="s">
        <v>2</v>
      </c>
      <c r="Z200" s="11"/>
      <c r="AA200" s="20"/>
      <c r="AB200" s="17"/>
      <c r="AC200" s="23"/>
    </row>
    <row r="201" spans="1:40" x14ac:dyDescent="0.2">
      <c r="A201" t="s">
        <v>49</v>
      </c>
      <c r="B201" t="s">
        <v>50</v>
      </c>
      <c r="C201" t="s">
        <v>51</v>
      </c>
      <c r="D201" s="58">
        <v>200</v>
      </c>
      <c r="E201" s="51">
        <v>1174</v>
      </c>
      <c r="L201" s="17"/>
      <c r="M201" s="17"/>
      <c r="N201" s="11" t="s">
        <v>2</v>
      </c>
      <c r="O201" s="11" t="s">
        <v>0</v>
      </c>
      <c r="P201" s="17" t="s">
        <v>0</v>
      </c>
      <c r="Q201" s="17" t="s">
        <v>0</v>
      </c>
      <c r="R201" s="11" t="s">
        <v>33</v>
      </c>
      <c r="S201" s="11" t="s">
        <v>32</v>
      </c>
      <c r="T201" s="17" t="s">
        <v>0</v>
      </c>
      <c r="U201" s="17" t="s">
        <v>2</v>
      </c>
      <c r="V201" s="11" t="s">
        <v>2</v>
      </c>
      <c r="W201" s="11"/>
      <c r="X201" s="17" t="s">
        <v>2</v>
      </c>
      <c r="Y201" s="17" t="s">
        <v>34</v>
      </c>
      <c r="Z201" s="11"/>
      <c r="AA201" s="20"/>
      <c r="AB201" s="17"/>
      <c r="AC201" s="23"/>
    </row>
    <row r="202" spans="1:40" x14ac:dyDescent="0.2">
      <c r="A202" t="s">
        <v>49</v>
      </c>
      <c r="B202" t="s">
        <v>50</v>
      </c>
      <c r="C202" t="s">
        <v>51</v>
      </c>
      <c r="D202" s="58">
        <v>201</v>
      </c>
      <c r="E202" s="51">
        <v>1175</v>
      </c>
      <c r="L202" s="17"/>
      <c r="M202" s="17"/>
      <c r="N202" s="11"/>
      <c r="O202" s="11"/>
      <c r="P202" s="17"/>
      <c r="Q202" s="17"/>
      <c r="R202" s="11"/>
      <c r="S202" s="11"/>
      <c r="T202" s="17"/>
      <c r="U202" s="17"/>
      <c r="V202" s="11"/>
      <c r="W202" s="11"/>
      <c r="X202" s="17"/>
      <c r="Y202" s="17"/>
      <c r="Z202" s="11"/>
      <c r="AA202" s="20"/>
      <c r="AB202" s="17"/>
      <c r="AC202" s="23"/>
      <c r="AJ202" s="11" t="s">
        <v>0</v>
      </c>
    </row>
    <row r="203" spans="1:40" x14ac:dyDescent="0.2">
      <c r="A203" t="s">
        <v>49</v>
      </c>
      <c r="B203" t="s">
        <v>50</v>
      </c>
      <c r="C203" t="s">
        <v>51</v>
      </c>
      <c r="D203" s="58">
        <v>202</v>
      </c>
      <c r="E203" s="51">
        <v>1176</v>
      </c>
      <c r="L203" s="17"/>
      <c r="M203" s="17"/>
      <c r="N203" s="11" t="s">
        <v>2</v>
      </c>
      <c r="O203" s="11" t="s">
        <v>0</v>
      </c>
      <c r="P203" s="17" t="s">
        <v>0</v>
      </c>
      <c r="Q203" s="17" t="s">
        <v>32</v>
      </c>
      <c r="R203" s="11" t="s">
        <v>0</v>
      </c>
      <c r="S203" s="11" t="s">
        <v>0</v>
      </c>
      <c r="T203" s="17" t="s">
        <v>0</v>
      </c>
      <c r="U203" s="17" t="s">
        <v>2</v>
      </c>
      <c r="V203" s="11" t="s">
        <v>2</v>
      </c>
      <c r="W203" s="11"/>
      <c r="X203" s="17" t="s">
        <v>2</v>
      </c>
      <c r="Y203" s="17" t="s">
        <v>34</v>
      </c>
      <c r="Z203" s="11"/>
      <c r="AA203" s="20"/>
      <c r="AB203" s="17"/>
      <c r="AC203" s="23"/>
    </row>
    <row r="204" spans="1:40" x14ac:dyDescent="0.2">
      <c r="A204" t="s">
        <v>49</v>
      </c>
      <c r="B204" t="s">
        <v>50</v>
      </c>
      <c r="C204" t="s">
        <v>51</v>
      </c>
      <c r="D204" s="58">
        <v>203</v>
      </c>
      <c r="E204" s="51">
        <v>1178</v>
      </c>
      <c r="L204" s="17"/>
      <c r="M204" s="17"/>
      <c r="N204" s="11" t="s">
        <v>2</v>
      </c>
      <c r="O204" s="11" t="s">
        <v>0</v>
      </c>
      <c r="P204" s="17" t="s">
        <v>2</v>
      </c>
      <c r="Q204" s="17"/>
      <c r="R204" s="11" t="s">
        <v>2</v>
      </c>
      <c r="S204" s="11"/>
      <c r="T204" s="17" t="s">
        <v>2</v>
      </c>
      <c r="U204" s="17"/>
      <c r="V204" s="11" t="s">
        <v>2</v>
      </c>
      <c r="W204" s="11"/>
      <c r="X204" s="17" t="s">
        <v>2</v>
      </c>
      <c r="Y204" s="17" t="s">
        <v>2</v>
      </c>
      <c r="Z204" s="11"/>
      <c r="AA204" s="20"/>
      <c r="AB204" s="17"/>
      <c r="AC204" s="23"/>
    </row>
    <row r="205" spans="1:40" x14ac:dyDescent="0.2">
      <c r="A205" t="s">
        <v>49</v>
      </c>
      <c r="B205" t="s">
        <v>50</v>
      </c>
      <c r="C205" t="s">
        <v>51</v>
      </c>
      <c r="D205" s="58">
        <v>204</v>
      </c>
      <c r="E205" s="51">
        <v>1179</v>
      </c>
      <c r="L205" s="17"/>
      <c r="M205" s="17"/>
      <c r="N205" s="11" t="s">
        <v>2</v>
      </c>
      <c r="O205" s="11" t="s">
        <v>0</v>
      </c>
      <c r="P205" s="17" t="s">
        <v>0</v>
      </c>
      <c r="Q205" s="17" t="s">
        <v>0</v>
      </c>
      <c r="R205" s="11" t="s">
        <v>0</v>
      </c>
      <c r="S205" s="11" t="s">
        <v>0</v>
      </c>
      <c r="T205" s="17" t="s">
        <v>2</v>
      </c>
      <c r="U205" s="17"/>
      <c r="V205" s="11" t="s">
        <v>2</v>
      </c>
      <c r="W205" s="11"/>
      <c r="X205" s="17" t="s">
        <v>2</v>
      </c>
      <c r="Y205" s="17" t="s">
        <v>2</v>
      </c>
      <c r="Z205" s="11"/>
      <c r="AA205" s="20"/>
      <c r="AB205" s="17"/>
      <c r="AC205" s="23"/>
    </row>
    <row r="206" spans="1:40" x14ac:dyDescent="0.2">
      <c r="A206" t="s">
        <v>49</v>
      </c>
      <c r="B206" t="s">
        <v>50</v>
      </c>
      <c r="C206" t="s">
        <v>51</v>
      </c>
      <c r="D206" s="58">
        <v>205</v>
      </c>
      <c r="E206" s="51">
        <v>1180.0999999999999</v>
      </c>
      <c r="L206" s="17"/>
      <c r="M206" s="17"/>
      <c r="N206" s="11" t="s">
        <v>2</v>
      </c>
      <c r="O206" s="11" t="s">
        <v>0</v>
      </c>
      <c r="P206" s="17" t="s">
        <v>0</v>
      </c>
      <c r="Q206" s="17" t="s">
        <v>0</v>
      </c>
      <c r="V206" s="11"/>
      <c r="W206" s="11"/>
      <c r="X206" s="17"/>
      <c r="Y206" s="17"/>
      <c r="Z206" s="11"/>
      <c r="AA206" s="20"/>
      <c r="AB206" s="17"/>
      <c r="AC206" s="23"/>
    </row>
    <row r="207" spans="1:40" x14ac:dyDescent="0.2">
      <c r="A207" t="s">
        <v>49</v>
      </c>
      <c r="B207" t="s">
        <v>50</v>
      </c>
      <c r="C207" t="s">
        <v>51</v>
      </c>
      <c r="D207" s="58">
        <v>206</v>
      </c>
      <c r="E207" s="51">
        <v>1180.2</v>
      </c>
      <c r="L207" s="17"/>
      <c r="M207" s="17"/>
      <c r="N207" s="11" t="s">
        <v>2</v>
      </c>
      <c r="O207" s="11" t="s">
        <v>2</v>
      </c>
      <c r="P207" s="17"/>
      <c r="Q207" s="17"/>
      <c r="R207" s="11" t="s">
        <v>0</v>
      </c>
      <c r="S207" s="11" t="s">
        <v>0</v>
      </c>
      <c r="T207" s="17" t="s">
        <v>0</v>
      </c>
      <c r="U207" s="17" t="s">
        <v>0</v>
      </c>
      <c r="V207" s="11" t="s">
        <v>0</v>
      </c>
      <c r="W207" s="11" t="s">
        <v>0</v>
      </c>
      <c r="X207" s="17" t="s">
        <v>0</v>
      </c>
      <c r="Y207" s="17" t="s">
        <v>0</v>
      </c>
      <c r="Z207" s="11" t="s">
        <v>0</v>
      </c>
      <c r="AA207" s="20"/>
      <c r="AB207" s="17" t="s">
        <v>2</v>
      </c>
      <c r="AC207" s="23"/>
      <c r="AH207" s="17" t="s">
        <v>2</v>
      </c>
    </row>
    <row r="208" spans="1:40" x14ac:dyDescent="0.2">
      <c r="A208" t="s">
        <v>49</v>
      </c>
      <c r="B208" t="s">
        <v>50</v>
      </c>
      <c r="C208" t="s">
        <v>51</v>
      </c>
      <c r="D208" s="58">
        <v>207</v>
      </c>
      <c r="E208" s="51">
        <v>1182.0999999999999</v>
      </c>
      <c r="L208" s="17"/>
      <c r="M208" s="17"/>
      <c r="N208" s="11" t="s">
        <v>2</v>
      </c>
      <c r="O208" s="11" t="s">
        <v>0</v>
      </c>
      <c r="P208" s="17" t="s">
        <v>0</v>
      </c>
      <c r="Q208" s="17" t="s">
        <v>0</v>
      </c>
      <c r="R208" s="11" t="s">
        <v>0</v>
      </c>
      <c r="S208" s="11" t="s">
        <v>0</v>
      </c>
      <c r="T208" s="17" t="s">
        <v>0</v>
      </c>
      <c r="U208" s="17" t="s">
        <v>0</v>
      </c>
      <c r="V208" s="11" t="s">
        <v>0</v>
      </c>
      <c r="W208" s="11" t="s">
        <v>0</v>
      </c>
      <c r="X208" s="17" t="s">
        <v>0</v>
      </c>
      <c r="Y208" s="17" t="s">
        <v>0</v>
      </c>
      <c r="Z208" s="11" t="s">
        <v>0</v>
      </c>
      <c r="AA208" s="20"/>
      <c r="AB208" s="28" t="s">
        <v>0</v>
      </c>
      <c r="AC208" s="25" t="s">
        <v>3</v>
      </c>
    </row>
    <row r="209" spans="1:40" x14ac:dyDescent="0.2">
      <c r="A209" t="s">
        <v>49</v>
      </c>
      <c r="B209" t="s">
        <v>50</v>
      </c>
      <c r="C209" t="s">
        <v>51</v>
      </c>
      <c r="D209" s="58">
        <v>208</v>
      </c>
      <c r="E209" s="51">
        <v>1182.2</v>
      </c>
      <c r="L209" s="17"/>
      <c r="M209" s="17"/>
      <c r="N209" s="11" t="s">
        <v>2</v>
      </c>
      <c r="O209" s="11"/>
      <c r="P209" s="17"/>
      <c r="Q209" s="17"/>
      <c r="R209" s="11"/>
      <c r="S209" s="11"/>
      <c r="T209" s="17"/>
      <c r="U209" s="17"/>
      <c r="V209" s="11"/>
      <c r="W209" s="11"/>
      <c r="X209" s="17"/>
      <c r="Y209" s="17"/>
      <c r="Z209" s="11"/>
      <c r="AA209" s="20"/>
      <c r="AB209" s="17"/>
      <c r="AC209" s="23"/>
      <c r="AD209" s="17" t="s">
        <v>0</v>
      </c>
      <c r="AE209" s="17" t="s">
        <v>32</v>
      </c>
      <c r="AF209" s="11" t="s">
        <v>0</v>
      </c>
      <c r="AG209" s="22" t="s">
        <v>3</v>
      </c>
      <c r="AH209" s="18" t="s">
        <v>2</v>
      </c>
      <c r="AJ209" s="14"/>
      <c r="AK209" s="18"/>
    </row>
    <row r="210" spans="1:40" x14ac:dyDescent="0.2">
      <c r="A210" t="s">
        <v>49</v>
      </c>
      <c r="B210" t="s">
        <v>50</v>
      </c>
      <c r="C210" t="s">
        <v>51</v>
      </c>
      <c r="D210" s="58">
        <v>209</v>
      </c>
      <c r="E210" s="51">
        <v>1182.3</v>
      </c>
      <c r="L210" s="17"/>
      <c r="M210" s="17"/>
      <c r="N210" s="11" t="s">
        <v>2</v>
      </c>
      <c r="O210" s="11"/>
      <c r="P210" s="17"/>
      <c r="Q210" s="17"/>
      <c r="R210" s="11"/>
      <c r="S210" s="11"/>
      <c r="T210" s="17"/>
      <c r="U210" s="17"/>
      <c r="V210" s="11"/>
      <c r="W210" s="11"/>
      <c r="X210" s="17"/>
      <c r="Y210" s="17"/>
      <c r="Z210" s="11"/>
      <c r="AA210" s="20"/>
      <c r="AB210" s="17"/>
      <c r="AC210" s="23"/>
      <c r="AH210" s="17" t="s">
        <v>0</v>
      </c>
      <c r="AI210" s="26" t="s">
        <v>2</v>
      </c>
      <c r="AJ210" s="11" t="s">
        <v>2</v>
      </c>
      <c r="AK210" s="17" t="s">
        <v>2</v>
      </c>
      <c r="AL210" s="11" t="s">
        <v>2</v>
      </c>
    </row>
    <row r="211" spans="1:40" x14ac:dyDescent="0.2">
      <c r="A211" t="s">
        <v>49</v>
      </c>
      <c r="B211" t="s">
        <v>50</v>
      </c>
      <c r="C211" t="s">
        <v>51</v>
      </c>
      <c r="D211" s="58">
        <v>210</v>
      </c>
      <c r="E211" s="51">
        <v>1183.0999999999999</v>
      </c>
      <c r="L211" s="17"/>
      <c r="M211" s="17"/>
      <c r="N211" s="11" t="s">
        <v>2</v>
      </c>
      <c r="O211" s="11" t="s">
        <v>0</v>
      </c>
      <c r="P211" s="17" t="s">
        <v>0</v>
      </c>
      <c r="Q211" s="17" t="s">
        <v>0</v>
      </c>
      <c r="R211" s="11"/>
      <c r="S211" s="11"/>
      <c r="T211" s="17"/>
      <c r="U211" s="17"/>
      <c r="V211" s="11"/>
      <c r="W211" s="11"/>
      <c r="X211" s="17"/>
      <c r="Y211" s="17"/>
      <c r="Z211" s="11"/>
      <c r="AA211" s="20"/>
      <c r="AB211" s="17"/>
      <c r="AC211" s="23"/>
    </row>
    <row r="212" spans="1:40" x14ac:dyDescent="0.2">
      <c r="A212" t="s">
        <v>49</v>
      </c>
      <c r="B212" t="s">
        <v>50</v>
      </c>
      <c r="C212" t="s">
        <v>51</v>
      </c>
      <c r="D212" s="58">
        <v>211</v>
      </c>
      <c r="E212" s="51">
        <v>1183.2</v>
      </c>
      <c r="L212" s="17"/>
      <c r="M212" s="17"/>
      <c r="N212" s="11" t="s">
        <v>2</v>
      </c>
      <c r="O212" s="11"/>
      <c r="P212" s="17"/>
      <c r="Q212" s="17"/>
      <c r="R212" s="11" t="s">
        <v>0</v>
      </c>
      <c r="S212" s="11" t="s">
        <v>32</v>
      </c>
      <c r="T212" s="17" t="s">
        <v>32</v>
      </c>
      <c r="U212" s="17" t="s">
        <v>0</v>
      </c>
      <c r="V212" s="11" t="s">
        <v>2</v>
      </c>
      <c r="W212" s="11"/>
      <c r="X212" s="17"/>
      <c r="Y212" s="17"/>
      <c r="Z212" s="11"/>
      <c r="AA212" s="20"/>
      <c r="AB212" s="17"/>
      <c r="AC212" s="23"/>
    </row>
    <row r="213" spans="1:40" x14ac:dyDescent="0.2">
      <c r="A213" t="s">
        <v>49</v>
      </c>
      <c r="B213" t="s">
        <v>50</v>
      </c>
      <c r="C213" t="s">
        <v>51</v>
      </c>
      <c r="D213" s="58">
        <v>212</v>
      </c>
      <c r="E213" s="51">
        <v>1186.0999999999999</v>
      </c>
      <c r="L213" s="17"/>
      <c r="M213" s="17"/>
      <c r="N213" s="11" t="s">
        <v>2</v>
      </c>
      <c r="O213" s="11" t="s">
        <v>0</v>
      </c>
      <c r="P213" s="17" t="s">
        <v>0</v>
      </c>
      <c r="Q213" s="17" t="s">
        <v>0</v>
      </c>
      <c r="R213" s="11" t="s">
        <v>0</v>
      </c>
      <c r="S213" s="11" t="s">
        <v>0</v>
      </c>
      <c r="T213" s="17" t="s">
        <v>0</v>
      </c>
      <c r="U213" s="17" t="s">
        <v>0</v>
      </c>
      <c r="V213" s="16" t="s">
        <v>0</v>
      </c>
      <c r="W213" s="14" t="s">
        <v>3</v>
      </c>
      <c r="X213" s="17" t="s">
        <v>2</v>
      </c>
      <c r="Y213" s="17"/>
      <c r="Z213" s="11"/>
      <c r="AA213" s="20"/>
      <c r="AB213" s="17"/>
      <c r="AC213" s="23"/>
    </row>
    <row r="214" spans="1:40" x14ac:dyDescent="0.2">
      <c r="A214" t="s">
        <v>49</v>
      </c>
      <c r="B214" t="s">
        <v>50</v>
      </c>
      <c r="C214" t="s">
        <v>51</v>
      </c>
      <c r="D214" s="58">
        <v>213</v>
      </c>
      <c r="E214" s="51">
        <v>1186.2</v>
      </c>
      <c r="L214" s="17"/>
      <c r="M214" s="17"/>
      <c r="N214" s="11" t="s">
        <v>2</v>
      </c>
      <c r="O214" s="11"/>
      <c r="P214" s="17"/>
      <c r="Q214" s="17"/>
      <c r="R214" s="11"/>
      <c r="S214" s="11"/>
      <c r="T214" s="17"/>
      <c r="U214" s="17"/>
      <c r="V214" s="11"/>
      <c r="W214" s="11"/>
      <c r="X214" s="17" t="s">
        <v>2</v>
      </c>
      <c r="Y214" s="17" t="s">
        <v>0</v>
      </c>
      <c r="Z214" s="11" t="s">
        <v>0</v>
      </c>
      <c r="AA214" s="20"/>
      <c r="AB214" s="17" t="s">
        <v>2</v>
      </c>
      <c r="AC214" s="23"/>
    </row>
    <row r="215" spans="1:40" x14ac:dyDescent="0.2">
      <c r="A215" t="s">
        <v>49</v>
      </c>
      <c r="B215" t="s">
        <v>50</v>
      </c>
      <c r="C215" t="s">
        <v>51</v>
      </c>
      <c r="D215" s="58">
        <v>214</v>
      </c>
      <c r="E215" s="51">
        <v>1186.3</v>
      </c>
      <c r="L215" s="17"/>
      <c r="M215" s="17"/>
      <c r="N215" s="11" t="s">
        <v>2</v>
      </c>
      <c r="O215" s="11"/>
      <c r="P215" s="17"/>
      <c r="Q215" s="17"/>
      <c r="R215" s="11"/>
      <c r="S215" s="11"/>
      <c r="T215" s="17"/>
      <c r="U215" s="17"/>
      <c r="V215" s="11"/>
      <c r="W215" s="11"/>
      <c r="X215" s="17"/>
      <c r="Y215" s="17"/>
      <c r="Z215" s="11"/>
      <c r="AA215" s="20"/>
      <c r="AB215" s="17"/>
      <c r="AC215" s="23"/>
      <c r="AD215" s="17" t="s">
        <v>0</v>
      </c>
      <c r="AE215" s="17" t="s">
        <v>0</v>
      </c>
      <c r="AF215" s="11" t="s">
        <v>2</v>
      </c>
      <c r="AG215" s="20" t="s">
        <v>2</v>
      </c>
      <c r="AH215" s="17" t="s">
        <v>34</v>
      </c>
    </row>
    <row r="216" spans="1:40" x14ac:dyDescent="0.2">
      <c r="A216" t="s">
        <v>49</v>
      </c>
      <c r="B216" t="s">
        <v>50</v>
      </c>
      <c r="C216" t="s">
        <v>51</v>
      </c>
      <c r="D216" s="58">
        <v>215</v>
      </c>
      <c r="E216" s="51">
        <v>1187</v>
      </c>
      <c r="L216" s="17"/>
      <c r="M216" s="17"/>
      <c r="N216" s="11" t="s">
        <v>2</v>
      </c>
      <c r="O216" s="11" t="s">
        <v>0</v>
      </c>
      <c r="P216" s="17" t="s">
        <v>0</v>
      </c>
      <c r="Q216" s="17" t="s">
        <v>2</v>
      </c>
      <c r="R216" s="11" t="s">
        <v>2</v>
      </c>
      <c r="S216" s="11"/>
      <c r="T216" s="17" t="s">
        <v>2</v>
      </c>
      <c r="U216" s="17"/>
      <c r="V216" s="11" t="s">
        <v>2</v>
      </c>
      <c r="W216" s="11"/>
      <c r="X216" s="17" t="s">
        <v>2</v>
      </c>
      <c r="Y216" s="17" t="s">
        <v>2</v>
      </c>
      <c r="Z216" s="11"/>
      <c r="AA216" s="20"/>
      <c r="AB216" s="17"/>
      <c r="AC216" s="23"/>
    </row>
    <row r="217" spans="1:40" x14ac:dyDescent="0.2">
      <c r="A217" t="s">
        <v>49</v>
      </c>
      <c r="B217" t="s">
        <v>50</v>
      </c>
      <c r="C217" t="s">
        <v>51</v>
      </c>
      <c r="D217" s="58">
        <v>216</v>
      </c>
      <c r="E217" s="51">
        <v>1197.0999999999999</v>
      </c>
      <c r="L217" s="17"/>
      <c r="M217" s="17"/>
      <c r="N217" s="11" t="s">
        <v>2</v>
      </c>
      <c r="O217" s="11" t="s">
        <v>2</v>
      </c>
      <c r="P217" s="17" t="s">
        <v>0</v>
      </c>
      <c r="Q217" s="17" t="s">
        <v>0</v>
      </c>
      <c r="R217" s="11" t="s">
        <v>0</v>
      </c>
      <c r="S217" s="11" t="s">
        <v>0</v>
      </c>
      <c r="T217" s="28" t="s">
        <v>0</v>
      </c>
      <c r="U217" s="18" t="s">
        <v>3</v>
      </c>
      <c r="V217" s="11"/>
      <c r="W217" s="11"/>
      <c r="X217" s="17"/>
      <c r="Y217" s="17"/>
      <c r="Z217" s="11"/>
      <c r="AA217" s="20"/>
      <c r="AB217" s="17"/>
      <c r="AC217" s="23"/>
    </row>
    <row r="218" spans="1:40" x14ac:dyDescent="0.2">
      <c r="A218" t="s">
        <v>49</v>
      </c>
      <c r="B218" t="s">
        <v>50</v>
      </c>
      <c r="C218" t="s">
        <v>51</v>
      </c>
      <c r="D218" s="58">
        <v>217</v>
      </c>
      <c r="E218" s="51">
        <v>1197.2</v>
      </c>
      <c r="L218" s="17"/>
      <c r="M218" s="17"/>
      <c r="N218" s="11"/>
      <c r="O218" s="11"/>
      <c r="P218" s="17"/>
      <c r="Q218" s="17"/>
      <c r="R218" s="11"/>
      <c r="S218" s="11"/>
      <c r="T218" s="17"/>
      <c r="U218" s="17"/>
      <c r="V218" s="11" t="s">
        <v>0</v>
      </c>
      <c r="W218" s="11" t="s">
        <v>0</v>
      </c>
      <c r="X218" s="17" t="s">
        <v>0</v>
      </c>
      <c r="Y218" s="17" t="s">
        <v>2</v>
      </c>
      <c r="Z218" s="11" t="s">
        <v>2</v>
      </c>
      <c r="AA218" s="20"/>
      <c r="AB218" s="17" t="s">
        <v>2</v>
      </c>
      <c r="AC218" s="23"/>
      <c r="AD218" s="17" t="s">
        <v>2</v>
      </c>
      <c r="AG218" s="20" t="s">
        <v>2</v>
      </c>
      <c r="AH218" s="17" t="s">
        <v>2</v>
      </c>
    </row>
    <row r="219" spans="1:40" x14ac:dyDescent="0.2">
      <c r="A219" t="s">
        <v>49</v>
      </c>
      <c r="B219" t="s">
        <v>50</v>
      </c>
      <c r="C219" t="s">
        <v>51</v>
      </c>
      <c r="D219" s="58">
        <v>218</v>
      </c>
      <c r="E219" s="51">
        <v>1400</v>
      </c>
      <c r="L219" s="17"/>
      <c r="M219" s="17"/>
      <c r="N219" s="11"/>
      <c r="O219" s="11"/>
      <c r="P219" s="17"/>
      <c r="Q219" s="17"/>
      <c r="R219" s="11"/>
      <c r="S219" s="11"/>
      <c r="T219" s="17"/>
      <c r="U219" s="17"/>
      <c r="V219" s="11"/>
      <c r="W219" s="11"/>
      <c r="X219" s="17"/>
      <c r="Y219" s="17"/>
      <c r="Z219" s="11"/>
      <c r="AA219" s="20"/>
      <c r="AB219" s="17"/>
      <c r="AC219" s="23"/>
      <c r="AH219" s="17" t="s">
        <v>0</v>
      </c>
      <c r="AI219" s="26" t="s">
        <v>2</v>
      </c>
      <c r="AJ219" s="11" t="s">
        <v>2</v>
      </c>
      <c r="AK219" s="17" t="s">
        <v>2</v>
      </c>
      <c r="AL219" s="11" t="s">
        <v>2</v>
      </c>
    </row>
    <row r="220" spans="1:40" x14ac:dyDescent="0.2">
      <c r="A220" t="s">
        <v>49</v>
      </c>
      <c r="B220" t="s">
        <v>50</v>
      </c>
      <c r="C220" t="s">
        <v>51</v>
      </c>
      <c r="D220" s="58">
        <v>219</v>
      </c>
      <c r="E220" s="51">
        <v>1713</v>
      </c>
      <c r="L220" s="17"/>
      <c r="M220" s="17"/>
      <c r="N220" s="11"/>
      <c r="O220" s="11"/>
      <c r="P220" s="17"/>
      <c r="Q220" s="17"/>
      <c r="R220" s="11"/>
      <c r="S220" s="11"/>
      <c r="T220" s="17"/>
      <c r="U220" s="17"/>
      <c r="V220" s="11"/>
      <c r="W220" s="11"/>
      <c r="X220" s="17"/>
      <c r="Y220" s="17"/>
      <c r="Z220" s="11"/>
      <c r="AA220" s="20"/>
      <c r="AB220" s="17"/>
      <c r="AC220" s="23"/>
      <c r="AD220" s="17" t="s">
        <v>0</v>
      </c>
      <c r="AE220" s="17" t="s">
        <v>2</v>
      </c>
      <c r="AF220" s="11" t="s">
        <v>2</v>
      </c>
      <c r="AG220" s="26" t="s">
        <v>2</v>
      </c>
      <c r="AH220" s="17" t="s">
        <v>2</v>
      </c>
      <c r="AI220" s="26" t="s">
        <v>2</v>
      </c>
    </row>
    <row r="221" spans="1:40" x14ac:dyDescent="0.2">
      <c r="A221" t="s">
        <v>49</v>
      </c>
      <c r="B221" t="s">
        <v>50</v>
      </c>
      <c r="C221" t="s">
        <v>51</v>
      </c>
      <c r="D221" s="58">
        <v>220</v>
      </c>
      <c r="E221" s="51">
        <v>1756</v>
      </c>
      <c r="L221" s="17"/>
      <c r="M221" s="17"/>
      <c r="N221" s="11"/>
      <c r="O221" s="11"/>
      <c r="P221" s="17"/>
      <c r="Q221" s="17"/>
      <c r="R221" s="11"/>
      <c r="S221" s="11"/>
      <c r="T221" s="17"/>
      <c r="U221" s="17"/>
      <c r="V221" s="11"/>
      <c r="W221" s="11"/>
      <c r="X221" s="17"/>
      <c r="Y221" s="17"/>
      <c r="Z221" s="11"/>
      <c r="AA221" s="20"/>
      <c r="AB221" s="17"/>
      <c r="AC221" s="23"/>
      <c r="AH221" s="17" t="s">
        <v>0</v>
      </c>
      <c r="AI221" s="26" t="s">
        <v>2</v>
      </c>
      <c r="AJ221" s="11" t="s">
        <v>32</v>
      </c>
      <c r="AK221" s="17" t="s">
        <v>0</v>
      </c>
      <c r="AL221" s="11" t="s">
        <v>0</v>
      </c>
      <c r="AM221" s="17" t="s">
        <v>0</v>
      </c>
      <c r="AN221" s="11" t="s">
        <v>2</v>
      </c>
    </row>
    <row r="222" spans="1:40" x14ac:dyDescent="0.2">
      <c r="A222" t="s">
        <v>49</v>
      </c>
      <c r="B222" t="s">
        <v>50</v>
      </c>
      <c r="C222" t="s">
        <v>51</v>
      </c>
      <c r="D222" s="58">
        <v>221</v>
      </c>
      <c r="E222" s="51">
        <v>1765</v>
      </c>
      <c r="L222" s="17"/>
      <c r="M222" s="17"/>
      <c r="N222" s="11"/>
      <c r="O222" s="11"/>
      <c r="P222" s="17"/>
      <c r="Q222" s="17"/>
      <c r="R222" s="11"/>
      <c r="S222" s="11"/>
      <c r="T222" s="17"/>
      <c r="U222" s="17"/>
      <c r="V222" s="11"/>
      <c r="W222" s="11"/>
      <c r="X222" s="17"/>
      <c r="Y222" s="17"/>
      <c r="Z222" s="11"/>
      <c r="AA222" s="20"/>
      <c r="AB222" s="17"/>
      <c r="AC222" s="23"/>
      <c r="AH222" s="27" t="s">
        <v>1</v>
      </c>
      <c r="AI222" s="26" t="s">
        <v>2</v>
      </c>
      <c r="AJ222" s="11" t="s">
        <v>0</v>
      </c>
      <c r="AK222" s="17" t="s">
        <v>0</v>
      </c>
      <c r="AL222" s="11" t="s">
        <v>0</v>
      </c>
      <c r="AM222" s="17" t="s">
        <v>0</v>
      </c>
      <c r="AN222" s="11" t="s">
        <v>2</v>
      </c>
    </row>
    <row r="223" spans="1:40" x14ac:dyDescent="0.2">
      <c r="A223" t="s">
        <v>49</v>
      </c>
      <c r="B223" t="s">
        <v>50</v>
      </c>
      <c r="C223" t="s">
        <v>51</v>
      </c>
      <c r="D223" s="58">
        <v>222</v>
      </c>
      <c r="E223" s="51">
        <v>1768</v>
      </c>
      <c r="L223" s="17"/>
      <c r="M223" s="17"/>
      <c r="N223" s="11" t="s">
        <v>0</v>
      </c>
      <c r="O223" s="11" t="s">
        <v>2</v>
      </c>
      <c r="P223" s="17" t="s">
        <v>2</v>
      </c>
      <c r="Q223" s="17"/>
      <c r="R223" s="11" t="s">
        <v>2</v>
      </c>
      <c r="S223" s="11"/>
      <c r="T223" s="17" t="s">
        <v>2</v>
      </c>
      <c r="U223" s="17"/>
      <c r="V223" s="11" t="s">
        <v>2</v>
      </c>
      <c r="W223" s="11"/>
      <c r="X223" s="17" t="s">
        <v>31</v>
      </c>
      <c r="Y223" s="17" t="s">
        <v>2</v>
      </c>
      <c r="Z223" s="11"/>
      <c r="AA223" s="20"/>
      <c r="AB223" s="17"/>
      <c r="AC223" s="23"/>
      <c r="AI223" s="26"/>
    </row>
    <row r="224" spans="1:40" x14ac:dyDescent="0.2">
      <c r="A224" t="s">
        <v>49</v>
      </c>
      <c r="B224" t="s">
        <v>50</v>
      </c>
      <c r="C224" t="s">
        <v>51</v>
      </c>
      <c r="D224" s="58">
        <v>223</v>
      </c>
      <c r="E224" s="51">
        <v>1769</v>
      </c>
      <c r="L224" s="17"/>
      <c r="M224" s="17"/>
      <c r="N224" s="11" t="s">
        <v>0</v>
      </c>
      <c r="O224" s="11" t="s">
        <v>2</v>
      </c>
      <c r="P224" s="17" t="s">
        <v>2</v>
      </c>
      <c r="Q224" s="17"/>
      <c r="R224" s="11"/>
      <c r="S224" s="11"/>
      <c r="T224" s="17"/>
      <c r="U224" s="17"/>
      <c r="V224" s="11"/>
      <c r="W224" s="11"/>
      <c r="X224" s="17"/>
      <c r="Y224" s="17" t="s">
        <v>2</v>
      </c>
      <c r="Z224" s="11"/>
      <c r="AA224" s="20"/>
      <c r="AB224" s="17"/>
      <c r="AC224" s="23"/>
    </row>
    <row r="225" spans="1:40" x14ac:dyDescent="0.2">
      <c r="A225" t="s">
        <v>49</v>
      </c>
      <c r="B225" t="s">
        <v>50</v>
      </c>
      <c r="C225" t="s">
        <v>51</v>
      </c>
      <c r="D225" s="58">
        <v>224</v>
      </c>
      <c r="E225" s="51">
        <v>1770</v>
      </c>
      <c r="L225" s="17"/>
      <c r="M225" s="17"/>
      <c r="N225" s="11" t="s">
        <v>0</v>
      </c>
      <c r="O225" s="11" t="s">
        <v>2</v>
      </c>
      <c r="P225" s="17" t="s">
        <v>2</v>
      </c>
      <c r="Q225" s="17"/>
      <c r="R225" s="11"/>
      <c r="S225" s="11"/>
      <c r="T225" s="17"/>
      <c r="U225" s="17"/>
      <c r="V225" s="11"/>
      <c r="W225" s="11"/>
      <c r="X225" s="17"/>
      <c r="Y225" s="17" t="s">
        <v>2</v>
      </c>
      <c r="Z225" s="11"/>
      <c r="AA225" s="20"/>
      <c r="AB225" s="17"/>
      <c r="AC225" s="23"/>
    </row>
    <row r="226" spans="1:40" x14ac:dyDescent="0.2">
      <c r="A226" t="s">
        <v>49</v>
      </c>
      <c r="B226" t="s">
        <v>50</v>
      </c>
      <c r="C226" t="s">
        <v>51</v>
      </c>
      <c r="D226" s="58">
        <v>225</v>
      </c>
      <c r="E226" s="51">
        <v>1771</v>
      </c>
      <c r="L226" s="17"/>
      <c r="M226" s="17"/>
      <c r="N226" s="11" t="s">
        <v>0</v>
      </c>
      <c r="O226" s="11" t="s">
        <v>2</v>
      </c>
      <c r="P226" s="17" t="s">
        <v>2</v>
      </c>
      <c r="Q226" s="17"/>
      <c r="R226" s="11"/>
      <c r="S226" s="11"/>
      <c r="T226" s="17"/>
      <c r="U226" s="17"/>
      <c r="V226" s="11"/>
      <c r="W226" s="11"/>
      <c r="X226" s="17"/>
      <c r="Y226" s="17" t="s">
        <v>2</v>
      </c>
      <c r="Z226" s="11"/>
      <c r="AA226" s="20"/>
      <c r="AB226" s="17"/>
      <c r="AC226" s="23"/>
    </row>
    <row r="227" spans="1:40" x14ac:dyDescent="0.2">
      <c r="A227" t="s">
        <v>49</v>
      </c>
      <c r="B227" t="s">
        <v>50</v>
      </c>
      <c r="C227" t="s">
        <v>51</v>
      </c>
      <c r="D227" s="58">
        <v>226</v>
      </c>
      <c r="E227" s="51">
        <v>1772.1</v>
      </c>
      <c r="L227" s="17"/>
      <c r="M227" s="17"/>
      <c r="N227" s="11" t="s">
        <v>0</v>
      </c>
      <c r="O227" s="11" t="s">
        <v>0</v>
      </c>
      <c r="P227" s="17" t="s">
        <v>2</v>
      </c>
      <c r="Q227" s="17" t="s">
        <v>2</v>
      </c>
      <c r="R227" s="11" t="s">
        <v>2</v>
      </c>
      <c r="S227" s="11" t="s">
        <v>2</v>
      </c>
      <c r="T227" s="17" t="s">
        <v>2</v>
      </c>
      <c r="U227" s="17"/>
      <c r="V227" s="11" t="s">
        <v>2</v>
      </c>
      <c r="W227" s="11"/>
      <c r="X227" s="17" t="s">
        <v>2</v>
      </c>
      <c r="Y227" s="17" t="s">
        <v>2</v>
      </c>
      <c r="Z227" s="11"/>
      <c r="AA227" s="20"/>
      <c r="AB227" s="17"/>
      <c r="AC227" s="23"/>
    </row>
    <row r="228" spans="1:40" x14ac:dyDescent="0.2">
      <c r="A228" t="s">
        <v>49</v>
      </c>
      <c r="B228" t="s">
        <v>50</v>
      </c>
      <c r="C228" t="s">
        <v>51</v>
      </c>
      <c r="D228" s="58">
        <v>227</v>
      </c>
      <c r="E228" s="51">
        <v>1772.2</v>
      </c>
      <c r="L228" s="17"/>
      <c r="M228" s="17"/>
      <c r="N228" s="11" t="s">
        <v>2</v>
      </c>
      <c r="O228" s="11"/>
      <c r="P228" s="17"/>
      <c r="Q228" s="17"/>
      <c r="R228" s="11"/>
      <c r="S228" s="11" t="s">
        <v>0</v>
      </c>
      <c r="T228" s="17" t="s">
        <v>2</v>
      </c>
      <c r="U228" s="17"/>
      <c r="V228" s="11" t="s">
        <v>2</v>
      </c>
      <c r="W228" s="11"/>
      <c r="X228" s="17" t="s">
        <v>2</v>
      </c>
      <c r="Y228" s="17" t="s">
        <v>2</v>
      </c>
      <c r="Z228" s="11"/>
      <c r="AA228" s="20"/>
      <c r="AB228" s="17"/>
      <c r="AC228" s="23"/>
    </row>
    <row r="229" spans="1:40" ht="12" customHeight="1" x14ac:dyDescent="0.2">
      <c r="A229" t="s">
        <v>49</v>
      </c>
      <c r="B229" t="s">
        <v>50</v>
      </c>
      <c r="C229" t="s">
        <v>51</v>
      </c>
      <c r="D229" s="58">
        <v>228</v>
      </c>
      <c r="E229" s="51">
        <v>1773</v>
      </c>
      <c r="L229" s="17"/>
      <c r="M229" s="17"/>
      <c r="N229" s="11" t="s">
        <v>0</v>
      </c>
      <c r="O229" s="11" t="s">
        <v>0</v>
      </c>
      <c r="P229" s="17" t="s">
        <v>0</v>
      </c>
      <c r="Q229" s="17" t="s">
        <v>0</v>
      </c>
      <c r="R229" s="11" t="s">
        <v>2</v>
      </c>
      <c r="S229" s="11"/>
      <c r="T229" s="17" t="s">
        <v>2</v>
      </c>
      <c r="U229" s="17"/>
      <c r="V229" s="11" t="s">
        <v>2</v>
      </c>
      <c r="W229" s="11"/>
      <c r="X229" s="17" t="s">
        <v>2</v>
      </c>
      <c r="Y229" s="17" t="s">
        <v>2</v>
      </c>
      <c r="Z229" s="11"/>
      <c r="AA229" s="20"/>
      <c r="AB229" s="17"/>
      <c r="AC229" s="23"/>
    </row>
    <row r="230" spans="1:40" ht="12" customHeight="1" x14ac:dyDescent="0.2">
      <c r="A230" t="s">
        <v>49</v>
      </c>
      <c r="B230" t="s">
        <v>50</v>
      </c>
      <c r="C230" t="s">
        <v>51</v>
      </c>
      <c r="D230" s="58">
        <v>229</v>
      </c>
      <c r="E230" s="51">
        <v>1774.1</v>
      </c>
      <c r="L230" s="17"/>
      <c r="M230" s="17"/>
      <c r="N230" s="11" t="s">
        <v>0</v>
      </c>
      <c r="O230" s="11" t="s">
        <v>0</v>
      </c>
      <c r="P230" s="17" t="s">
        <v>0</v>
      </c>
      <c r="Q230" s="17" t="s">
        <v>0</v>
      </c>
      <c r="R230" s="11" t="s">
        <v>32</v>
      </c>
      <c r="S230" s="11" t="s">
        <v>32</v>
      </c>
      <c r="T230" s="17" t="s">
        <v>0</v>
      </c>
      <c r="U230" s="17" t="s">
        <v>32</v>
      </c>
      <c r="V230" s="11" t="s">
        <v>0</v>
      </c>
      <c r="W230" s="11" t="s">
        <v>0</v>
      </c>
      <c r="X230" s="28" t="s">
        <v>0</v>
      </c>
      <c r="Y230" s="18" t="s">
        <v>3</v>
      </c>
      <c r="Z230" s="11" t="s">
        <v>2</v>
      </c>
      <c r="AA230" s="20"/>
      <c r="AB230" s="17"/>
      <c r="AC230" s="23"/>
    </row>
    <row r="231" spans="1:40" ht="12" customHeight="1" x14ac:dyDescent="0.2">
      <c r="A231" t="s">
        <v>49</v>
      </c>
      <c r="B231" t="s">
        <v>50</v>
      </c>
      <c r="C231" t="s">
        <v>51</v>
      </c>
      <c r="D231" s="58">
        <v>230</v>
      </c>
      <c r="E231" s="51">
        <v>1774.2</v>
      </c>
      <c r="L231" s="17"/>
      <c r="M231" s="17"/>
      <c r="N231" s="11"/>
      <c r="O231" s="11"/>
      <c r="P231" s="17"/>
      <c r="Q231" s="17"/>
      <c r="R231" s="11"/>
      <c r="S231" s="11"/>
      <c r="T231" s="17"/>
      <c r="U231" s="17"/>
      <c r="V231" s="11"/>
      <c r="W231" s="11"/>
      <c r="X231" s="17"/>
      <c r="Y231" s="17"/>
      <c r="Z231" s="11" t="s">
        <v>0</v>
      </c>
      <c r="AA231" s="20"/>
      <c r="AB231" s="17" t="s">
        <v>0</v>
      </c>
      <c r="AC231" s="23"/>
      <c r="AD231" s="17" t="s">
        <v>33</v>
      </c>
      <c r="AE231" s="17" t="s">
        <v>33</v>
      </c>
      <c r="AF231" s="11" t="s">
        <v>2</v>
      </c>
      <c r="AG231" s="20" t="s">
        <v>2</v>
      </c>
      <c r="AH231" s="17" t="s">
        <v>34</v>
      </c>
    </row>
    <row r="232" spans="1:40" ht="12" customHeight="1" x14ac:dyDescent="0.2">
      <c r="A232" t="s">
        <v>49</v>
      </c>
      <c r="B232" t="s">
        <v>50</v>
      </c>
      <c r="C232" t="s">
        <v>51</v>
      </c>
      <c r="D232" s="58">
        <v>231</v>
      </c>
      <c r="E232" s="51">
        <v>1776</v>
      </c>
      <c r="L232" s="17"/>
      <c r="M232" s="17"/>
      <c r="N232" s="11"/>
      <c r="O232" s="11"/>
      <c r="P232" s="17"/>
      <c r="Q232" s="17"/>
      <c r="R232" s="11"/>
      <c r="S232" s="11"/>
      <c r="T232" s="17"/>
      <c r="U232" s="17"/>
      <c r="V232" s="11"/>
      <c r="W232" s="11"/>
      <c r="X232" s="17"/>
      <c r="Y232" s="17"/>
      <c r="Z232" s="11"/>
      <c r="AA232" s="20"/>
      <c r="AB232" s="17"/>
      <c r="AC232" s="23"/>
      <c r="AH232" s="17" t="s">
        <v>1</v>
      </c>
      <c r="AI232" s="26" t="s">
        <v>2</v>
      </c>
      <c r="AJ232" s="11" t="s">
        <v>0</v>
      </c>
      <c r="AK232" s="17" t="s">
        <v>2</v>
      </c>
      <c r="AL232" s="11" t="s">
        <v>34</v>
      </c>
    </row>
    <row r="233" spans="1:40" ht="12" customHeight="1" x14ac:dyDescent="0.2">
      <c r="A233" t="s">
        <v>49</v>
      </c>
      <c r="B233" t="s">
        <v>50</v>
      </c>
      <c r="C233" t="s">
        <v>51</v>
      </c>
      <c r="D233" s="58">
        <v>232</v>
      </c>
      <c r="E233" s="51">
        <v>1778.1</v>
      </c>
      <c r="L233" s="17"/>
      <c r="M233" s="17"/>
      <c r="N233" s="11"/>
      <c r="O233" s="11"/>
      <c r="P233" s="17"/>
      <c r="Q233" s="17"/>
      <c r="R233" s="11"/>
      <c r="S233" s="11"/>
      <c r="T233" s="17"/>
      <c r="U233" s="17"/>
      <c r="V233" s="11"/>
      <c r="W233" s="11"/>
      <c r="X233" s="17"/>
      <c r="Y233" s="17"/>
      <c r="Z233" s="11"/>
      <c r="AA233" s="20"/>
      <c r="AB233" s="17"/>
      <c r="AC233" s="23"/>
      <c r="AH233" s="17" t="s">
        <v>2</v>
      </c>
      <c r="AI233" s="26"/>
      <c r="AJ233" s="11" t="s">
        <v>0</v>
      </c>
    </row>
    <row r="234" spans="1:40" ht="12" customHeight="1" x14ac:dyDescent="0.2">
      <c r="A234" t="s">
        <v>49</v>
      </c>
      <c r="B234" t="s">
        <v>50</v>
      </c>
      <c r="C234" t="s">
        <v>51</v>
      </c>
      <c r="D234" s="58">
        <v>233</v>
      </c>
      <c r="E234" s="51">
        <v>1778.2</v>
      </c>
      <c r="L234" s="17"/>
      <c r="M234" s="17"/>
      <c r="N234" s="11"/>
      <c r="O234" s="11"/>
      <c r="P234" s="17"/>
      <c r="Q234" s="17"/>
      <c r="R234" s="11"/>
      <c r="S234" s="11"/>
      <c r="T234" s="17"/>
      <c r="U234" s="17"/>
      <c r="V234" s="11"/>
      <c r="W234" s="11"/>
      <c r="X234" s="17"/>
      <c r="Y234" s="17"/>
      <c r="Z234" s="11"/>
      <c r="AA234" s="20"/>
      <c r="AB234" s="17"/>
      <c r="AC234" s="23"/>
      <c r="AI234" s="26"/>
      <c r="AK234" s="17" t="s">
        <v>0</v>
      </c>
      <c r="AL234" s="11" t="s">
        <v>0</v>
      </c>
      <c r="AM234" s="17" t="s">
        <v>0</v>
      </c>
      <c r="AN234" s="11" t="s">
        <v>0</v>
      </c>
    </row>
    <row r="235" spans="1:40" ht="12" customHeight="1" x14ac:dyDescent="0.2">
      <c r="A235" t="s">
        <v>49</v>
      </c>
      <c r="B235" t="s">
        <v>50</v>
      </c>
      <c r="C235" t="s">
        <v>51</v>
      </c>
      <c r="D235" s="58">
        <v>234</v>
      </c>
      <c r="E235" s="51">
        <v>1779</v>
      </c>
      <c r="L235" s="17"/>
      <c r="M235" s="17"/>
      <c r="N235" s="11"/>
      <c r="O235" s="11"/>
      <c r="P235" s="17"/>
      <c r="Q235" s="17"/>
      <c r="R235" s="11"/>
      <c r="S235" s="11"/>
      <c r="T235" s="17"/>
      <c r="U235" s="17"/>
      <c r="V235" s="11"/>
      <c r="W235" s="11"/>
      <c r="X235" s="17"/>
      <c r="Y235" s="17"/>
      <c r="Z235" s="11"/>
      <c r="AA235" s="20"/>
      <c r="AB235" s="17"/>
      <c r="AC235" s="23"/>
      <c r="AI235" s="26"/>
      <c r="AJ235" s="11" t="s">
        <v>0</v>
      </c>
      <c r="AK235" s="17" t="s">
        <v>0</v>
      </c>
      <c r="AL235" s="11" t="s">
        <v>0</v>
      </c>
      <c r="AM235" s="17" t="s">
        <v>0</v>
      </c>
      <c r="AN235" s="11" t="s">
        <v>2</v>
      </c>
    </row>
    <row r="236" spans="1:40" ht="12" customHeight="1" x14ac:dyDescent="0.2">
      <c r="A236" t="s">
        <v>49</v>
      </c>
      <c r="B236" t="s">
        <v>50</v>
      </c>
      <c r="C236" t="s">
        <v>51</v>
      </c>
      <c r="D236" s="58">
        <v>235</v>
      </c>
      <c r="E236" s="51">
        <v>1780</v>
      </c>
      <c r="L236" s="17"/>
      <c r="M236" s="17"/>
      <c r="N236" s="11"/>
      <c r="O236" s="11"/>
      <c r="P236" s="17"/>
      <c r="Q236" s="17"/>
      <c r="R236" s="11"/>
      <c r="S236" s="11"/>
      <c r="T236" s="17"/>
      <c r="U236" s="17"/>
      <c r="V236" s="11"/>
      <c r="W236" s="11"/>
      <c r="X236" s="17"/>
      <c r="Y236" s="17"/>
      <c r="Z236" s="11"/>
      <c r="AA236" s="20"/>
      <c r="AB236" s="17"/>
      <c r="AC236" s="23"/>
      <c r="AD236" s="17" t="s">
        <v>0</v>
      </c>
      <c r="AE236" s="17" t="s">
        <v>2</v>
      </c>
      <c r="AG236" s="26" t="s">
        <v>2</v>
      </c>
      <c r="AI236" s="22" t="s">
        <v>2</v>
      </c>
    </row>
    <row r="237" spans="1:40" ht="12" customHeight="1" x14ac:dyDescent="0.2">
      <c r="A237" t="s">
        <v>49</v>
      </c>
      <c r="B237" t="s">
        <v>50</v>
      </c>
      <c r="C237" t="s">
        <v>51</v>
      </c>
      <c r="D237" s="58">
        <v>236</v>
      </c>
      <c r="E237" s="51">
        <v>1781</v>
      </c>
      <c r="L237" s="17"/>
      <c r="M237" s="17"/>
      <c r="N237" s="11"/>
      <c r="O237" s="11"/>
      <c r="P237" s="17"/>
      <c r="Q237" s="17"/>
      <c r="R237" s="11"/>
      <c r="S237" s="11"/>
      <c r="T237" s="17"/>
      <c r="U237" s="17"/>
      <c r="V237" s="11"/>
      <c r="W237" s="11"/>
      <c r="X237" s="17"/>
      <c r="Y237" s="17"/>
      <c r="Z237" s="11"/>
      <c r="AA237" s="20"/>
      <c r="AB237" s="17"/>
      <c r="AC237" s="23"/>
      <c r="AD237" s="17" t="s">
        <v>0</v>
      </c>
      <c r="AE237" s="17" t="s">
        <v>0</v>
      </c>
      <c r="AF237" s="11" t="s">
        <v>0</v>
      </c>
      <c r="AG237" s="20" t="s">
        <v>2</v>
      </c>
      <c r="AH237" s="28" t="s">
        <v>2</v>
      </c>
      <c r="AJ237" s="11" t="s">
        <v>2</v>
      </c>
      <c r="AK237" s="17" t="s">
        <v>2</v>
      </c>
      <c r="AL237" s="11" t="s">
        <v>2</v>
      </c>
    </row>
    <row r="238" spans="1:40" ht="12" customHeight="1" x14ac:dyDescent="0.2">
      <c r="A238" t="s">
        <v>49</v>
      </c>
      <c r="B238" t="s">
        <v>50</v>
      </c>
      <c r="C238" t="s">
        <v>51</v>
      </c>
      <c r="D238" s="58">
        <v>237</v>
      </c>
      <c r="E238" s="51">
        <v>1784</v>
      </c>
      <c r="L238" s="17"/>
      <c r="M238" s="17"/>
      <c r="N238" s="11"/>
      <c r="O238" s="11"/>
      <c r="P238" s="17"/>
      <c r="Q238" s="17"/>
      <c r="R238" s="11"/>
      <c r="S238" s="11"/>
      <c r="T238" s="17"/>
      <c r="U238" s="17"/>
      <c r="V238" s="11"/>
      <c r="W238" s="11"/>
      <c r="X238" s="17"/>
      <c r="Y238" s="17"/>
      <c r="Z238" s="11"/>
      <c r="AA238" s="20"/>
      <c r="AB238" s="17"/>
      <c r="AC238" s="23"/>
      <c r="AH238" s="17" t="s">
        <v>0</v>
      </c>
      <c r="AI238" s="26" t="s">
        <v>2</v>
      </c>
      <c r="AJ238" s="11" t="s">
        <v>0</v>
      </c>
      <c r="AK238" s="17" t="s">
        <v>0</v>
      </c>
    </row>
    <row r="239" spans="1:40" ht="12" customHeight="1" x14ac:dyDescent="0.2">
      <c r="A239" t="s">
        <v>49</v>
      </c>
      <c r="B239" t="s">
        <v>50</v>
      </c>
      <c r="C239" t="s">
        <v>51</v>
      </c>
      <c r="D239" s="58">
        <v>238</v>
      </c>
      <c r="E239" s="51">
        <v>1785</v>
      </c>
      <c r="L239" s="17"/>
      <c r="M239" s="17"/>
      <c r="N239" s="11"/>
      <c r="O239" s="11"/>
      <c r="P239" s="17"/>
      <c r="Q239" s="17"/>
      <c r="R239" s="11"/>
      <c r="S239" s="11"/>
      <c r="T239" s="17"/>
      <c r="U239" s="17"/>
      <c r="V239" s="11"/>
      <c r="W239" s="11"/>
      <c r="X239" s="17"/>
      <c r="Y239" s="17"/>
      <c r="Z239" s="11"/>
      <c r="AA239" s="20"/>
      <c r="AB239" s="17"/>
      <c r="AC239" s="23"/>
      <c r="AH239" s="17" t="s">
        <v>1</v>
      </c>
      <c r="AI239" s="26" t="s">
        <v>2</v>
      </c>
      <c r="AJ239" s="11" t="s">
        <v>0</v>
      </c>
      <c r="AK239" s="17" t="s">
        <v>0</v>
      </c>
      <c r="AL239" s="11" t="s">
        <v>0</v>
      </c>
      <c r="AM239" s="17" t="s">
        <v>0</v>
      </c>
      <c r="AN239" s="11" t="s">
        <v>2</v>
      </c>
    </row>
    <row r="240" spans="1:40" ht="12" customHeight="1" x14ac:dyDescent="0.2">
      <c r="A240" t="s">
        <v>49</v>
      </c>
      <c r="B240" t="s">
        <v>50</v>
      </c>
      <c r="C240" t="s">
        <v>51</v>
      </c>
      <c r="D240" s="58">
        <v>239</v>
      </c>
      <c r="E240" s="51">
        <v>1850.1</v>
      </c>
      <c r="L240" s="17"/>
      <c r="M240" s="17"/>
      <c r="N240" s="11" t="s">
        <v>0</v>
      </c>
      <c r="O240" s="11" t="s">
        <v>0</v>
      </c>
      <c r="P240" s="28" t="s">
        <v>0</v>
      </c>
      <c r="Q240" s="18" t="s">
        <v>3</v>
      </c>
      <c r="R240" s="11"/>
      <c r="S240" s="11"/>
      <c r="T240" s="17"/>
      <c r="U240" s="17"/>
      <c r="V240" s="11"/>
      <c r="W240" s="11"/>
      <c r="X240" s="17"/>
      <c r="Y240" s="17"/>
      <c r="Z240" s="11"/>
      <c r="AA240" s="20"/>
      <c r="AB240" s="17"/>
      <c r="AC240" s="23"/>
    </row>
    <row r="241" spans="1:38" ht="12" customHeight="1" x14ac:dyDescent="0.2">
      <c r="A241" t="s">
        <v>49</v>
      </c>
      <c r="B241" t="s">
        <v>50</v>
      </c>
      <c r="C241" t="s">
        <v>51</v>
      </c>
      <c r="D241" s="58">
        <v>240</v>
      </c>
      <c r="E241" s="51">
        <v>1850.2</v>
      </c>
      <c r="L241" s="17"/>
      <c r="M241" s="17"/>
      <c r="N241" s="11"/>
      <c r="O241" s="11"/>
      <c r="P241" s="17"/>
      <c r="Q241" s="17"/>
      <c r="R241" s="11" t="s">
        <v>0</v>
      </c>
      <c r="S241" s="11" t="s">
        <v>0</v>
      </c>
      <c r="T241" s="28" t="s">
        <v>0</v>
      </c>
      <c r="U241" s="18" t="s">
        <v>3</v>
      </c>
      <c r="V241" s="11"/>
      <c r="W241" s="11"/>
      <c r="X241" s="17"/>
      <c r="Y241" s="17"/>
      <c r="Z241" s="11"/>
      <c r="AA241" s="20"/>
      <c r="AB241" s="17"/>
      <c r="AC241" s="23"/>
    </row>
    <row r="242" spans="1:38" ht="12" customHeight="1" x14ac:dyDescent="0.2">
      <c r="A242" t="s">
        <v>49</v>
      </c>
      <c r="B242" t="s">
        <v>50</v>
      </c>
      <c r="C242" t="s">
        <v>51</v>
      </c>
      <c r="D242" s="58">
        <v>241</v>
      </c>
      <c r="E242" s="51">
        <v>1850.3</v>
      </c>
      <c r="L242" s="17"/>
      <c r="M242" s="17"/>
      <c r="N242" s="11"/>
      <c r="O242" s="11"/>
      <c r="P242" s="17"/>
      <c r="Q242" s="17"/>
      <c r="R242" s="11"/>
      <c r="S242" s="11"/>
      <c r="T242" s="17"/>
      <c r="U242" s="17"/>
      <c r="V242" s="11" t="s">
        <v>0</v>
      </c>
      <c r="W242" s="11" t="s">
        <v>0</v>
      </c>
      <c r="X242" s="28" t="s">
        <v>0</v>
      </c>
      <c r="Y242" s="18" t="s">
        <v>3</v>
      </c>
      <c r="Z242" s="11"/>
      <c r="AA242" s="20"/>
      <c r="AB242" s="17"/>
      <c r="AC242" s="23"/>
    </row>
    <row r="243" spans="1:38" ht="12" customHeight="1" x14ac:dyDescent="0.2">
      <c r="A243" t="s">
        <v>49</v>
      </c>
      <c r="B243" t="s">
        <v>50</v>
      </c>
      <c r="C243" t="s">
        <v>51</v>
      </c>
      <c r="D243" s="58">
        <v>242</v>
      </c>
      <c r="E243" s="51">
        <v>1850.4</v>
      </c>
      <c r="L243" s="17"/>
      <c r="M243" s="17"/>
      <c r="N243" s="11"/>
      <c r="O243" s="11"/>
      <c r="P243" s="17"/>
      <c r="Q243" s="17"/>
      <c r="R243" s="11"/>
      <c r="S243" s="11"/>
      <c r="T243" s="17"/>
      <c r="U243" s="17"/>
      <c r="V243" s="11"/>
      <c r="W243" s="11"/>
      <c r="X243" s="17"/>
      <c r="Y243" s="17"/>
      <c r="Z243" s="11" t="s">
        <v>0</v>
      </c>
      <c r="AA243" s="20"/>
      <c r="AB243" s="28" t="s">
        <v>0</v>
      </c>
      <c r="AC243" s="25" t="s">
        <v>3</v>
      </c>
      <c r="AD243" s="18"/>
      <c r="AE243" s="18"/>
      <c r="AF243" s="14"/>
      <c r="AG243" s="22"/>
      <c r="AH243" s="18"/>
      <c r="AJ243" s="14"/>
      <c r="AK243" s="18"/>
    </row>
    <row r="244" spans="1:38" ht="12" customHeight="1" x14ac:dyDescent="0.2">
      <c r="A244" t="s">
        <v>49</v>
      </c>
      <c r="B244" t="s">
        <v>50</v>
      </c>
      <c r="C244" t="s">
        <v>51</v>
      </c>
      <c r="D244" s="58">
        <v>243</v>
      </c>
      <c r="E244" s="51">
        <v>1850.5</v>
      </c>
      <c r="L244" s="17"/>
      <c r="M244" s="17"/>
      <c r="N244" s="11"/>
      <c r="O244" s="11"/>
      <c r="P244" s="17"/>
      <c r="Q244" s="17"/>
      <c r="R244" s="11"/>
      <c r="S244" s="11"/>
      <c r="T244" s="17"/>
      <c r="U244" s="17"/>
      <c r="V244" s="11"/>
      <c r="W244" s="11"/>
      <c r="X244" s="17"/>
      <c r="Y244" s="17"/>
      <c r="Z244" s="11"/>
      <c r="AA244" s="20"/>
      <c r="AB244" s="17"/>
      <c r="AC244" s="23"/>
      <c r="AD244" s="17" t="s">
        <v>0</v>
      </c>
      <c r="AE244" s="17" t="s">
        <v>0</v>
      </c>
      <c r="AF244" s="11" t="s">
        <v>0</v>
      </c>
      <c r="AG244" s="20" t="s">
        <v>2</v>
      </c>
      <c r="AH244" s="17" t="s">
        <v>0</v>
      </c>
      <c r="AI244" s="26" t="s">
        <v>2</v>
      </c>
      <c r="AJ244" s="14" t="s">
        <v>3</v>
      </c>
    </row>
    <row r="245" spans="1:38" ht="12" customHeight="1" x14ac:dyDescent="0.2">
      <c r="A245" t="s">
        <v>49</v>
      </c>
      <c r="B245" t="s">
        <v>50</v>
      </c>
      <c r="C245" t="s">
        <v>51</v>
      </c>
      <c r="D245" s="58">
        <v>244</v>
      </c>
      <c r="E245" s="51">
        <v>1850.6</v>
      </c>
      <c r="L245" s="17"/>
      <c r="M245" s="17"/>
      <c r="N245" s="11"/>
      <c r="O245" s="11"/>
      <c r="P245" s="17"/>
      <c r="Q245" s="17"/>
      <c r="R245" s="11"/>
      <c r="S245" s="11"/>
      <c r="T245" s="17"/>
      <c r="U245" s="17"/>
      <c r="V245" s="11"/>
      <c r="W245" s="11"/>
      <c r="X245" s="17"/>
      <c r="Y245" s="17"/>
      <c r="Z245" s="11"/>
      <c r="AA245" s="20"/>
      <c r="AB245" s="17"/>
      <c r="AC245" s="23"/>
      <c r="AK245" s="17" t="s">
        <v>0</v>
      </c>
      <c r="AL245" s="11" t="s">
        <v>34</v>
      </c>
    </row>
    <row r="246" spans="1:38" ht="12" customHeight="1" x14ac:dyDescent="0.2">
      <c r="A246" t="s">
        <v>49</v>
      </c>
      <c r="B246" t="s">
        <v>50</v>
      </c>
      <c r="C246" t="s">
        <v>51</v>
      </c>
      <c r="D246" s="58">
        <v>245</v>
      </c>
      <c r="E246" s="51">
        <v>1851</v>
      </c>
      <c r="L246" s="17"/>
      <c r="M246" s="17"/>
      <c r="N246" s="11" t="s">
        <v>0</v>
      </c>
      <c r="O246" s="11" t="s">
        <v>0</v>
      </c>
      <c r="P246" s="17" t="s">
        <v>2</v>
      </c>
      <c r="Q246" s="17"/>
      <c r="R246" s="11"/>
      <c r="S246" s="11"/>
      <c r="T246" s="17"/>
      <c r="U246" s="17"/>
      <c r="V246" s="11"/>
      <c r="W246" s="11"/>
      <c r="X246" s="17"/>
      <c r="Y246" s="17" t="s">
        <v>2</v>
      </c>
      <c r="Z246" s="11"/>
      <c r="AA246" s="20"/>
      <c r="AB246" s="17"/>
      <c r="AC246" s="23"/>
    </row>
    <row r="247" spans="1:38" ht="12" customHeight="1" x14ac:dyDescent="0.2">
      <c r="A247" t="s">
        <v>49</v>
      </c>
      <c r="B247" t="s">
        <v>50</v>
      </c>
      <c r="C247" t="s">
        <v>51</v>
      </c>
      <c r="D247" s="58">
        <v>246</v>
      </c>
      <c r="E247" s="51">
        <v>1852</v>
      </c>
      <c r="L247" s="17"/>
      <c r="M247" s="17"/>
      <c r="N247" s="11" t="s">
        <v>0</v>
      </c>
      <c r="O247" s="11" t="s">
        <v>2</v>
      </c>
      <c r="P247" s="17" t="s">
        <v>2</v>
      </c>
      <c r="Q247" s="17"/>
      <c r="R247" s="11"/>
      <c r="S247" s="11"/>
      <c r="T247" s="17"/>
      <c r="U247" s="17"/>
      <c r="V247" s="11"/>
      <c r="W247" s="11"/>
      <c r="X247" s="17"/>
      <c r="Y247" s="17"/>
      <c r="Z247" s="11"/>
      <c r="AA247" s="20"/>
      <c r="AB247" s="17"/>
      <c r="AC247" s="23"/>
    </row>
    <row r="248" spans="1:38" ht="12" customHeight="1" x14ac:dyDescent="0.2">
      <c r="A248" t="s">
        <v>49</v>
      </c>
      <c r="B248" t="s">
        <v>50</v>
      </c>
      <c r="C248" t="s">
        <v>51</v>
      </c>
      <c r="D248" s="58">
        <v>247</v>
      </c>
      <c r="E248" s="51">
        <v>1853</v>
      </c>
      <c r="L248" s="17"/>
      <c r="M248" s="17"/>
      <c r="N248" s="11" t="s">
        <v>0</v>
      </c>
      <c r="O248" s="11" t="s">
        <v>2</v>
      </c>
      <c r="P248" s="17" t="s">
        <v>2</v>
      </c>
      <c r="Q248" s="17"/>
      <c r="R248" s="11"/>
      <c r="S248" s="11"/>
      <c r="T248" s="17"/>
      <c r="U248" s="17"/>
      <c r="V248" s="11"/>
      <c r="W248" s="11"/>
      <c r="X248" s="17"/>
      <c r="Y248" s="17"/>
      <c r="Z248" s="11"/>
      <c r="AA248" s="20"/>
      <c r="AB248" s="17"/>
      <c r="AC248" s="23"/>
    </row>
    <row r="249" spans="1:38" ht="12" customHeight="1" x14ac:dyDescent="0.2">
      <c r="A249" t="s">
        <v>49</v>
      </c>
      <c r="B249" t="s">
        <v>50</v>
      </c>
      <c r="C249" t="s">
        <v>51</v>
      </c>
      <c r="D249" s="58">
        <v>248</v>
      </c>
      <c r="E249" s="51">
        <v>1854</v>
      </c>
      <c r="L249" s="17"/>
      <c r="M249" s="17"/>
      <c r="N249" s="11" t="s">
        <v>0</v>
      </c>
      <c r="O249" s="11" t="s">
        <v>2</v>
      </c>
      <c r="P249" s="17" t="s">
        <v>2</v>
      </c>
      <c r="Q249" s="17"/>
      <c r="R249" s="11"/>
      <c r="S249" s="11"/>
      <c r="T249" s="17"/>
      <c r="U249" s="17"/>
      <c r="V249" s="11"/>
      <c r="W249" s="11"/>
      <c r="X249" s="17"/>
      <c r="Y249" s="17"/>
      <c r="Z249" s="11"/>
      <c r="AA249" s="20"/>
      <c r="AB249" s="17"/>
      <c r="AC249" s="23"/>
    </row>
    <row r="250" spans="1:38" ht="12" customHeight="1" x14ac:dyDescent="0.2">
      <c r="A250" t="s">
        <v>49</v>
      </c>
      <c r="B250" t="s">
        <v>50</v>
      </c>
      <c r="C250" t="s">
        <v>51</v>
      </c>
      <c r="D250" s="58">
        <v>249</v>
      </c>
      <c r="E250" s="51">
        <v>1855</v>
      </c>
      <c r="L250" s="17"/>
      <c r="M250" s="17"/>
      <c r="N250" s="11" t="s">
        <v>0</v>
      </c>
      <c r="O250" s="11" t="s">
        <v>2</v>
      </c>
      <c r="P250" s="17" t="s">
        <v>2</v>
      </c>
      <c r="Q250" s="17"/>
      <c r="R250" s="11"/>
      <c r="S250" s="11"/>
      <c r="T250" s="17"/>
      <c r="U250" s="17"/>
      <c r="V250" s="11"/>
      <c r="W250" s="11"/>
      <c r="X250" s="17"/>
      <c r="Y250" s="17"/>
      <c r="Z250" s="11"/>
      <c r="AA250" s="20"/>
      <c r="AB250" s="17"/>
      <c r="AC250" s="23"/>
    </row>
    <row r="251" spans="1:38" ht="12" customHeight="1" x14ac:dyDescent="0.2">
      <c r="A251" t="s">
        <v>49</v>
      </c>
      <c r="B251" t="s">
        <v>50</v>
      </c>
      <c r="C251" t="s">
        <v>51</v>
      </c>
      <c r="D251" s="58">
        <v>250</v>
      </c>
      <c r="E251" s="51">
        <v>1856</v>
      </c>
      <c r="L251" s="17"/>
      <c r="M251" s="17"/>
      <c r="N251" s="11" t="s">
        <v>0</v>
      </c>
      <c r="O251" s="11" t="s">
        <v>32</v>
      </c>
      <c r="P251" s="17" t="s">
        <v>0</v>
      </c>
      <c r="Q251" s="17" t="s">
        <v>2</v>
      </c>
      <c r="R251" s="11" t="s">
        <v>2</v>
      </c>
      <c r="S251" s="11"/>
      <c r="T251" s="17"/>
      <c r="U251" s="17"/>
      <c r="V251" s="11"/>
      <c r="W251" s="11"/>
      <c r="X251" s="17"/>
      <c r="Y251" s="17"/>
      <c r="Z251" s="11"/>
      <c r="AA251" s="20"/>
      <c r="AB251" s="17"/>
      <c r="AC251" s="23"/>
    </row>
    <row r="252" spans="1:38" ht="12" customHeight="1" x14ac:dyDescent="0.2">
      <c r="A252" t="s">
        <v>49</v>
      </c>
      <c r="B252" t="s">
        <v>50</v>
      </c>
      <c r="C252" t="s">
        <v>51</v>
      </c>
      <c r="D252" s="58">
        <v>251</v>
      </c>
      <c r="E252" s="51">
        <v>1857</v>
      </c>
      <c r="L252" s="17"/>
      <c r="M252" s="17"/>
      <c r="N252" s="11" t="s">
        <v>0</v>
      </c>
      <c r="O252" s="11" t="s">
        <v>2</v>
      </c>
      <c r="P252" s="17" t="s">
        <v>2</v>
      </c>
      <c r="Q252" s="17"/>
      <c r="R252" s="11"/>
      <c r="S252" s="11"/>
      <c r="T252" s="17"/>
      <c r="U252" s="17"/>
      <c r="V252" s="11"/>
      <c r="W252" s="11"/>
      <c r="X252" s="17"/>
      <c r="Y252" s="17"/>
      <c r="Z252" s="11"/>
      <c r="AA252" s="20"/>
      <c r="AB252" s="17"/>
      <c r="AC252" s="23"/>
    </row>
    <row r="253" spans="1:38" ht="12" customHeight="1" x14ac:dyDescent="0.2">
      <c r="A253" t="s">
        <v>49</v>
      </c>
      <c r="B253" t="s">
        <v>50</v>
      </c>
      <c r="C253" t="s">
        <v>51</v>
      </c>
      <c r="D253" s="58">
        <v>252</v>
      </c>
      <c r="E253" s="51">
        <v>1858.1</v>
      </c>
      <c r="L253" s="17"/>
      <c r="M253" s="17"/>
      <c r="N253" s="11" t="s">
        <v>0</v>
      </c>
      <c r="O253" s="11" t="s">
        <v>0</v>
      </c>
      <c r="P253" s="17" t="s">
        <v>2</v>
      </c>
      <c r="Q253" s="17" t="s">
        <v>2</v>
      </c>
      <c r="R253" s="11" t="s">
        <v>2</v>
      </c>
      <c r="S253" s="11" t="s">
        <v>2</v>
      </c>
      <c r="T253" s="17"/>
      <c r="U253" s="17"/>
      <c r="V253" s="11"/>
      <c r="W253" s="11"/>
      <c r="X253" s="17"/>
      <c r="Y253" s="17"/>
      <c r="Z253" s="11"/>
      <c r="AA253" s="20"/>
      <c r="AB253" s="17"/>
      <c r="AC253" s="23"/>
    </row>
    <row r="254" spans="1:38" ht="12" customHeight="1" x14ac:dyDescent="0.2">
      <c r="A254" t="s">
        <v>49</v>
      </c>
      <c r="B254" t="s">
        <v>50</v>
      </c>
      <c r="C254" t="s">
        <v>51</v>
      </c>
      <c r="D254" s="58">
        <v>253</v>
      </c>
      <c r="E254" s="51">
        <v>1858.2</v>
      </c>
      <c r="L254" s="17"/>
      <c r="M254" s="17"/>
      <c r="N254" s="11" t="s">
        <v>2</v>
      </c>
      <c r="O254" s="11"/>
      <c r="P254" s="17" t="s">
        <v>2</v>
      </c>
      <c r="Q254" s="17"/>
      <c r="R254" s="11" t="s">
        <v>2</v>
      </c>
      <c r="S254" s="11"/>
      <c r="T254" s="17" t="s">
        <v>0</v>
      </c>
      <c r="U254" s="17" t="s">
        <v>0</v>
      </c>
      <c r="V254" s="11" t="s">
        <v>0</v>
      </c>
      <c r="W254" s="11" t="s">
        <v>2</v>
      </c>
      <c r="X254" s="17" t="s">
        <v>2</v>
      </c>
      <c r="Y254" s="17"/>
      <c r="Z254" s="11"/>
      <c r="AA254" s="20"/>
      <c r="AB254" s="17"/>
      <c r="AC254" s="23"/>
    </row>
    <row r="255" spans="1:38" ht="12" customHeight="1" x14ac:dyDescent="0.2">
      <c r="A255" t="s">
        <v>49</v>
      </c>
      <c r="B255" t="s">
        <v>50</v>
      </c>
      <c r="C255" t="s">
        <v>51</v>
      </c>
      <c r="D255" s="58">
        <v>254</v>
      </c>
      <c r="E255" s="51">
        <v>1859</v>
      </c>
      <c r="L255" s="17"/>
      <c r="M255" s="17"/>
      <c r="N255" s="11" t="s">
        <v>0</v>
      </c>
      <c r="O255" s="11" t="s">
        <v>32</v>
      </c>
      <c r="P255" s="17" t="s">
        <v>0</v>
      </c>
      <c r="Q255" s="17" t="s">
        <v>0</v>
      </c>
      <c r="R255" s="11" t="s">
        <v>2</v>
      </c>
      <c r="S255" s="11"/>
      <c r="T255" s="17" t="s">
        <v>2</v>
      </c>
      <c r="U255" s="17"/>
      <c r="V255" s="11" t="s">
        <v>2</v>
      </c>
      <c r="W255" s="11"/>
      <c r="X255" s="17" t="s">
        <v>2</v>
      </c>
      <c r="Y255" s="17"/>
      <c r="Z255" s="11"/>
      <c r="AA255" s="20"/>
      <c r="AB255" s="17"/>
      <c r="AC255" s="23"/>
    </row>
    <row r="256" spans="1:38" ht="12" customHeight="1" x14ac:dyDescent="0.2">
      <c r="A256" t="s">
        <v>49</v>
      </c>
      <c r="B256" t="s">
        <v>50</v>
      </c>
      <c r="C256" t="s">
        <v>51</v>
      </c>
      <c r="D256" s="58">
        <v>255</v>
      </c>
      <c r="E256" s="51">
        <v>1860</v>
      </c>
      <c r="L256" s="17"/>
      <c r="M256" s="17"/>
      <c r="N256" s="11" t="s">
        <v>0</v>
      </c>
      <c r="O256" s="11" t="s">
        <v>2</v>
      </c>
      <c r="P256" s="17"/>
      <c r="Q256" s="17"/>
      <c r="R256" s="11"/>
      <c r="S256" s="11"/>
      <c r="T256" s="17"/>
      <c r="U256" s="17"/>
      <c r="V256" s="11"/>
      <c r="W256" s="11"/>
      <c r="X256" s="17"/>
      <c r="Y256" s="17" t="s">
        <v>2</v>
      </c>
      <c r="Z256" s="11"/>
      <c r="AA256" s="20"/>
      <c r="AB256" s="17"/>
      <c r="AC256" s="23"/>
    </row>
    <row r="257" spans="1:40" ht="12" customHeight="1" x14ac:dyDescent="0.2">
      <c r="A257" t="s">
        <v>49</v>
      </c>
      <c r="B257" t="s">
        <v>50</v>
      </c>
      <c r="C257" t="s">
        <v>51</v>
      </c>
      <c r="D257" s="58">
        <v>256</v>
      </c>
      <c r="E257" s="51">
        <v>1861</v>
      </c>
      <c r="L257" s="17"/>
      <c r="M257" s="17"/>
      <c r="N257" s="11" t="s">
        <v>0</v>
      </c>
      <c r="O257" s="11" t="s">
        <v>2</v>
      </c>
      <c r="P257" s="17" t="s">
        <v>2</v>
      </c>
      <c r="Q257" s="17"/>
      <c r="R257" s="11"/>
      <c r="S257" s="11"/>
      <c r="T257" s="17"/>
      <c r="U257" s="17"/>
      <c r="V257" s="11"/>
      <c r="W257" s="11"/>
      <c r="X257" s="17"/>
      <c r="Y257" s="17" t="s">
        <v>2</v>
      </c>
      <c r="Z257" s="11"/>
      <c r="AA257" s="20"/>
      <c r="AB257" s="17"/>
      <c r="AC257" s="23"/>
    </row>
    <row r="258" spans="1:40" ht="12" customHeight="1" x14ac:dyDescent="0.2">
      <c r="A258" t="s">
        <v>49</v>
      </c>
      <c r="B258" t="s">
        <v>50</v>
      </c>
      <c r="C258" t="s">
        <v>51</v>
      </c>
      <c r="D258" s="58">
        <v>257</v>
      </c>
      <c r="E258" s="53">
        <v>7001</v>
      </c>
      <c r="AL258" s="11" t="s">
        <v>0</v>
      </c>
      <c r="AM258" s="17" t="s">
        <v>56</v>
      </c>
      <c r="AN258" s="11" t="s">
        <v>56</v>
      </c>
    </row>
    <row r="259" spans="1:40" ht="12" customHeight="1" x14ac:dyDescent="0.2">
      <c r="A259" t="s">
        <v>49</v>
      </c>
      <c r="B259" t="s">
        <v>50</v>
      </c>
      <c r="C259" t="s">
        <v>51</v>
      </c>
      <c r="D259" s="58">
        <v>258</v>
      </c>
      <c r="E259" s="53">
        <v>7002</v>
      </c>
      <c r="AL259" s="11" t="s">
        <v>0</v>
      </c>
      <c r="AM259" s="17" t="s">
        <v>56</v>
      </c>
      <c r="AN259" s="11" t="s">
        <v>56</v>
      </c>
    </row>
    <row r="260" spans="1:40" ht="12" customHeight="1" x14ac:dyDescent="0.2">
      <c r="A260" t="s">
        <v>49</v>
      </c>
      <c r="B260" t="s">
        <v>50</v>
      </c>
      <c r="C260" t="s">
        <v>51</v>
      </c>
      <c r="D260" s="58">
        <v>259</v>
      </c>
      <c r="E260" s="53">
        <v>7003</v>
      </c>
      <c r="AL260" s="11" t="s">
        <v>0</v>
      </c>
      <c r="AM260" s="17" t="s">
        <v>56</v>
      </c>
      <c r="AN260" s="11" t="s">
        <v>56</v>
      </c>
    </row>
    <row r="261" spans="1:40" ht="12" customHeight="1" x14ac:dyDescent="0.2">
      <c r="A261" t="s">
        <v>49</v>
      </c>
      <c r="B261" t="s">
        <v>50</v>
      </c>
      <c r="C261" t="s">
        <v>51</v>
      </c>
      <c r="D261" s="58">
        <v>260</v>
      </c>
      <c r="E261" s="53">
        <v>7004</v>
      </c>
      <c r="AL261" s="11" t="s">
        <v>0</v>
      </c>
      <c r="AM261" s="17" t="s">
        <v>56</v>
      </c>
      <c r="AN261" s="11" t="s">
        <v>56</v>
      </c>
    </row>
    <row r="262" spans="1:40" ht="12" customHeight="1" x14ac:dyDescent="0.2">
      <c r="A262" t="s">
        <v>49</v>
      </c>
      <c r="B262" t="s">
        <v>50</v>
      </c>
      <c r="C262" t="s">
        <v>51</v>
      </c>
      <c r="D262" s="58">
        <v>261</v>
      </c>
      <c r="E262" s="53">
        <v>7005</v>
      </c>
      <c r="AL262" s="11" t="s">
        <v>0</v>
      </c>
      <c r="AM262" s="17" t="s">
        <v>56</v>
      </c>
      <c r="AN262" s="11" t="s">
        <v>56</v>
      </c>
    </row>
    <row r="263" spans="1:40" ht="12" customHeight="1" x14ac:dyDescent="0.2">
      <c r="A263" t="s">
        <v>49</v>
      </c>
      <c r="B263" t="s">
        <v>50</v>
      </c>
      <c r="C263" t="s">
        <v>51</v>
      </c>
      <c r="D263" s="58">
        <v>262</v>
      </c>
      <c r="E263" s="53">
        <v>7006</v>
      </c>
      <c r="AL263" s="11" t="s">
        <v>0</v>
      </c>
      <c r="AM263" s="17" t="s">
        <v>56</v>
      </c>
      <c r="AN263" s="11" t="s">
        <v>56</v>
      </c>
    </row>
    <row r="264" spans="1:40" ht="12" customHeight="1" x14ac:dyDescent="0.2">
      <c r="A264" t="s">
        <v>49</v>
      </c>
      <c r="B264" t="s">
        <v>50</v>
      </c>
      <c r="C264" t="s">
        <v>51</v>
      </c>
      <c r="D264" s="58">
        <v>263</v>
      </c>
      <c r="E264" s="53">
        <v>7007</v>
      </c>
      <c r="AL264" s="11" t="s">
        <v>0</v>
      </c>
      <c r="AM264" s="17" t="s">
        <v>56</v>
      </c>
      <c r="AN264" s="11" t="s">
        <v>56</v>
      </c>
    </row>
    <row r="265" spans="1:40" ht="12" customHeight="1" x14ac:dyDescent="0.2">
      <c r="A265" t="s">
        <v>49</v>
      </c>
      <c r="B265" t="s">
        <v>50</v>
      </c>
      <c r="C265" t="s">
        <v>51</v>
      </c>
      <c r="D265" s="58">
        <v>264</v>
      </c>
      <c r="E265" s="53">
        <v>7008</v>
      </c>
      <c r="AL265" s="11" t="s">
        <v>0</v>
      </c>
      <c r="AM265" s="17" t="s">
        <v>56</v>
      </c>
      <c r="AN265" s="11" t="s">
        <v>56</v>
      </c>
    </row>
    <row r="266" spans="1:40" ht="12" customHeight="1" x14ac:dyDescent="0.2">
      <c r="A266" t="s">
        <v>49</v>
      </c>
      <c r="B266" t="s">
        <v>50</v>
      </c>
      <c r="C266" t="s">
        <v>51</v>
      </c>
      <c r="D266" s="58">
        <v>265</v>
      </c>
      <c r="E266" s="53">
        <v>7009</v>
      </c>
      <c r="AL266" s="11" t="s">
        <v>0</v>
      </c>
      <c r="AM266" s="17" t="s">
        <v>56</v>
      </c>
      <c r="AN266" s="11" t="s">
        <v>56</v>
      </c>
    </row>
    <row r="267" spans="1:40" ht="12" customHeight="1" x14ac:dyDescent="0.2">
      <c r="A267" t="s">
        <v>49</v>
      </c>
      <c r="B267" t="s">
        <v>50</v>
      </c>
      <c r="C267" t="s">
        <v>51</v>
      </c>
      <c r="D267" s="58">
        <v>266</v>
      </c>
      <c r="E267" s="53">
        <v>7010</v>
      </c>
      <c r="AL267" s="11" t="s">
        <v>0</v>
      </c>
      <c r="AM267" s="17" t="s">
        <v>56</v>
      </c>
      <c r="AN267" s="11" t="s">
        <v>56</v>
      </c>
    </row>
    <row r="268" spans="1:40" ht="12" customHeight="1" x14ac:dyDescent="0.2">
      <c r="A268" t="s">
        <v>49</v>
      </c>
      <c r="B268" t="s">
        <v>50</v>
      </c>
      <c r="C268" t="s">
        <v>51</v>
      </c>
      <c r="D268" s="58">
        <v>267</v>
      </c>
      <c r="E268" s="53">
        <v>7011</v>
      </c>
      <c r="AL268" s="11" t="s">
        <v>0</v>
      </c>
      <c r="AM268" s="17" t="s">
        <v>56</v>
      </c>
      <c r="AN268" s="11" t="s">
        <v>56</v>
      </c>
    </row>
    <row r="269" spans="1:40" ht="12" customHeight="1" x14ac:dyDescent="0.2">
      <c r="A269" t="s">
        <v>49</v>
      </c>
      <c r="B269" t="s">
        <v>50</v>
      </c>
      <c r="C269" t="s">
        <v>51</v>
      </c>
      <c r="D269" s="58">
        <v>268</v>
      </c>
      <c r="E269" s="53">
        <v>7012</v>
      </c>
      <c r="AL269" s="11" t="s">
        <v>0</v>
      </c>
      <c r="AM269" s="17" t="s">
        <v>56</v>
      </c>
      <c r="AN269" s="11" t="s">
        <v>56</v>
      </c>
    </row>
    <row r="270" spans="1:40" ht="12" customHeight="1" x14ac:dyDescent="0.2">
      <c r="A270" t="s">
        <v>49</v>
      </c>
      <c r="B270" t="s">
        <v>50</v>
      </c>
      <c r="C270" t="s">
        <v>51</v>
      </c>
      <c r="D270" s="58">
        <v>269</v>
      </c>
      <c r="E270" s="53">
        <v>7013</v>
      </c>
      <c r="AL270" s="11" t="s">
        <v>0</v>
      </c>
      <c r="AM270" s="17" t="s">
        <v>56</v>
      </c>
      <c r="AN270" s="11" t="s">
        <v>56</v>
      </c>
    </row>
    <row r="271" spans="1:40" ht="12" customHeight="1" x14ac:dyDescent="0.2">
      <c r="A271" t="s">
        <v>49</v>
      </c>
      <c r="B271" t="s">
        <v>50</v>
      </c>
      <c r="C271" t="s">
        <v>51</v>
      </c>
      <c r="D271" s="58">
        <v>270</v>
      </c>
      <c r="E271" s="53">
        <v>7014</v>
      </c>
      <c r="AL271" s="11" t="s">
        <v>0</v>
      </c>
      <c r="AM271" s="17" t="s">
        <v>56</v>
      </c>
      <c r="AN271" s="11" t="s">
        <v>56</v>
      </c>
    </row>
    <row r="272" spans="1:40" ht="12" customHeight="1" x14ac:dyDescent="0.2">
      <c r="A272" t="s">
        <v>49</v>
      </c>
      <c r="B272" t="s">
        <v>50</v>
      </c>
      <c r="C272" t="s">
        <v>51</v>
      </c>
      <c r="D272" s="58">
        <v>271</v>
      </c>
      <c r="E272" s="53">
        <v>7015</v>
      </c>
      <c r="AL272" s="11" t="s">
        <v>0</v>
      </c>
      <c r="AM272" s="17" t="s">
        <v>56</v>
      </c>
      <c r="AN272" s="11" t="s">
        <v>56</v>
      </c>
    </row>
    <row r="273" spans="1:40" ht="12" customHeight="1" x14ac:dyDescent="0.2">
      <c r="A273" t="s">
        <v>49</v>
      </c>
      <c r="B273" t="s">
        <v>50</v>
      </c>
      <c r="C273" t="s">
        <v>51</v>
      </c>
      <c r="D273" s="58">
        <v>272</v>
      </c>
      <c r="E273" s="53">
        <v>7016</v>
      </c>
      <c r="AL273" s="11" t="s">
        <v>0</v>
      </c>
      <c r="AM273" s="17" t="s">
        <v>56</v>
      </c>
      <c r="AN273" s="11" t="s">
        <v>56</v>
      </c>
    </row>
    <row r="274" spans="1:40" ht="12" customHeight="1" x14ac:dyDescent="0.2">
      <c r="A274" t="s">
        <v>49</v>
      </c>
      <c r="B274" t="s">
        <v>50</v>
      </c>
      <c r="C274" t="s">
        <v>51</v>
      </c>
      <c r="D274" s="58">
        <v>273</v>
      </c>
      <c r="E274" s="53">
        <v>7017</v>
      </c>
      <c r="AL274" s="11" t="s">
        <v>0</v>
      </c>
      <c r="AM274" s="17" t="s">
        <v>56</v>
      </c>
      <c r="AN274" s="11" t="s">
        <v>56</v>
      </c>
    </row>
    <row r="275" spans="1:40" ht="12" customHeight="1" x14ac:dyDescent="0.2">
      <c r="A275" t="s">
        <v>49</v>
      </c>
      <c r="B275" t="s">
        <v>50</v>
      </c>
      <c r="C275" t="s">
        <v>51</v>
      </c>
      <c r="D275" s="58">
        <v>274</v>
      </c>
      <c r="E275" s="53">
        <v>7018</v>
      </c>
      <c r="AL275" s="11" t="s">
        <v>0</v>
      </c>
      <c r="AM275" s="17" t="s">
        <v>56</v>
      </c>
      <c r="AN275" s="11" t="s">
        <v>56</v>
      </c>
    </row>
    <row r="276" spans="1:40" x14ac:dyDescent="0.2">
      <c r="A276" t="s">
        <v>49</v>
      </c>
      <c r="B276" t="s">
        <v>50</v>
      </c>
      <c r="C276" t="s">
        <v>51</v>
      </c>
      <c r="D276" s="58">
        <v>275</v>
      </c>
      <c r="E276" s="53">
        <v>7019</v>
      </c>
      <c r="AL276" s="11" t="s">
        <v>0</v>
      </c>
      <c r="AM276" s="17" t="s">
        <v>56</v>
      </c>
      <c r="AN276" s="11" t="s">
        <v>56</v>
      </c>
    </row>
    <row r="277" spans="1:40" x14ac:dyDescent="0.2">
      <c r="A277" t="s">
        <v>49</v>
      </c>
      <c r="B277" t="s">
        <v>50</v>
      </c>
      <c r="C277" t="s">
        <v>51</v>
      </c>
      <c r="D277" s="58">
        <v>276</v>
      </c>
      <c r="E277" s="53">
        <v>7020</v>
      </c>
      <c r="AL277" s="11" t="s">
        <v>0</v>
      </c>
      <c r="AM277" s="17" t="s">
        <v>56</v>
      </c>
      <c r="AN277" s="11" t="s">
        <v>56</v>
      </c>
    </row>
    <row r="278" spans="1:40" x14ac:dyDescent="0.2">
      <c r="A278" t="s">
        <v>49</v>
      </c>
      <c r="B278" t="s">
        <v>50</v>
      </c>
      <c r="C278" t="s">
        <v>51</v>
      </c>
      <c r="D278" s="58">
        <v>277</v>
      </c>
      <c r="E278" s="53">
        <v>7021</v>
      </c>
      <c r="AL278" s="11" t="s">
        <v>0</v>
      </c>
      <c r="AM278" s="17" t="s">
        <v>56</v>
      </c>
      <c r="AN278" s="11" t="s">
        <v>56</v>
      </c>
    </row>
    <row r="279" spans="1:40" x14ac:dyDescent="0.2">
      <c r="A279" t="s">
        <v>49</v>
      </c>
      <c r="B279" t="s">
        <v>50</v>
      </c>
      <c r="C279" t="s">
        <v>51</v>
      </c>
      <c r="D279" s="58">
        <v>278</v>
      </c>
      <c r="E279" s="53">
        <v>7022</v>
      </c>
      <c r="AL279" s="11" t="s">
        <v>0</v>
      </c>
      <c r="AM279" s="17" t="s">
        <v>56</v>
      </c>
      <c r="AN279" s="11" t="s">
        <v>56</v>
      </c>
    </row>
    <row r="280" spans="1:40" x14ac:dyDescent="0.2">
      <c r="A280" t="s">
        <v>49</v>
      </c>
      <c r="B280" t="s">
        <v>50</v>
      </c>
      <c r="C280" t="s">
        <v>51</v>
      </c>
      <c r="D280" s="58">
        <v>279</v>
      </c>
      <c r="E280" s="53">
        <v>7023</v>
      </c>
      <c r="AL280" s="11" t="s">
        <v>0</v>
      </c>
      <c r="AM280" s="17" t="s">
        <v>56</v>
      </c>
      <c r="AN280" s="11" t="s">
        <v>56</v>
      </c>
    </row>
    <row r="281" spans="1:40" x14ac:dyDescent="0.2">
      <c r="A281" t="s">
        <v>49</v>
      </c>
      <c r="B281" t="s">
        <v>50</v>
      </c>
      <c r="C281" t="s">
        <v>51</v>
      </c>
      <c r="D281" s="58">
        <v>280</v>
      </c>
      <c r="E281" s="53">
        <v>7024</v>
      </c>
      <c r="AL281" s="11" t="s">
        <v>0</v>
      </c>
      <c r="AM281" s="17" t="s">
        <v>56</v>
      </c>
      <c r="AN281" s="11" t="s">
        <v>56</v>
      </c>
    </row>
    <row r="282" spans="1:40" x14ac:dyDescent="0.2">
      <c r="A282" t="s">
        <v>49</v>
      </c>
      <c r="B282" t="s">
        <v>50</v>
      </c>
      <c r="C282" t="s">
        <v>51</v>
      </c>
      <c r="D282" s="58">
        <v>281</v>
      </c>
      <c r="E282" s="53">
        <v>7025</v>
      </c>
      <c r="AL282" s="11" t="s">
        <v>0</v>
      </c>
      <c r="AM282" s="17" t="s">
        <v>56</v>
      </c>
      <c r="AN282" s="11" t="s">
        <v>56</v>
      </c>
    </row>
    <row r="283" spans="1:40" x14ac:dyDescent="0.2">
      <c r="A283" t="s">
        <v>49</v>
      </c>
      <c r="B283" t="s">
        <v>50</v>
      </c>
      <c r="C283" t="s">
        <v>51</v>
      </c>
      <c r="D283" s="58">
        <v>282</v>
      </c>
      <c r="E283" s="53">
        <v>7026</v>
      </c>
      <c r="AL283" s="11" t="s">
        <v>0</v>
      </c>
      <c r="AM283" s="17" t="s">
        <v>56</v>
      </c>
      <c r="AN283" s="11" t="s">
        <v>56</v>
      </c>
    </row>
    <row r="284" spans="1:40" x14ac:dyDescent="0.2">
      <c r="A284" t="s">
        <v>49</v>
      </c>
      <c r="B284" t="s">
        <v>50</v>
      </c>
      <c r="C284" t="s">
        <v>51</v>
      </c>
      <c r="D284" s="58">
        <v>283</v>
      </c>
      <c r="E284" s="53">
        <v>7027</v>
      </c>
      <c r="AL284" s="11" t="s">
        <v>0</v>
      </c>
      <c r="AM284" s="17" t="s">
        <v>56</v>
      </c>
      <c r="AN284" s="11" t="s">
        <v>56</v>
      </c>
    </row>
    <row r="285" spans="1:40" x14ac:dyDescent="0.2">
      <c r="A285" t="s">
        <v>49</v>
      </c>
      <c r="B285" t="s">
        <v>50</v>
      </c>
      <c r="C285" t="s">
        <v>51</v>
      </c>
      <c r="D285" s="58">
        <v>284</v>
      </c>
      <c r="E285" s="53">
        <v>7028</v>
      </c>
      <c r="AL285" s="11" t="s">
        <v>0</v>
      </c>
      <c r="AM285" s="17" t="s">
        <v>56</v>
      </c>
      <c r="AN285" s="11" t="s">
        <v>56</v>
      </c>
    </row>
    <row r="286" spans="1:40" x14ac:dyDescent="0.2">
      <c r="A286" t="s">
        <v>49</v>
      </c>
      <c r="B286" t="s">
        <v>50</v>
      </c>
      <c r="C286" t="s">
        <v>51</v>
      </c>
      <c r="D286" s="58">
        <v>285</v>
      </c>
      <c r="E286" s="53">
        <v>7029</v>
      </c>
      <c r="AL286" s="11" t="s">
        <v>0</v>
      </c>
      <c r="AM286" s="17" t="s">
        <v>56</v>
      </c>
      <c r="AN286" s="11" t="s">
        <v>56</v>
      </c>
    </row>
    <row r="287" spans="1:40" x14ac:dyDescent="0.2">
      <c r="A287" t="s">
        <v>49</v>
      </c>
      <c r="B287" t="s">
        <v>50</v>
      </c>
      <c r="C287" t="s">
        <v>51</v>
      </c>
      <c r="D287" s="58">
        <v>286</v>
      </c>
      <c r="E287" s="53">
        <v>7030</v>
      </c>
      <c r="AL287" s="11" t="s">
        <v>0</v>
      </c>
      <c r="AM287" s="17" t="s">
        <v>56</v>
      </c>
      <c r="AN287" s="11" t="s">
        <v>56</v>
      </c>
    </row>
    <row r="288" spans="1:40" x14ac:dyDescent="0.2">
      <c r="A288" t="s">
        <v>49</v>
      </c>
      <c r="B288" t="s">
        <v>50</v>
      </c>
      <c r="C288" t="s">
        <v>51</v>
      </c>
      <c r="D288" s="58">
        <v>287</v>
      </c>
      <c r="E288" s="53">
        <v>8001</v>
      </c>
      <c r="AM288" s="17" t="s">
        <v>0</v>
      </c>
      <c r="AN288" s="11" t="s">
        <v>56</v>
      </c>
    </row>
    <row r="289" spans="1:40" x14ac:dyDescent="0.2">
      <c r="A289" t="s">
        <v>49</v>
      </c>
      <c r="B289" t="s">
        <v>50</v>
      </c>
      <c r="C289" t="s">
        <v>51</v>
      </c>
      <c r="D289" s="58">
        <v>288</v>
      </c>
      <c r="E289" s="53">
        <v>8002</v>
      </c>
      <c r="AM289" s="17" t="s">
        <v>0</v>
      </c>
      <c r="AN289" s="11" t="s">
        <v>56</v>
      </c>
    </row>
    <row r="290" spans="1:40" x14ac:dyDescent="0.2">
      <c r="A290" t="s">
        <v>49</v>
      </c>
      <c r="B290" t="s">
        <v>50</v>
      </c>
      <c r="C290" t="s">
        <v>51</v>
      </c>
      <c r="D290" s="58">
        <v>289</v>
      </c>
      <c r="E290" s="53">
        <v>8003</v>
      </c>
      <c r="AM290" s="17" t="s">
        <v>0</v>
      </c>
      <c r="AN290" s="11" t="s">
        <v>56</v>
      </c>
    </row>
    <row r="291" spans="1:40" x14ac:dyDescent="0.2">
      <c r="A291" t="s">
        <v>49</v>
      </c>
      <c r="B291" t="s">
        <v>50</v>
      </c>
      <c r="C291" t="s">
        <v>51</v>
      </c>
      <c r="D291" s="58">
        <v>290</v>
      </c>
      <c r="E291" s="53">
        <v>8004</v>
      </c>
      <c r="AM291" s="17" t="s">
        <v>0</v>
      </c>
      <c r="AN291" s="11" t="s">
        <v>56</v>
      </c>
    </row>
    <row r="292" spans="1:40" x14ac:dyDescent="0.2">
      <c r="A292" t="s">
        <v>49</v>
      </c>
      <c r="B292" t="s">
        <v>50</v>
      </c>
      <c r="C292" t="s">
        <v>51</v>
      </c>
      <c r="D292" s="58">
        <v>291</v>
      </c>
      <c r="E292" s="53">
        <v>8005</v>
      </c>
      <c r="AM292" s="17" t="s">
        <v>0</v>
      </c>
      <c r="AN292" s="11" t="s">
        <v>56</v>
      </c>
    </row>
    <row r="293" spans="1:40" x14ac:dyDescent="0.2">
      <c r="A293" t="s">
        <v>49</v>
      </c>
      <c r="B293" t="s">
        <v>50</v>
      </c>
      <c r="C293" t="s">
        <v>51</v>
      </c>
      <c r="D293" s="58">
        <v>292</v>
      </c>
      <c r="E293" s="53">
        <v>8007</v>
      </c>
      <c r="AM293" s="17" t="s">
        <v>0</v>
      </c>
      <c r="AN293" s="11" t="s">
        <v>56</v>
      </c>
    </row>
    <row r="294" spans="1:40" x14ac:dyDescent="0.2">
      <c r="A294" t="s">
        <v>49</v>
      </c>
      <c r="B294" t="s">
        <v>50</v>
      </c>
      <c r="C294" t="s">
        <v>51</v>
      </c>
      <c r="D294" s="58">
        <v>293</v>
      </c>
      <c r="E294" s="53">
        <v>8008</v>
      </c>
      <c r="AM294" s="17" t="s">
        <v>0</v>
      </c>
      <c r="AN294" s="11" t="s">
        <v>56</v>
      </c>
    </row>
    <row r="295" spans="1:40" x14ac:dyDescent="0.2">
      <c r="A295" t="s">
        <v>49</v>
      </c>
      <c r="B295" t="s">
        <v>50</v>
      </c>
      <c r="C295" t="s">
        <v>51</v>
      </c>
      <c r="D295" s="58">
        <v>294</v>
      </c>
      <c r="E295" s="53">
        <v>8009</v>
      </c>
      <c r="AM295" s="17" t="s">
        <v>33</v>
      </c>
      <c r="AN295" s="11" t="s">
        <v>56</v>
      </c>
    </row>
    <row r="296" spans="1:40" x14ac:dyDescent="0.2">
      <c r="A296" t="s">
        <v>49</v>
      </c>
      <c r="B296" t="s">
        <v>50</v>
      </c>
      <c r="C296" t="s">
        <v>51</v>
      </c>
      <c r="D296" s="58">
        <v>295</v>
      </c>
      <c r="E296" s="53">
        <v>8010</v>
      </c>
      <c r="AM296" s="17" t="s">
        <v>0</v>
      </c>
      <c r="AN296" s="11" t="s">
        <v>56</v>
      </c>
    </row>
    <row r="297" spans="1:40" x14ac:dyDescent="0.2">
      <c r="A297" t="s">
        <v>49</v>
      </c>
      <c r="B297" t="s">
        <v>50</v>
      </c>
      <c r="C297" t="s">
        <v>51</v>
      </c>
      <c r="D297" s="58">
        <v>296</v>
      </c>
      <c r="E297" s="53">
        <v>8011</v>
      </c>
      <c r="AM297" s="17" t="s">
        <v>0</v>
      </c>
      <c r="AN297" s="11" t="s">
        <v>56</v>
      </c>
    </row>
    <row r="298" spans="1:40" x14ac:dyDescent="0.2">
      <c r="A298" t="s">
        <v>49</v>
      </c>
      <c r="B298" t="s">
        <v>50</v>
      </c>
      <c r="C298" t="s">
        <v>51</v>
      </c>
      <c r="D298" s="58">
        <v>297</v>
      </c>
      <c r="E298" s="53">
        <v>8012</v>
      </c>
      <c r="AM298" s="17" t="s">
        <v>0</v>
      </c>
      <c r="AN298" s="11" t="s">
        <v>56</v>
      </c>
    </row>
    <row r="299" spans="1:40" x14ac:dyDescent="0.2">
      <c r="A299" t="s">
        <v>49</v>
      </c>
      <c r="B299" t="s">
        <v>50</v>
      </c>
      <c r="C299" t="s">
        <v>51</v>
      </c>
      <c r="D299" s="58">
        <v>298</v>
      </c>
      <c r="E299" s="53">
        <v>8013</v>
      </c>
      <c r="AM299" s="17" t="s">
        <v>0</v>
      </c>
      <c r="AN299" s="11" t="s">
        <v>56</v>
      </c>
    </row>
    <row r="300" spans="1:40" x14ac:dyDescent="0.2">
      <c r="A300" t="s">
        <v>49</v>
      </c>
      <c r="B300" t="s">
        <v>50</v>
      </c>
      <c r="C300" t="s">
        <v>51</v>
      </c>
      <c r="D300" s="58">
        <v>299</v>
      </c>
      <c r="E300" s="53">
        <v>8014</v>
      </c>
      <c r="AM300" s="17" t="s">
        <v>0</v>
      </c>
      <c r="AN300" s="11" t="s">
        <v>56</v>
      </c>
    </row>
    <row r="301" spans="1:40" x14ac:dyDescent="0.2">
      <c r="A301" t="s">
        <v>49</v>
      </c>
      <c r="B301" t="s">
        <v>50</v>
      </c>
      <c r="C301" t="s">
        <v>51</v>
      </c>
      <c r="D301" s="58">
        <v>300</v>
      </c>
      <c r="E301" s="53">
        <v>8015</v>
      </c>
      <c r="AM301" s="17" t="s">
        <v>0</v>
      </c>
      <c r="AN301" s="11" t="s">
        <v>56</v>
      </c>
    </row>
    <row r="302" spans="1:40" x14ac:dyDescent="0.2">
      <c r="A302" t="s">
        <v>49</v>
      </c>
      <c r="B302" t="s">
        <v>50</v>
      </c>
      <c r="C302" t="s">
        <v>51</v>
      </c>
      <c r="D302" s="58">
        <v>301</v>
      </c>
      <c r="E302" s="53">
        <v>8016</v>
      </c>
      <c r="AM302" s="17" t="s">
        <v>0</v>
      </c>
      <c r="AN302" s="11" t="s">
        <v>56</v>
      </c>
    </row>
    <row r="303" spans="1:40" x14ac:dyDescent="0.2">
      <c r="A303" t="s">
        <v>49</v>
      </c>
      <c r="B303" t="s">
        <v>50</v>
      </c>
      <c r="C303" t="s">
        <v>51</v>
      </c>
      <c r="D303" s="58">
        <v>302</v>
      </c>
      <c r="E303" s="53">
        <v>8017</v>
      </c>
      <c r="AM303" s="17" t="s">
        <v>0</v>
      </c>
      <c r="AN303" s="11" t="s">
        <v>56</v>
      </c>
    </row>
    <row r="304" spans="1:40" x14ac:dyDescent="0.2">
      <c r="A304" t="s">
        <v>49</v>
      </c>
      <c r="B304" t="s">
        <v>50</v>
      </c>
      <c r="C304" t="s">
        <v>51</v>
      </c>
      <c r="D304" s="58">
        <v>303</v>
      </c>
      <c r="E304" s="53">
        <v>8018</v>
      </c>
      <c r="AM304" s="17" t="s">
        <v>0</v>
      </c>
      <c r="AN304" s="11" t="s">
        <v>56</v>
      </c>
    </row>
    <row r="305" spans="1:40" x14ac:dyDescent="0.2">
      <c r="A305" t="s">
        <v>49</v>
      </c>
      <c r="B305" t="s">
        <v>50</v>
      </c>
      <c r="C305" t="s">
        <v>51</v>
      </c>
      <c r="D305" s="58">
        <v>304</v>
      </c>
      <c r="E305" s="53">
        <v>8019</v>
      </c>
      <c r="AM305" s="17" t="s">
        <v>0</v>
      </c>
      <c r="AN305" s="11" t="s">
        <v>56</v>
      </c>
    </row>
    <row r="306" spans="1:40" x14ac:dyDescent="0.2">
      <c r="A306" t="s">
        <v>49</v>
      </c>
      <c r="B306" t="s">
        <v>50</v>
      </c>
      <c r="C306" t="s">
        <v>51</v>
      </c>
      <c r="D306" s="58">
        <v>305</v>
      </c>
      <c r="E306" s="53" t="s">
        <v>54</v>
      </c>
      <c r="AM306" s="17" t="s">
        <v>2</v>
      </c>
    </row>
    <row r="307" spans="1:40" x14ac:dyDescent="0.2">
      <c r="A307" t="s">
        <v>49</v>
      </c>
      <c r="B307" t="s">
        <v>50</v>
      </c>
      <c r="C307" t="s">
        <v>51</v>
      </c>
      <c r="D307" s="58">
        <v>306</v>
      </c>
      <c r="E307" s="53">
        <v>8021</v>
      </c>
      <c r="AM307" s="17" t="s">
        <v>33</v>
      </c>
      <c r="AN307" s="11" t="s">
        <v>56</v>
      </c>
    </row>
    <row r="308" spans="1:40" x14ac:dyDescent="0.2">
      <c r="A308" t="s">
        <v>49</v>
      </c>
      <c r="B308" t="s">
        <v>50</v>
      </c>
      <c r="C308" t="s">
        <v>51</v>
      </c>
      <c r="D308" s="58">
        <v>307</v>
      </c>
      <c r="E308" s="53">
        <v>8022</v>
      </c>
      <c r="AM308" s="17" t="s">
        <v>0</v>
      </c>
      <c r="AN308" s="11" t="s">
        <v>56</v>
      </c>
    </row>
    <row r="309" spans="1:40" x14ac:dyDescent="0.2">
      <c r="A309" t="s">
        <v>49</v>
      </c>
      <c r="B309" t="s">
        <v>50</v>
      </c>
      <c r="C309" t="s">
        <v>51</v>
      </c>
      <c r="D309" s="58">
        <v>308</v>
      </c>
      <c r="E309" s="53">
        <v>8023</v>
      </c>
      <c r="AM309" s="17" t="s">
        <v>0</v>
      </c>
      <c r="AN309" s="11" t="s">
        <v>56</v>
      </c>
    </row>
    <row r="310" spans="1:40" x14ac:dyDescent="0.2">
      <c r="A310" t="s">
        <v>49</v>
      </c>
      <c r="B310" t="s">
        <v>50</v>
      </c>
      <c r="C310" t="s">
        <v>51</v>
      </c>
      <c r="D310" s="58">
        <v>309</v>
      </c>
      <c r="E310" s="53">
        <v>8024</v>
      </c>
      <c r="AM310" s="17" t="s">
        <v>0</v>
      </c>
      <c r="AN310" s="11" t="s">
        <v>56</v>
      </c>
    </row>
    <row r="311" spans="1:40" x14ac:dyDescent="0.2">
      <c r="A311" t="s">
        <v>49</v>
      </c>
      <c r="B311" t="s">
        <v>50</v>
      </c>
      <c r="C311" t="s">
        <v>51</v>
      </c>
      <c r="D311" s="58">
        <v>310</v>
      </c>
      <c r="E311" s="53">
        <v>8025</v>
      </c>
      <c r="AM311" s="17" t="s">
        <v>0</v>
      </c>
      <c r="AN311" s="11" t="s">
        <v>56</v>
      </c>
    </row>
    <row r="312" spans="1:40" x14ac:dyDescent="0.2">
      <c r="A312" t="s">
        <v>49</v>
      </c>
      <c r="B312" t="s">
        <v>50</v>
      </c>
      <c r="C312" t="s">
        <v>51</v>
      </c>
      <c r="D312" s="58">
        <v>311</v>
      </c>
      <c r="E312" s="53">
        <v>8026</v>
      </c>
      <c r="AM312" s="17" t="s">
        <v>0</v>
      </c>
      <c r="AN312" s="11" t="s">
        <v>56</v>
      </c>
    </row>
    <row r="313" spans="1:40" x14ac:dyDescent="0.2">
      <c r="A313" t="s">
        <v>49</v>
      </c>
      <c r="B313" t="s">
        <v>50</v>
      </c>
      <c r="C313" t="s">
        <v>51</v>
      </c>
      <c r="D313" s="58">
        <v>312</v>
      </c>
      <c r="E313" s="53">
        <v>8027</v>
      </c>
      <c r="AM313" s="32" t="s">
        <v>1</v>
      </c>
      <c r="AN313" s="11" t="s">
        <v>56</v>
      </c>
    </row>
    <row r="314" spans="1:40" x14ac:dyDescent="0.2">
      <c r="A314" t="s">
        <v>49</v>
      </c>
      <c r="B314" t="s">
        <v>50</v>
      </c>
      <c r="C314" t="s">
        <v>51</v>
      </c>
      <c r="D314" s="58">
        <v>313</v>
      </c>
      <c r="E314" s="53">
        <v>8028</v>
      </c>
      <c r="AM314" s="17" t="s">
        <v>0</v>
      </c>
      <c r="AN314" s="11" t="s">
        <v>56</v>
      </c>
    </row>
    <row r="315" spans="1:40" x14ac:dyDescent="0.2">
      <c r="A315" t="s">
        <v>49</v>
      </c>
      <c r="B315" t="s">
        <v>50</v>
      </c>
      <c r="C315" t="s">
        <v>51</v>
      </c>
      <c r="D315" s="58">
        <v>314</v>
      </c>
      <c r="E315" s="53">
        <v>8029</v>
      </c>
      <c r="AM315" s="17" t="s">
        <v>0</v>
      </c>
      <c r="AN315" s="11" t="s">
        <v>56</v>
      </c>
    </row>
    <row r="316" spans="1:40" x14ac:dyDescent="0.2">
      <c r="A316" t="s">
        <v>49</v>
      </c>
      <c r="B316" t="s">
        <v>50</v>
      </c>
      <c r="C316" t="s">
        <v>51</v>
      </c>
      <c r="D316" s="58">
        <v>315</v>
      </c>
      <c r="E316" s="53">
        <v>8030</v>
      </c>
      <c r="AM316" s="17" t="s">
        <v>0</v>
      </c>
      <c r="AN316" s="11" t="s">
        <v>56</v>
      </c>
    </row>
    <row r="317" spans="1:40" x14ac:dyDescent="0.2">
      <c r="A317" t="s">
        <v>49</v>
      </c>
      <c r="B317" t="s">
        <v>50</v>
      </c>
      <c r="C317" t="s">
        <v>51</v>
      </c>
      <c r="D317" s="58">
        <v>316</v>
      </c>
      <c r="E317" s="53">
        <v>8031</v>
      </c>
      <c r="AM317" s="17" t="s">
        <v>0</v>
      </c>
      <c r="AN317" s="11" t="s">
        <v>56</v>
      </c>
    </row>
    <row r="318" spans="1:40" x14ac:dyDescent="0.2">
      <c r="A318" t="s">
        <v>49</v>
      </c>
      <c r="B318" t="s">
        <v>50</v>
      </c>
      <c r="C318" t="s">
        <v>51</v>
      </c>
      <c r="D318" s="58">
        <v>317</v>
      </c>
      <c r="E318" s="53">
        <v>8032</v>
      </c>
      <c r="AM318" s="17" t="s">
        <v>0</v>
      </c>
      <c r="AN318" s="11" t="s">
        <v>56</v>
      </c>
    </row>
    <row r="319" spans="1:40" x14ac:dyDescent="0.2">
      <c r="A319" t="s">
        <v>49</v>
      </c>
      <c r="B319" t="s">
        <v>50</v>
      </c>
      <c r="C319" t="s">
        <v>51</v>
      </c>
      <c r="D319" s="58">
        <v>318</v>
      </c>
      <c r="E319" s="53">
        <v>8033</v>
      </c>
      <c r="AM319" s="17" t="s">
        <v>0</v>
      </c>
      <c r="AN319" s="11" t="s">
        <v>56</v>
      </c>
    </row>
    <row r="320" spans="1:40" x14ac:dyDescent="0.2">
      <c r="A320" t="s">
        <v>49</v>
      </c>
      <c r="B320" t="s">
        <v>50</v>
      </c>
      <c r="C320" t="s">
        <v>51</v>
      </c>
      <c r="D320" s="58">
        <v>319</v>
      </c>
      <c r="E320" s="53">
        <v>8034</v>
      </c>
      <c r="AM320" s="17" t="s">
        <v>0</v>
      </c>
      <c r="AN320" s="11" t="s">
        <v>56</v>
      </c>
    </row>
    <row r="321" spans="1:40" x14ac:dyDescent="0.2">
      <c r="A321" t="s">
        <v>49</v>
      </c>
      <c r="B321" t="s">
        <v>50</v>
      </c>
      <c r="C321" t="s">
        <v>51</v>
      </c>
      <c r="D321" s="58">
        <v>320</v>
      </c>
      <c r="E321" s="53">
        <v>8035</v>
      </c>
      <c r="AM321" s="17" t="s">
        <v>0</v>
      </c>
      <c r="AN321" s="11" t="s">
        <v>56</v>
      </c>
    </row>
    <row r="322" spans="1:40" x14ac:dyDescent="0.2">
      <c r="A322" t="s">
        <v>49</v>
      </c>
      <c r="B322" t="s">
        <v>50</v>
      </c>
      <c r="C322" t="s">
        <v>51</v>
      </c>
      <c r="D322" s="58">
        <v>321</v>
      </c>
      <c r="E322" s="53">
        <v>8036</v>
      </c>
      <c r="AM322" s="17" t="s">
        <v>0</v>
      </c>
      <c r="AN322" s="11" t="s">
        <v>56</v>
      </c>
    </row>
    <row r="323" spans="1:40" x14ac:dyDescent="0.2">
      <c r="A323" t="s">
        <v>49</v>
      </c>
      <c r="B323" t="s">
        <v>50</v>
      </c>
      <c r="C323" t="s">
        <v>51</v>
      </c>
      <c r="D323" s="58">
        <v>322</v>
      </c>
      <c r="E323" s="53">
        <v>8037</v>
      </c>
      <c r="AM323" s="17" t="s">
        <v>0</v>
      </c>
      <c r="AN323" s="11" t="s">
        <v>56</v>
      </c>
    </row>
    <row r="324" spans="1:40" x14ac:dyDescent="0.2">
      <c r="A324" t="s">
        <v>49</v>
      </c>
      <c r="B324" t="s">
        <v>50</v>
      </c>
      <c r="C324" t="s">
        <v>51</v>
      </c>
      <c r="D324" s="58">
        <v>323</v>
      </c>
      <c r="E324" s="53">
        <v>8038</v>
      </c>
      <c r="AM324" s="17" t="s">
        <v>0</v>
      </c>
      <c r="AN324" s="11" t="s">
        <v>56</v>
      </c>
    </row>
    <row r="325" spans="1:40" x14ac:dyDescent="0.2">
      <c r="A325" t="s">
        <v>49</v>
      </c>
      <c r="B325" t="s">
        <v>50</v>
      </c>
      <c r="C325" t="s">
        <v>51</v>
      </c>
      <c r="D325" s="58">
        <v>324</v>
      </c>
      <c r="E325" s="53">
        <v>8039</v>
      </c>
      <c r="AM325" s="17" t="s">
        <v>0</v>
      </c>
      <c r="AN325" s="11" t="s">
        <v>56</v>
      </c>
    </row>
    <row r="326" spans="1:40" x14ac:dyDescent="0.2">
      <c r="A326" t="s">
        <v>49</v>
      </c>
      <c r="B326" t="s">
        <v>50</v>
      </c>
      <c r="C326" t="s">
        <v>51</v>
      </c>
      <c r="D326" s="58">
        <v>325</v>
      </c>
      <c r="E326" s="53">
        <v>8040</v>
      </c>
      <c r="AM326" s="17" t="s">
        <v>0</v>
      </c>
      <c r="AN326" s="11" t="s">
        <v>56</v>
      </c>
    </row>
    <row r="327" spans="1:40" x14ac:dyDescent="0.2">
      <c r="A327" t="s">
        <v>49</v>
      </c>
      <c r="B327" t="s">
        <v>50</v>
      </c>
      <c r="C327" t="s">
        <v>51</v>
      </c>
      <c r="D327" s="58">
        <v>326</v>
      </c>
      <c r="E327" s="53">
        <v>8041</v>
      </c>
      <c r="AM327" s="17" t="s">
        <v>0</v>
      </c>
      <c r="AN327" s="11" t="s">
        <v>56</v>
      </c>
    </row>
    <row r="328" spans="1:40" x14ac:dyDescent="0.2">
      <c r="A328" t="s">
        <v>49</v>
      </c>
      <c r="B328" t="s">
        <v>50</v>
      </c>
      <c r="C328" t="s">
        <v>51</v>
      </c>
      <c r="D328" s="58">
        <v>327</v>
      </c>
      <c r="E328" s="53">
        <v>8042</v>
      </c>
      <c r="AM328" s="17" t="s">
        <v>0</v>
      </c>
      <c r="AN328" s="11" t="s">
        <v>56</v>
      </c>
    </row>
    <row r="329" spans="1:40" x14ac:dyDescent="0.2">
      <c r="A329" t="s">
        <v>49</v>
      </c>
      <c r="B329" t="s">
        <v>50</v>
      </c>
      <c r="C329" t="s">
        <v>51</v>
      </c>
      <c r="D329" s="58">
        <v>328</v>
      </c>
      <c r="E329" s="53">
        <v>8043</v>
      </c>
      <c r="AM329" s="17" t="s">
        <v>0</v>
      </c>
      <c r="AN329" s="11" t="s">
        <v>56</v>
      </c>
    </row>
    <row r="330" spans="1:40" x14ac:dyDescent="0.2">
      <c r="A330" t="s">
        <v>49</v>
      </c>
      <c r="B330" t="s">
        <v>50</v>
      </c>
      <c r="C330" t="s">
        <v>51</v>
      </c>
      <c r="D330" s="58">
        <v>329</v>
      </c>
      <c r="E330" s="53" t="s">
        <v>54</v>
      </c>
      <c r="AM330" s="17" t="s">
        <v>2</v>
      </c>
    </row>
    <row r="331" spans="1:40" x14ac:dyDescent="0.2">
      <c r="A331" t="s">
        <v>49</v>
      </c>
      <c r="B331" t="s">
        <v>50</v>
      </c>
      <c r="C331" t="s">
        <v>51</v>
      </c>
      <c r="D331" s="58">
        <v>330</v>
      </c>
      <c r="E331" s="53" t="s">
        <v>54</v>
      </c>
      <c r="AM331" s="17" t="s">
        <v>2</v>
      </c>
    </row>
    <row r="332" spans="1:40" x14ac:dyDescent="0.2">
      <c r="A332" t="s">
        <v>49</v>
      </c>
      <c r="B332" t="s">
        <v>50</v>
      </c>
      <c r="C332" t="s">
        <v>51</v>
      </c>
      <c r="D332" s="58">
        <v>331</v>
      </c>
      <c r="E332" s="53">
        <v>8046</v>
      </c>
      <c r="AM332" s="17" t="s">
        <v>0</v>
      </c>
      <c r="AN332" s="11" t="s">
        <v>56</v>
      </c>
    </row>
    <row r="333" spans="1:40" x14ac:dyDescent="0.2">
      <c r="A333" t="s">
        <v>49</v>
      </c>
      <c r="B333" t="s">
        <v>50</v>
      </c>
      <c r="C333" t="s">
        <v>51</v>
      </c>
      <c r="D333" s="58">
        <v>332</v>
      </c>
      <c r="E333" s="53">
        <v>8047</v>
      </c>
      <c r="AM333" s="17" t="s">
        <v>0</v>
      </c>
      <c r="AN333" s="11" t="s">
        <v>56</v>
      </c>
    </row>
    <row r="334" spans="1:40" x14ac:dyDescent="0.2">
      <c r="A334" t="s">
        <v>49</v>
      </c>
      <c r="B334" t="s">
        <v>50</v>
      </c>
      <c r="C334" t="s">
        <v>51</v>
      </c>
      <c r="D334" s="58">
        <v>333</v>
      </c>
      <c r="E334" s="53">
        <v>8048</v>
      </c>
      <c r="AM334" s="17" t="s">
        <v>0</v>
      </c>
      <c r="AN334" s="11" t="s">
        <v>56</v>
      </c>
    </row>
    <row r="335" spans="1:40" x14ac:dyDescent="0.2">
      <c r="A335" t="s">
        <v>49</v>
      </c>
      <c r="B335" t="s">
        <v>50</v>
      </c>
      <c r="C335" t="s">
        <v>51</v>
      </c>
      <c r="D335" s="58">
        <v>334</v>
      </c>
      <c r="E335" s="53">
        <v>8049</v>
      </c>
      <c r="AM335" s="17" t="s">
        <v>0</v>
      </c>
      <c r="AN335" s="11" t="s">
        <v>56</v>
      </c>
    </row>
    <row r="336" spans="1:40" x14ac:dyDescent="0.2">
      <c r="A336" t="s">
        <v>49</v>
      </c>
      <c r="B336" t="s">
        <v>50</v>
      </c>
      <c r="C336" t="s">
        <v>51</v>
      </c>
      <c r="D336" s="58">
        <v>335</v>
      </c>
      <c r="E336" s="53">
        <v>8050</v>
      </c>
      <c r="AM336" s="17" t="s">
        <v>0</v>
      </c>
      <c r="AN336" s="11" t="s">
        <v>56</v>
      </c>
    </row>
    <row r="337" spans="1:40" x14ac:dyDescent="0.2">
      <c r="A337" t="s">
        <v>49</v>
      </c>
      <c r="B337" t="s">
        <v>50</v>
      </c>
      <c r="C337" t="s">
        <v>51</v>
      </c>
      <c r="D337" s="58">
        <v>336</v>
      </c>
      <c r="E337" s="53">
        <v>8051</v>
      </c>
      <c r="AM337" s="17" t="s">
        <v>0</v>
      </c>
      <c r="AN337" s="11" t="s">
        <v>56</v>
      </c>
    </row>
    <row r="338" spans="1:40" x14ac:dyDescent="0.2">
      <c r="A338" t="s">
        <v>49</v>
      </c>
      <c r="B338" t="s">
        <v>50</v>
      </c>
      <c r="C338" t="s">
        <v>51</v>
      </c>
      <c r="D338" s="58">
        <v>337</v>
      </c>
      <c r="E338" s="53">
        <v>8052</v>
      </c>
      <c r="AM338" s="17" t="s">
        <v>0</v>
      </c>
      <c r="AN338" s="11" t="s">
        <v>56</v>
      </c>
    </row>
    <row r="339" spans="1:40" x14ac:dyDescent="0.2">
      <c r="A339" t="s">
        <v>49</v>
      </c>
      <c r="B339" t="s">
        <v>50</v>
      </c>
      <c r="C339" t="s">
        <v>51</v>
      </c>
      <c r="D339" s="58">
        <v>338</v>
      </c>
      <c r="E339" s="53">
        <v>8053</v>
      </c>
      <c r="AM339" s="17" t="s">
        <v>0</v>
      </c>
      <c r="AN339" s="11" t="s">
        <v>56</v>
      </c>
    </row>
    <row r="340" spans="1:40" x14ac:dyDescent="0.2">
      <c r="A340" t="s">
        <v>49</v>
      </c>
      <c r="B340" t="s">
        <v>50</v>
      </c>
      <c r="C340" t="s">
        <v>51</v>
      </c>
      <c r="D340" s="58">
        <v>339</v>
      </c>
      <c r="E340" s="53">
        <v>9001</v>
      </c>
      <c r="AN340" s="11" t="s">
        <v>0</v>
      </c>
    </row>
    <row r="341" spans="1:40" x14ac:dyDescent="0.2">
      <c r="A341" t="s">
        <v>49</v>
      </c>
      <c r="B341" t="s">
        <v>50</v>
      </c>
      <c r="C341" t="s">
        <v>51</v>
      </c>
      <c r="D341" s="58">
        <v>340</v>
      </c>
      <c r="E341" s="53">
        <v>9002</v>
      </c>
      <c r="AN341" s="11" t="s">
        <v>0</v>
      </c>
    </row>
    <row r="342" spans="1:40" x14ac:dyDescent="0.2">
      <c r="A342" t="s">
        <v>49</v>
      </c>
      <c r="B342" t="s">
        <v>50</v>
      </c>
      <c r="C342" t="s">
        <v>51</v>
      </c>
      <c r="D342" s="58">
        <v>341</v>
      </c>
      <c r="E342" s="53">
        <v>9003</v>
      </c>
      <c r="AN342" s="11" t="s">
        <v>0</v>
      </c>
    </row>
    <row r="343" spans="1:40" x14ac:dyDescent="0.2">
      <c r="A343" t="s">
        <v>49</v>
      </c>
      <c r="B343" t="s">
        <v>50</v>
      </c>
      <c r="C343" t="s">
        <v>51</v>
      </c>
      <c r="D343" s="58">
        <v>342</v>
      </c>
      <c r="E343" s="53">
        <v>9004</v>
      </c>
      <c r="AN343" s="11" t="s">
        <v>0</v>
      </c>
    </row>
    <row r="344" spans="1:40" x14ac:dyDescent="0.2">
      <c r="A344" t="s">
        <v>49</v>
      </c>
      <c r="B344" t="s">
        <v>50</v>
      </c>
      <c r="C344" t="s">
        <v>51</v>
      </c>
      <c r="D344" s="58">
        <v>343</v>
      </c>
      <c r="E344" s="53">
        <v>9005</v>
      </c>
      <c r="AN344" s="11" t="s">
        <v>0</v>
      </c>
    </row>
    <row r="345" spans="1:40" x14ac:dyDescent="0.2">
      <c r="A345" t="s">
        <v>49</v>
      </c>
      <c r="B345" t="s">
        <v>50</v>
      </c>
      <c r="C345" t="s">
        <v>51</v>
      </c>
      <c r="D345" s="58">
        <v>344</v>
      </c>
      <c r="E345" s="53">
        <v>9006</v>
      </c>
      <c r="AN345" s="11" t="s">
        <v>0</v>
      </c>
    </row>
    <row r="346" spans="1:40" x14ac:dyDescent="0.2">
      <c r="A346" t="s">
        <v>49</v>
      </c>
      <c r="B346" t="s">
        <v>50</v>
      </c>
      <c r="C346" t="s">
        <v>51</v>
      </c>
      <c r="D346" s="58">
        <v>345</v>
      </c>
      <c r="E346" s="53">
        <v>9007</v>
      </c>
      <c r="AN346" s="11" t="s">
        <v>0</v>
      </c>
    </row>
    <row r="347" spans="1:40" x14ac:dyDescent="0.2">
      <c r="A347" t="s">
        <v>49</v>
      </c>
      <c r="B347" t="s">
        <v>50</v>
      </c>
      <c r="C347" t="s">
        <v>51</v>
      </c>
      <c r="D347" s="58">
        <v>346</v>
      </c>
      <c r="E347" s="53">
        <v>9008</v>
      </c>
      <c r="AN347" s="11" t="s">
        <v>0</v>
      </c>
    </row>
    <row r="348" spans="1:40" x14ac:dyDescent="0.2">
      <c r="A348" t="s">
        <v>49</v>
      </c>
      <c r="B348" t="s">
        <v>50</v>
      </c>
      <c r="C348" t="s">
        <v>51</v>
      </c>
      <c r="D348" s="58">
        <v>347</v>
      </c>
      <c r="E348" s="53">
        <v>9009</v>
      </c>
      <c r="AN348" s="11" t="s">
        <v>0</v>
      </c>
    </row>
    <row r="349" spans="1:40" x14ac:dyDescent="0.2">
      <c r="A349" t="s">
        <v>49</v>
      </c>
      <c r="B349" t="s">
        <v>50</v>
      </c>
      <c r="C349" t="s">
        <v>51</v>
      </c>
      <c r="D349" s="58">
        <v>348</v>
      </c>
      <c r="E349" s="53">
        <v>9010</v>
      </c>
      <c r="AN349" s="11" t="s">
        <v>0</v>
      </c>
    </row>
    <row r="350" spans="1:40" x14ac:dyDescent="0.2">
      <c r="A350" t="s">
        <v>49</v>
      </c>
      <c r="B350" t="s">
        <v>50</v>
      </c>
      <c r="C350" t="s">
        <v>51</v>
      </c>
      <c r="D350" s="58">
        <v>349</v>
      </c>
      <c r="E350" s="53">
        <v>9011</v>
      </c>
      <c r="AN350" s="11" t="s">
        <v>0</v>
      </c>
    </row>
    <row r="351" spans="1:40" x14ac:dyDescent="0.2">
      <c r="A351" t="s">
        <v>49</v>
      </c>
      <c r="B351" t="s">
        <v>50</v>
      </c>
      <c r="C351" t="s">
        <v>51</v>
      </c>
      <c r="D351" s="58">
        <v>350</v>
      </c>
      <c r="E351" s="53">
        <v>9012</v>
      </c>
      <c r="AN351" s="11" t="s">
        <v>0</v>
      </c>
    </row>
    <row r="352" spans="1:40" x14ac:dyDescent="0.2">
      <c r="A352" t="s">
        <v>49</v>
      </c>
      <c r="B352" t="s">
        <v>50</v>
      </c>
      <c r="C352" t="s">
        <v>51</v>
      </c>
      <c r="D352" s="58">
        <v>351</v>
      </c>
      <c r="E352" s="53">
        <v>9013</v>
      </c>
      <c r="AN352" s="11" t="s">
        <v>0</v>
      </c>
    </row>
    <row r="353" spans="1:40" x14ac:dyDescent="0.2">
      <c r="A353" t="s">
        <v>49</v>
      </c>
      <c r="B353" t="s">
        <v>50</v>
      </c>
      <c r="C353" t="s">
        <v>51</v>
      </c>
      <c r="D353" s="58">
        <v>352</v>
      </c>
      <c r="E353" s="53">
        <v>9014</v>
      </c>
      <c r="AN353" s="11" t="s">
        <v>0</v>
      </c>
    </row>
    <row r="354" spans="1:40" x14ac:dyDescent="0.2">
      <c r="A354" t="s">
        <v>49</v>
      </c>
      <c r="B354" t="s">
        <v>50</v>
      </c>
      <c r="C354" t="s">
        <v>51</v>
      </c>
      <c r="D354" s="58">
        <v>353</v>
      </c>
      <c r="E354" s="53">
        <v>9015</v>
      </c>
      <c r="AN354" s="11" t="s">
        <v>0</v>
      </c>
    </row>
    <row r="355" spans="1:40" x14ac:dyDescent="0.2">
      <c r="A355" t="s">
        <v>49</v>
      </c>
      <c r="B355" t="s">
        <v>50</v>
      </c>
      <c r="C355" t="s">
        <v>51</v>
      </c>
      <c r="D355" s="58">
        <v>354</v>
      </c>
      <c r="E355" s="53">
        <v>9016</v>
      </c>
      <c r="AN355" s="11" t="s">
        <v>0</v>
      </c>
    </row>
    <row r="356" spans="1:40" x14ac:dyDescent="0.2">
      <c r="A356" t="s">
        <v>49</v>
      </c>
      <c r="B356" t="s">
        <v>50</v>
      </c>
      <c r="C356" t="s">
        <v>51</v>
      </c>
      <c r="D356" s="58">
        <v>355</v>
      </c>
      <c r="E356" s="53">
        <v>9017</v>
      </c>
      <c r="AN356" s="11" t="s">
        <v>0</v>
      </c>
    </row>
    <row r="357" spans="1:40" x14ac:dyDescent="0.2">
      <c r="A357" t="s">
        <v>49</v>
      </c>
      <c r="B357" t="s">
        <v>50</v>
      </c>
      <c r="C357" t="s">
        <v>51</v>
      </c>
      <c r="D357" s="58">
        <v>356</v>
      </c>
      <c r="E357" s="53">
        <v>9018</v>
      </c>
      <c r="AN357" s="11" t="s">
        <v>0</v>
      </c>
    </row>
    <row r="358" spans="1:40" x14ac:dyDescent="0.2">
      <c r="A358" t="s">
        <v>49</v>
      </c>
      <c r="B358" t="s">
        <v>50</v>
      </c>
      <c r="C358" t="s">
        <v>51</v>
      </c>
      <c r="D358" s="58">
        <v>357</v>
      </c>
      <c r="E358" s="53">
        <v>9019</v>
      </c>
      <c r="AN358" s="11" t="s">
        <v>0</v>
      </c>
    </row>
    <row r="359" spans="1:40" x14ac:dyDescent="0.2">
      <c r="A359" t="s">
        <v>49</v>
      </c>
      <c r="B359" t="s">
        <v>50</v>
      </c>
      <c r="C359" t="s">
        <v>51</v>
      </c>
      <c r="D359" s="58">
        <v>358</v>
      </c>
      <c r="E359" s="53">
        <v>9020</v>
      </c>
      <c r="AN359" s="11" t="s">
        <v>0</v>
      </c>
    </row>
    <row r="360" spans="1:40" x14ac:dyDescent="0.2">
      <c r="A360" t="s">
        <v>49</v>
      </c>
      <c r="B360" t="s">
        <v>50</v>
      </c>
      <c r="C360" t="s">
        <v>51</v>
      </c>
      <c r="D360" s="58">
        <v>359</v>
      </c>
      <c r="E360" s="53">
        <v>9021</v>
      </c>
      <c r="AN360" s="11" t="s">
        <v>0</v>
      </c>
    </row>
    <row r="361" spans="1:40" x14ac:dyDescent="0.2">
      <c r="A361" t="s">
        <v>49</v>
      </c>
      <c r="B361" t="s">
        <v>50</v>
      </c>
      <c r="C361" t="s">
        <v>51</v>
      </c>
      <c r="D361" s="58">
        <v>360</v>
      </c>
      <c r="E361" s="53">
        <v>9022</v>
      </c>
      <c r="AN361" s="11" t="s">
        <v>0</v>
      </c>
    </row>
    <row r="362" spans="1:40" x14ac:dyDescent="0.2">
      <c r="A362" t="s">
        <v>49</v>
      </c>
      <c r="B362" t="s">
        <v>50</v>
      </c>
      <c r="C362" t="s">
        <v>51</v>
      </c>
      <c r="D362" s="58">
        <v>361</v>
      </c>
      <c r="E362" s="53">
        <v>9023</v>
      </c>
      <c r="AN362" s="11" t="s">
        <v>0</v>
      </c>
    </row>
    <row r="363" spans="1:40" x14ac:dyDescent="0.2">
      <c r="A363" t="s">
        <v>49</v>
      </c>
      <c r="B363" t="s">
        <v>50</v>
      </c>
      <c r="C363" t="s">
        <v>51</v>
      </c>
      <c r="D363" s="58">
        <v>362</v>
      </c>
      <c r="E363" s="53">
        <v>9024</v>
      </c>
      <c r="AN363" s="11" t="s">
        <v>0</v>
      </c>
    </row>
    <row r="364" spans="1:40" x14ac:dyDescent="0.2">
      <c r="A364" t="s">
        <v>49</v>
      </c>
      <c r="B364" t="s">
        <v>50</v>
      </c>
      <c r="C364" t="s">
        <v>51</v>
      </c>
      <c r="D364" s="58">
        <v>363</v>
      </c>
      <c r="E364" s="53">
        <v>9025</v>
      </c>
      <c r="AN364" s="11" t="s">
        <v>0</v>
      </c>
    </row>
    <row r="365" spans="1:40" x14ac:dyDescent="0.2">
      <c r="A365" t="s">
        <v>49</v>
      </c>
      <c r="B365" t="s">
        <v>50</v>
      </c>
      <c r="C365" t="s">
        <v>51</v>
      </c>
      <c r="D365" s="58">
        <v>364</v>
      </c>
      <c r="E365" s="53">
        <v>9026</v>
      </c>
      <c r="AN365" s="11" t="s">
        <v>0</v>
      </c>
    </row>
    <row r="366" spans="1:40" x14ac:dyDescent="0.2">
      <c r="A366" t="s">
        <v>49</v>
      </c>
      <c r="B366" t="s">
        <v>50</v>
      </c>
      <c r="C366" t="s">
        <v>51</v>
      </c>
      <c r="D366" s="58">
        <v>365</v>
      </c>
      <c r="E366" s="53">
        <v>9027</v>
      </c>
      <c r="AN366" s="11" t="s">
        <v>0</v>
      </c>
    </row>
    <row r="367" spans="1:40" x14ac:dyDescent="0.2">
      <c r="A367" t="s">
        <v>49</v>
      </c>
      <c r="B367" t="s">
        <v>50</v>
      </c>
      <c r="C367" t="s">
        <v>51</v>
      </c>
      <c r="D367" s="58">
        <v>366</v>
      </c>
      <c r="E367" s="53">
        <v>9028</v>
      </c>
      <c r="AN367" s="11" t="s">
        <v>0</v>
      </c>
    </row>
    <row r="368" spans="1:40" x14ac:dyDescent="0.2">
      <c r="A368" t="s">
        <v>49</v>
      </c>
      <c r="B368" t="s">
        <v>50</v>
      </c>
      <c r="C368" t="s">
        <v>51</v>
      </c>
      <c r="D368" s="58">
        <v>367</v>
      </c>
      <c r="E368" s="53">
        <v>9029</v>
      </c>
      <c r="AN368" s="11" t="s">
        <v>0</v>
      </c>
    </row>
    <row r="369" spans="1:40" x14ac:dyDescent="0.2">
      <c r="A369" t="s">
        <v>49</v>
      </c>
      <c r="B369" t="s">
        <v>50</v>
      </c>
      <c r="C369" t="s">
        <v>51</v>
      </c>
      <c r="D369" s="58">
        <v>368</v>
      </c>
      <c r="E369" s="53">
        <v>9030</v>
      </c>
      <c r="AN369" s="11" t="s">
        <v>0</v>
      </c>
    </row>
    <row r="370" spans="1:40" x14ac:dyDescent="0.2">
      <c r="A370" t="s">
        <v>49</v>
      </c>
      <c r="B370" t="s">
        <v>50</v>
      </c>
      <c r="C370" t="s">
        <v>51</v>
      </c>
      <c r="D370" s="58">
        <v>369</v>
      </c>
      <c r="E370" s="53">
        <v>9031</v>
      </c>
      <c r="AN370" s="11" t="s">
        <v>0</v>
      </c>
    </row>
    <row r="371" spans="1:40" x14ac:dyDescent="0.2">
      <c r="A371" t="s">
        <v>49</v>
      </c>
      <c r="B371" t="s">
        <v>50</v>
      </c>
      <c r="C371" t="s">
        <v>51</v>
      </c>
      <c r="D371" s="58">
        <v>370</v>
      </c>
      <c r="E371" s="53">
        <v>9032</v>
      </c>
      <c r="AN371" s="11" t="s">
        <v>0</v>
      </c>
    </row>
    <row r="372" spans="1:40" x14ac:dyDescent="0.2">
      <c r="A372" t="s">
        <v>49</v>
      </c>
      <c r="B372" t="s">
        <v>50</v>
      </c>
      <c r="C372" t="s">
        <v>51</v>
      </c>
      <c r="D372" s="58">
        <v>371</v>
      </c>
      <c r="E372" s="53">
        <v>9033</v>
      </c>
      <c r="AN372" s="11" t="s">
        <v>0</v>
      </c>
    </row>
    <row r="373" spans="1:40" x14ac:dyDescent="0.2">
      <c r="A373" t="s">
        <v>49</v>
      </c>
      <c r="B373" t="s">
        <v>50</v>
      </c>
      <c r="C373" t="s">
        <v>51</v>
      </c>
      <c r="D373" s="58">
        <v>372</v>
      </c>
      <c r="E373" s="53">
        <v>9034</v>
      </c>
      <c r="AN373" s="11" t="s">
        <v>0</v>
      </c>
    </row>
    <row r="374" spans="1:40" x14ac:dyDescent="0.2">
      <c r="A374" t="s">
        <v>49</v>
      </c>
      <c r="B374" t="s">
        <v>50</v>
      </c>
      <c r="C374" t="s">
        <v>51</v>
      </c>
      <c r="D374" s="58">
        <v>373</v>
      </c>
      <c r="E374" s="53">
        <v>9035</v>
      </c>
      <c r="AN374" s="11" t="s">
        <v>0</v>
      </c>
    </row>
    <row r="375" spans="1:40" x14ac:dyDescent="0.2">
      <c r="A375" t="s">
        <v>49</v>
      </c>
      <c r="B375" t="s">
        <v>50</v>
      </c>
      <c r="C375" t="s">
        <v>51</v>
      </c>
      <c r="D375" s="58">
        <v>374</v>
      </c>
      <c r="E375" s="53">
        <v>9036</v>
      </c>
      <c r="AN375" s="11" t="s">
        <v>33</v>
      </c>
    </row>
    <row r="376" spans="1:40" x14ac:dyDescent="0.2">
      <c r="A376" t="s">
        <v>49</v>
      </c>
      <c r="B376" t="s">
        <v>50</v>
      </c>
      <c r="C376" t="s">
        <v>51</v>
      </c>
      <c r="D376" s="58">
        <v>375</v>
      </c>
      <c r="E376" s="53">
        <v>9037</v>
      </c>
      <c r="AN376" s="11" t="s">
        <v>0</v>
      </c>
    </row>
    <row r="377" spans="1:40" x14ac:dyDescent="0.2">
      <c r="A377" t="s">
        <v>49</v>
      </c>
      <c r="B377" t="s">
        <v>50</v>
      </c>
      <c r="C377" t="s">
        <v>51</v>
      </c>
      <c r="D377" s="58">
        <v>376</v>
      </c>
      <c r="E377" s="53">
        <v>9038</v>
      </c>
      <c r="AN377" s="11" t="s">
        <v>0</v>
      </c>
    </row>
    <row r="378" spans="1:40" x14ac:dyDescent="0.2">
      <c r="A378" t="s">
        <v>49</v>
      </c>
      <c r="B378" t="s">
        <v>50</v>
      </c>
      <c r="C378" t="s">
        <v>51</v>
      </c>
      <c r="D378" s="58">
        <v>377</v>
      </c>
      <c r="E378" s="53">
        <v>9039</v>
      </c>
      <c r="AN378" s="11" t="s">
        <v>0</v>
      </c>
    </row>
    <row r="379" spans="1:40" x14ac:dyDescent="0.2">
      <c r="A379" t="s">
        <v>49</v>
      </c>
      <c r="B379" t="s">
        <v>50</v>
      </c>
      <c r="C379" t="s">
        <v>51</v>
      </c>
      <c r="D379" s="58">
        <v>378</v>
      </c>
      <c r="E379" s="53">
        <v>9040</v>
      </c>
      <c r="AN379" s="11" t="s">
        <v>0</v>
      </c>
    </row>
    <row r="380" spans="1:40" x14ac:dyDescent="0.2">
      <c r="A380" t="s">
        <v>49</v>
      </c>
      <c r="B380" t="s">
        <v>50</v>
      </c>
      <c r="C380" t="s">
        <v>51</v>
      </c>
      <c r="D380" s="58">
        <v>379</v>
      </c>
      <c r="E380" s="53">
        <v>9041</v>
      </c>
      <c r="AN380" s="11" t="s">
        <v>0</v>
      </c>
    </row>
    <row r="381" spans="1:40" x14ac:dyDescent="0.2">
      <c r="A381" t="s">
        <v>49</v>
      </c>
      <c r="B381" t="s">
        <v>50</v>
      </c>
      <c r="C381" t="s">
        <v>51</v>
      </c>
      <c r="D381" s="58">
        <v>380</v>
      </c>
      <c r="E381" s="53">
        <v>9042</v>
      </c>
      <c r="AN381" s="11" t="s">
        <v>0</v>
      </c>
    </row>
    <row r="382" spans="1:40" x14ac:dyDescent="0.2">
      <c r="A382" t="s">
        <v>49</v>
      </c>
      <c r="B382" t="s">
        <v>50</v>
      </c>
      <c r="C382" t="s">
        <v>51</v>
      </c>
      <c r="D382" s="58">
        <v>381</v>
      </c>
      <c r="E382" s="53">
        <v>9043</v>
      </c>
      <c r="AN382" s="11" t="s">
        <v>0</v>
      </c>
    </row>
    <row r="383" spans="1:40" x14ac:dyDescent="0.2">
      <c r="A383" t="s">
        <v>49</v>
      </c>
      <c r="B383" t="s">
        <v>50</v>
      </c>
      <c r="C383" t="s">
        <v>51</v>
      </c>
      <c r="D383" s="58">
        <v>382</v>
      </c>
      <c r="E383" s="53">
        <v>9044</v>
      </c>
      <c r="AN383" s="11" t="s">
        <v>0</v>
      </c>
    </row>
    <row r="384" spans="1:40" x14ac:dyDescent="0.2">
      <c r="A384" t="s">
        <v>49</v>
      </c>
      <c r="B384" t="s">
        <v>50</v>
      </c>
      <c r="C384" t="s">
        <v>51</v>
      </c>
      <c r="D384" s="58">
        <v>383</v>
      </c>
      <c r="E384" s="53">
        <v>9045</v>
      </c>
      <c r="AN384" s="11" t="s">
        <v>0</v>
      </c>
    </row>
    <row r="385" spans="1:40" x14ac:dyDescent="0.2">
      <c r="A385" t="s">
        <v>49</v>
      </c>
      <c r="B385" t="s">
        <v>50</v>
      </c>
      <c r="C385" t="s">
        <v>51</v>
      </c>
      <c r="D385" s="58">
        <v>384</v>
      </c>
      <c r="E385" s="53">
        <v>9046</v>
      </c>
      <c r="AN385" s="11" t="s">
        <v>0</v>
      </c>
    </row>
    <row r="386" spans="1:40" x14ac:dyDescent="0.2">
      <c r="A386" t="s">
        <v>49</v>
      </c>
      <c r="B386" t="s">
        <v>50</v>
      </c>
      <c r="C386" t="s">
        <v>51</v>
      </c>
      <c r="D386" s="58">
        <v>385</v>
      </c>
      <c r="E386" s="53">
        <v>9047</v>
      </c>
      <c r="AN386" s="11" t="s">
        <v>0</v>
      </c>
    </row>
    <row r="387" spans="1:40" x14ac:dyDescent="0.2">
      <c r="A387" t="s">
        <v>49</v>
      </c>
      <c r="B387" t="s">
        <v>50</v>
      </c>
      <c r="C387" t="s">
        <v>51</v>
      </c>
      <c r="D387" s="58">
        <v>386</v>
      </c>
      <c r="E387" s="53">
        <v>9048</v>
      </c>
      <c r="AN387" s="11" t="s">
        <v>0</v>
      </c>
    </row>
    <row r="388" spans="1:40" x14ac:dyDescent="0.2">
      <c r="A388" t="s">
        <v>49</v>
      </c>
      <c r="B388" t="s">
        <v>50</v>
      </c>
      <c r="C388" t="s">
        <v>51</v>
      </c>
      <c r="D388" s="58">
        <v>387</v>
      </c>
      <c r="E388" s="53">
        <v>9049</v>
      </c>
      <c r="AN388" s="11" t="s">
        <v>0</v>
      </c>
    </row>
    <row r="389" spans="1:40" x14ac:dyDescent="0.2">
      <c r="A389" t="s">
        <v>49</v>
      </c>
      <c r="B389" t="s">
        <v>50</v>
      </c>
      <c r="C389" t="s">
        <v>51</v>
      </c>
      <c r="D389" s="58">
        <v>388</v>
      </c>
      <c r="E389" s="53">
        <v>9050</v>
      </c>
      <c r="AN389" s="11" t="s">
        <v>0</v>
      </c>
    </row>
    <row r="390" spans="1:40" x14ac:dyDescent="0.2">
      <c r="A390" t="s">
        <v>49</v>
      </c>
      <c r="B390" t="s">
        <v>50</v>
      </c>
      <c r="C390" t="s">
        <v>51</v>
      </c>
      <c r="D390" s="58">
        <v>389</v>
      </c>
      <c r="E390" s="53">
        <v>9051</v>
      </c>
      <c r="AN390" s="11" t="s">
        <v>0</v>
      </c>
    </row>
    <row r="391" spans="1:40" x14ac:dyDescent="0.2">
      <c r="A391" t="s">
        <v>49</v>
      </c>
      <c r="B391" t="s">
        <v>50</v>
      </c>
      <c r="C391" t="s">
        <v>51</v>
      </c>
      <c r="D391" s="58">
        <v>390</v>
      </c>
      <c r="E391" s="53">
        <v>9052</v>
      </c>
      <c r="AN391" s="11" t="s">
        <v>0</v>
      </c>
    </row>
    <row r="392" spans="1:40" x14ac:dyDescent="0.2">
      <c r="A392" t="s">
        <v>49</v>
      </c>
      <c r="B392" t="s">
        <v>50</v>
      </c>
      <c r="C392" t="s">
        <v>51</v>
      </c>
      <c r="D392" s="58">
        <v>391</v>
      </c>
      <c r="E392" s="53">
        <v>9053</v>
      </c>
      <c r="AN392" s="11" t="s">
        <v>0</v>
      </c>
    </row>
    <row r="393" spans="1:40" x14ac:dyDescent="0.2">
      <c r="A393" t="s">
        <v>49</v>
      </c>
      <c r="B393" t="s">
        <v>50</v>
      </c>
      <c r="C393" t="s">
        <v>51</v>
      </c>
      <c r="D393" s="58">
        <v>392</v>
      </c>
      <c r="E393" s="53">
        <v>9054</v>
      </c>
      <c r="AN393" s="11" t="s">
        <v>0</v>
      </c>
    </row>
    <row r="394" spans="1:40" x14ac:dyDescent="0.2">
      <c r="A394" t="s">
        <v>49</v>
      </c>
      <c r="B394" t="s">
        <v>50</v>
      </c>
      <c r="C394" t="s">
        <v>51</v>
      </c>
      <c r="D394" s="58">
        <v>393</v>
      </c>
      <c r="E394" s="53">
        <v>9055</v>
      </c>
      <c r="AN394" s="11" t="s">
        <v>0</v>
      </c>
    </row>
    <row r="395" spans="1:40" x14ac:dyDescent="0.2">
      <c r="A395" t="s">
        <v>49</v>
      </c>
      <c r="B395" t="s">
        <v>50</v>
      </c>
      <c r="C395" t="s">
        <v>51</v>
      </c>
      <c r="D395" s="58">
        <v>394</v>
      </c>
      <c r="E395" s="53">
        <v>9056</v>
      </c>
      <c r="AN395" s="11" t="s">
        <v>0</v>
      </c>
    </row>
    <row r="396" spans="1:40" x14ac:dyDescent="0.2">
      <c r="A396" t="s">
        <v>49</v>
      </c>
      <c r="B396" t="s">
        <v>50</v>
      </c>
      <c r="C396" t="s">
        <v>51</v>
      </c>
      <c r="D396" s="58">
        <v>395</v>
      </c>
      <c r="E396" s="53">
        <v>9057</v>
      </c>
      <c r="AN396" s="11" t="s">
        <v>0</v>
      </c>
    </row>
    <row r="397" spans="1:40" x14ac:dyDescent="0.2">
      <c r="A397" t="s">
        <v>49</v>
      </c>
      <c r="B397" t="s">
        <v>50</v>
      </c>
      <c r="C397" t="s">
        <v>51</v>
      </c>
      <c r="D397" s="58">
        <v>396</v>
      </c>
      <c r="E397" s="53">
        <v>9058</v>
      </c>
      <c r="AN397" s="11" t="s">
        <v>0</v>
      </c>
    </row>
    <row r="398" spans="1:40" x14ac:dyDescent="0.2">
      <c r="A398" t="s">
        <v>49</v>
      </c>
      <c r="B398" t="s">
        <v>50</v>
      </c>
      <c r="C398" t="s">
        <v>51</v>
      </c>
      <c r="D398" s="58">
        <v>397</v>
      </c>
      <c r="E398" s="53">
        <v>9059</v>
      </c>
      <c r="AN398" s="11" t="s">
        <v>0</v>
      </c>
    </row>
    <row r="399" spans="1:40" x14ac:dyDescent="0.2">
      <c r="A399" t="s">
        <v>49</v>
      </c>
      <c r="B399" t="s">
        <v>50</v>
      </c>
      <c r="C399" t="s">
        <v>51</v>
      </c>
      <c r="D399" s="58">
        <v>398</v>
      </c>
      <c r="E399" s="53">
        <v>9060</v>
      </c>
      <c r="AN399" s="11" t="s">
        <v>0</v>
      </c>
    </row>
    <row r="400" spans="1:40" x14ac:dyDescent="0.2">
      <c r="A400" t="s">
        <v>49</v>
      </c>
      <c r="B400" t="s">
        <v>50</v>
      </c>
      <c r="C400" t="s">
        <v>51</v>
      </c>
      <c r="D400" s="58">
        <v>399</v>
      </c>
      <c r="E400" s="53">
        <v>9061</v>
      </c>
      <c r="AN400" s="11" t="s">
        <v>0</v>
      </c>
    </row>
    <row r="401" spans="1:35" x14ac:dyDescent="0.2">
      <c r="A401" t="s">
        <v>49</v>
      </c>
      <c r="B401" t="s">
        <v>50</v>
      </c>
      <c r="C401" t="s">
        <v>51</v>
      </c>
      <c r="D401" s="58">
        <v>418</v>
      </c>
      <c r="E401" s="53">
        <v>9998</v>
      </c>
      <c r="P401" s="17" t="s">
        <v>0</v>
      </c>
      <c r="Q401" s="17" t="s">
        <v>34</v>
      </c>
    </row>
    <row r="402" spans="1:35" x14ac:dyDescent="0.2">
      <c r="A402" t="s">
        <v>49</v>
      </c>
      <c r="B402" t="s">
        <v>50</v>
      </c>
      <c r="C402" t="s">
        <v>51</v>
      </c>
      <c r="D402" s="58">
        <v>400</v>
      </c>
      <c r="E402" s="51">
        <v>20033</v>
      </c>
      <c r="L402" s="17" t="s">
        <v>1</v>
      </c>
      <c r="M402" s="17" t="s">
        <v>2</v>
      </c>
      <c r="N402" s="11" t="s">
        <v>2</v>
      </c>
      <c r="O402" s="11"/>
      <c r="P402" s="17" t="s">
        <v>2</v>
      </c>
      <c r="Q402" s="17"/>
      <c r="R402" s="11" t="s">
        <v>2</v>
      </c>
      <c r="S402" s="11"/>
      <c r="T402" s="17" t="s">
        <v>2</v>
      </c>
      <c r="U402" s="17"/>
      <c r="V402" s="11" t="s">
        <v>2</v>
      </c>
      <c r="W402" s="11"/>
      <c r="X402" s="17" t="s">
        <v>2</v>
      </c>
      <c r="Y402" s="17"/>
      <c r="AI402" s="26"/>
    </row>
    <row r="403" spans="1:35" x14ac:dyDescent="0.2">
      <c r="A403" t="s">
        <v>49</v>
      </c>
      <c r="B403" t="s">
        <v>50</v>
      </c>
      <c r="C403" t="s">
        <v>51</v>
      </c>
      <c r="D403" s="58">
        <v>401</v>
      </c>
      <c r="E403" s="51">
        <v>20036</v>
      </c>
      <c r="L403" s="17" t="s">
        <v>0</v>
      </c>
      <c r="M403" s="17" t="s">
        <v>0</v>
      </c>
      <c r="N403" s="11" t="s">
        <v>0</v>
      </c>
      <c r="O403" s="11" t="s">
        <v>52</v>
      </c>
      <c r="P403" s="17" t="s">
        <v>0</v>
      </c>
      <c r="Q403" s="17" t="s">
        <v>0</v>
      </c>
      <c r="R403" s="11" t="s">
        <v>0</v>
      </c>
      <c r="S403" s="11" t="s">
        <v>0</v>
      </c>
      <c r="T403" s="17" t="s">
        <v>0</v>
      </c>
      <c r="U403" s="17" t="s">
        <v>0</v>
      </c>
      <c r="V403" s="11" t="s">
        <v>33</v>
      </c>
      <c r="W403" s="11" t="s">
        <v>0</v>
      </c>
      <c r="X403" s="17" t="s">
        <v>2</v>
      </c>
      <c r="Y403" s="17"/>
      <c r="Z403" s="11" t="s">
        <v>2</v>
      </c>
      <c r="AA403" s="20"/>
      <c r="AB403" s="17" t="s">
        <v>2</v>
      </c>
      <c r="AC403" s="23"/>
      <c r="AD403" s="17" t="s">
        <v>2</v>
      </c>
    </row>
    <row r="404" spans="1:35" x14ac:dyDescent="0.2">
      <c r="A404" t="s">
        <v>49</v>
      </c>
      <c r="B404" t="s">
        <v>50</v>
      </c>
      <c r="C404" t="s">
        <v>51</v>
      </c>
      <c r="D404" s="58">
        <v>402</v>
      </c>
      <c r="E404" s="51">
        <v>20038</v>
      </c>
      <c r="L404" s="17" t="s">
        <v>1</v>
      </c>
      <c r="M404" s="17" t="s">
        <v>0</v>
      </c>
      <c r="N404" s="11" t="s">
        <v>2</v>
      </c>
      <c r="O404" s="11" t="s">
        <v>2</v>
      </c>
      <c r="P404" s="17" t="s">
        <v>2</v>
      </c>
      <c r="Q404" s="17"/>
      <c r="R404" s="11" t="s">
        <v>2</v>
      </c>
      <c r="S404" s="11"/>
      <c r="T404" s="17" t="s">
        <v>2</v>
      </c>
      <c r="U404" s="17"/>
      <c r="V404" s="11"/>
      <c r="W404" s="11"/>
      <c r="X404" s="17"/>
      <c r="Y404" s="17" t="s">
        <v>2</v>
      </c>
      <c r="Z404" s="11"/>
      <c r="AA404" s="20"/>
      <c r="AB404" s="17"/>
      <c r="AC404" s="23"/>
    </row>
    <row r="405" spans="1:35" x14ac:dyDescent="0.2">
      <c r="A405" t="s">
        <v>49</v>
      </c>
      <c r="B405" t="s">
        <v>50</v>
      </c>
      <c r="C405" t="s">
        <v>51</v>
      </c>
      <c r="D405" s="58">
        <v>403</v>
      </c>
      <c r="E405" s="51">
        <v>20049</v>
      </c>
      <c r="L405" s="17" t="s">
        <v>1</v>
      </c>
      <c r="M405" s="17" t="s">
        <v>2</v>
      </c>
      <c r="N405" s="11" t="s">
        <v>2</v>
      </c>
      <c r="O405" s="11"/>
      <c r="P405" s="17"/>
      <c r="Q405" s="17"/>
      <c r="R405" s="11"/>
      <c r="S405" s="11"/>
      <c r="T405" s="17"/>
      <c r="U405" s="17"/>
      <c r="V405" s="11"/>
      <c r="W405" s="11"/>
      <c r="X405" s="17"/>
      <c r="Y405" s="17"/>
      <c r="Z405" s="11"/>
      <c r="AA405" s="20"/>
      <c r="AB405" s="17"/>
      <c r="AC405" s="23"/>
    </row>
    <row r="406" spans="1:35" x14ac:dyDescent="0.2">
      <c r="A406" t="s">
        <v>49</v>
      </c>
      <c r="B406" t="s">
        <v>50</v>
      </c>
      <c r="C406" t="s">
        <v>51</v>
      </c>
      <c r="D406" s="58">
        <v>404</v>
      </c>
      <c r="E406" s="51">
        <v>20052</v>
      </c>
      <c r="L406" s="17" t="s">
        <v>0</v>
      </c>
      <c r="M406" s="17" t="s">
        <v>2</v>
      </c>
      <c r="N406" s="11" t="s">
        <v>2</v>
      </c>
      <c r="O406" s="11"/>
      <c r="P406" s="17" t="s">
        <v>2</v>
      </c>
      <c r="Q406" s="17"/>
      <c r="R406" s="11" t="s">
        <v>2</v>
      </c>
      <c r="S406" s="11"/>
      <c r="T406" s="17" t="s">
        <v>2</v>
      </c>
      <c r="U406" s="17"/>
      <c r="V406" s="11"/>
      <c r="W406" s="11"/>
      <c r="X406" s="17"/>
      <c r="Y406" s="17"/>
      <c r="Z406" s="11"/>
      <c r="AA406" s="20"/>
      <c r="AB406" s="17"/>
      <c r="AC406" s="23"/>
    </row>
    <row r="407" spans="1:35" x14ac:dyDescent="0.2">
      <c r="A407" t="s">
        <v>49</v>
      </c>
      <c r="B407" t="s">
        <v>50</v>
      </c>
      <c r="C407" t="s">
        <v>51</v>
      </c>
      <c r="D407" s="58">
        <v>405</v>
      </c>
      <c r="E407" s="51">
        <v>20053</v>
      </c>
      <c r="L407" s="17" t="s">
        <v>0</v>
      </c>
      <c r="M407" s="17" t="s">
        <v>0</v>
      </c>
      <c r="N407" s="11" t="s">
        <v>0</v>
      </c>
      <c r="O407" s="11" t="s">
        <v>0</v>
      </c>
      <c r="P407" s="17" t="s">
        <v>0</v>
      </c>
      <c r="Q407" s="17" t="s">
        <v>0</v>
      </c>
      <c r="R407" s="11" t="s">
        <v>0</v>
      </c>
      <c r="S407" s="11" t="s">
        <v>2</v>
      </c>
      <c r="T407" s="17" t="s">
        <v>2</v>
      </c>
      <c r="U407" s="17"/>
      <c r="V407" s="11" t="s">
        <v>2</v>
      </c>
      <c r="W407" s="11"/>
      <c r="X407" s="17" t="s">
        <v>2</v>
      </c>
      <c r="Y407" s="17"/>
      <c r="Z407" s="11"/>
      <c r="AA407" s="20"/>
      <c r="AB407" s="17"/>
      <c r="AC407" s="23"/>
    </row>
    <row r="408" spans="1:35" x14ac:dyDescent="0.2">
      <c r="A408" t="s">
        <v>49</v>
      </c>
      <c r="B408" t="s">
        <v>50</v>
      </c>
      <c r="C408" t="s">
        <v>51</v>
      </c>
      <c r="D408" s="58">
        <v>406</v>
      </c>
      <c r="E408" s="51">
        <v>20054</v>
      </c>
      <c r="L408" s="17" t="s">
        <v>0</v>
      </c>
      <c r="M408" s="17" t="s">
        <v>2</v>
      </c>
      <c r="N408" s="11" t="s">
        <v>2</v>
      </c>
      <c r="O408" s="11"/>
      <c r="P408" s="17" t="s">
        <v>2</v>
      </c>
      <c r="Q408" s="17"/>
      <c r="R408" s="11" t="s">
        <v>2</v>
      </c>
      <c r="S408" s="11"/>
      <c r="T408" s="17" t="s">
        <v>2</v>
      </c>
      <c r="U408" s="17"/>
      <c r="V408" s="11"/>
      <c r="W408" s="11"/>
      <c r="X408" s="17"/>
      <c r="Y408" s="17"/>
      <c r="Z408" s="11"/>
      <c r="AA408" s="20"/>
      <c r="AB408" s="17"/>
      <c r="AC408" s="23"/>
    </row>
    <row r="409" spans="1:35" x14ac:dyDescent="0.2">
      <c r="A409" t="s">
        <v>49</v>
      </c>
      <c r="B409" t="s">
        <v>50</v>
      </c>
      <c r="C409" t="s">
        <v>51</v>
      </c>
      <c r="D409" s="58">
        <v>407</v>
      </c>
      <c r="E409" s="51">
        <v>20152</v>
      </c>
      <c r="F409" s="11" t="s">
        <v>0</v>
      </c>
      <c r="G409" s="11" t="s">
        <v>0</v>
      </c>
      <c r="H409" s="17" t="s">
        <v>2</v>
      </c>
      <c r="L409" s="17"/>
      <c r="M409" s="17"/>
      <c r="N409" s="11"/>
      <c r="O409" s="11"/>
      <c r="P409" s="17"/>
      <c r="Q409" s="17"/>
      <c r="R409" s="11"/>
      <c r="S409" s="11"/>
      <c r="T409" s="17"/>
      <c r="U409" s="17"/>
      <c r="V409" s="11"/>
      <c r="W409" s="11"/>
      <c r="X409" s="17"/>
      <c r="Y409" s="17"/>
      <c r="Z409" s="11"/>
      <c r="AA409" s="20"/>
      <c r="AB409" s="17"/>
      <c r="AC409" s="23"/>
    </row>
    <row r="410" spans="1:35" x14ac:dyDescent="0.2">
      <c r="A410" t="s">
        <v>49</v>
      </c>
      <c r="B410" t="s">
        <v>50</v>
      </c>
      <c r="C410" t="s">
        <v>51</v>
      </c>
      <c r="D410" s="58">
        <v>408</v>
      </c>
      <c r="E410" s="52">
        <v>20156.099999999999</v>
      </c>
      <c r="F410" s="11" t="s">
        <v>0</v>
      </c>
      <c r="G410" s="11" t="s">
        <v>0</v>
      </c>
      <c r="H410" s="28" t="s">
        <v>0</v>
      </c>
      <c r="I410" s="18" t="s">
        <v>3</v>
      </c>
      <c r="J410" s="11" t="s">
        <v>2</v>
      </c>
      <c r="L410" s="17"/>
      <c r="M410" s="17"/>
      <c r="N410" s="11"/>
      <c r="O410" s="11"/>
      <c r="P410" s="17"/>
      <c r="Q410" s="17"/>
      <c r="R410" s="11"/>
      <c r="S410" s="11"/>
      <c r="T410" s="17"/>
      <c r="U410" s="17"/>
      <c r="V410" s="11"/>
      <c r="W410" s="11"/>
      <c r="X410" s="17"/>
      <c r="Y410" s="17"/>
      <c r="Z410" s="11"/>
      <c r="AA410" s="20"/>
      <c r="AB410" s="17"/>
      <c r="AC410" s="23"/>
    </row>
    <row r="411" spans="1:35" x14ac:dyDescent="0.2">
      <c r="A411" t="s">
        <v>49</v>
      </c>
      <c r="B411" t="s">
        <v>50</v>
      </c>
      <c r="C411" t="s">
        <v>51</v>
      </c>
      <c r="D411" s="58">
        <v>409</v>
      </c>
      <c r="E411" s="52">
        <v>20156.2</v>
      </c>
      <c r="J411" s="11" t="s">
        <v>2</v>
      </c>
      <c r="K411" s="11" t="s">
        <v>0</v>
      </c>
      <c r="L411" s="28" t="s">
        <v>0</v>
      </c>
      <c r="M411" s="18" t="s">
        <v>3</v>
      </c>
      <c r="N411" s="11" t="s">
        <v>2</v>
      </c>
      <c r="O411" s="11"/>
      <c r="P411" s="17"/>
      <c r="Q411" s="17"/>
      <c r="R411" s="11"/>
      <c r="S411" s="11"/>
      <c r="T411" s="17"/>
      <c r="U411" s="17"/>
      <c r="V411" s="11"/>
      <c r="W411" s="11"/>
      <c r="X411" s="17"/>
      <c r="Y411" s="17"/>
      <c r="Z411" s="11"/>
      <c r="AA411" s="20"/>
      <c r="AB411" s="17"/>
      <c r="AC411" s="23"/>
    </row>
    <row r="412" spans="1:35" x14ac:dyDescent="0.2">
      <c r="A412" t="s">
        <v>49</v>
      </c>
      <c r="B412" t="s">
        <v>50</v>
      </c>
      <c r="C412" t="s">
        <v>51</v>
      </c>
      <c r="D412" s="58">
        <v>410</v>
      </c>
      <c r="E412" s="51">
        <v>20184</v>
      </c>
      <c r="F412" s="11" t="s">
        <v>0</v>
      </c>
      <c r="G412" s="11" t="s">
        <v>0</v>
      </c>
      <c r="H412" s="17" t="s">
        <v>2</v>
      </c>
      <c r="J412" s="11" t="s">
        <v>2</v>
      </c>
      <c r="L412" s="17" t="s">
        <v>2</v>
      </c>
      <c r="M412" s="17"/>
      <c r="N412" s="11" t="s">
        <v>2</v>
      </c>
      <c r="O412" s="11"/>
      <c r="P412" s="17"/>
      <c r="Q412" s="17"/>
      <c r="R412" s="11"/>
      <c r="S412" s="11"/>
      <c r="T412" s="17"/>
      <c r="U412" s="17"/>
      <c r="V412" s="11"/>
      <c r="W412" s="11"/>
      <c r="X412" s="17"/>
      <c r="Y412" s="17"/>
      <c r="Z412" s="11"/>
      <c r="AA412" s="20"/>
      <c r="AB412" s="17"/>
      <c r="AC412" s="23"/>
    </row>
    <row r="413" spans="1:35" x14ac:dyDescent="0.2">
      <c r="A413" t="s">
        <v>49</v>
      </c>
      <c r="B413" t="s">
        <v>50</v>
      </c>
      <c r="C413" t="s">
        <v>51</v>
      </c>
      <c r="D413" s="58">
        <v>411</v>
      </c>
      <c r="E413" s="51">
        <v>20189</v>
      </c>
      <c r="F413" s="11" t="s">
        <v>0</v>
      </c>
      <c r="G413" s="11" t="s">
        <v>0</v>
      </c>
      <c r="H413" s="17" t="s">
        <v>0</v>
      </c>
      <c r="I413" s="17" t="s">
        <v>0</v>
      </c>
      <c r="J413" s="11" t="s">
        <v>2</v>
      </c>
      <c r="L413" s="17" t="s">
        <v>2</v>
      </c>
      <c r="M413" s="17"/>
      <c r="N413" s="11" t="s">
        <v>2</v>
      </c>
      <c r="O413" s="11"/>
      <c r="P413" s="17" t="s">
        <v>2</v>
      </c>
      <c r="Q413" s="17"/>
      <c r="Z413" s="11"/>
      <c r="AA413" s="20"/>
      <c r="AB413" s="17"/>
      <c r="AC413" s="23"/>
    </row>
    <row r="414" spans="1:35" x14ac:dyDescent="0.2">
      <c r="A414" t="s">
        <v>49</v>
      </c>
      <c r="B414" t="s">
        <v>50</v>
      </c>
      <c r="C414" t="s">
        <v>51</v>
      </c>
      <c r="D414" s="58">
        <v>412</v>
      </c>
      <c r="E414" s="51">
        <v>20190</v>
      </c>
      <c r="F414" s="11" t="s">
        <v>0</v>
      </c>
      <c r="G414" s="11" t="s">
        <v>0</v>
      </c>
      <c r="H414" s="17" t="s">
        <v>2</v>
      </c>
      <c r="J414" s="11" t="s">
        <v>2</v>
      </c>
      <c r="L414" s="17" t="s">
        <v>2</v>
      </c>
      <c r="M414" s="17"/>
      <c r="N414" s="11" t="s">
        <v>2</v>
      </c>
      <c r="O414" s="11"/>
      <c r="P414" s="17" t="s">
        <v>2</v>
      </c>
      <c r="Q414" s="17"/>
      <c r="R414" s="11" t="s">
        <v>2</v>
      </c>
      <c r="S414" s="11"/>
      <c r="Z414" s="11"/>
      <c r="AA414" s="20"/>
      <c r="AB414" s="17"/>
      <c r="AC414" s="23"/>
    </row>
    <row r="415" spans="1:35" x14ac:dyDescent="0.2">
      <c r="A415" t="s">
        <v>49</v>
      </c>
      <c r="B415" t="s">
        <v>50</v>
      </c>
      <c r="C415" t="s">
        <v>51</v>
      </c>
      <c r="D415" s="58">
        <v>413</v>
      </c>
      <c r="E415" s="51">
        <v>20266</v>
      </c>
      <c r="L415" s="17"/>
      <c r="M415" s="17"/>
      <c r="N415" s="11"/>
      <c r="O415" s="11"/>
      <c r="P415" s="17"/>
      <c r="Q415" s="17"/>
      <c r="R415" s="11"/>
      <c r="S415" s="11"/>
      <c r="T415" s="17"/>
      <c r="U415" s="17"/>
      <c r="V415" s="11"/>
      <c r="W415" s="11"/>
      <c r="X415" s="17"/>
      <c r="Y415" s="17"/>
      <c r="Z415" s="11" t="s">
        <v>1</v>
      </c>
      <c r="AA415" s="20"/>
      <c r="AB415" s="17" t="s">
        <v>2</v>
      </c>
      <c r="AC415" s="23"/>
      <c r="AD415" s="17" t="s">
        <v>2</v>
      </c>
    </row>
    <row r="416" spans="1:35" x14ac:dyDescent="0.2">
      <c r="A416" t="s">
        <v>49</v>
      </c>
      <c r="B416" t="s">
        <v>50</v>
      </c>
      <c r="C416" t="s">
        <v>51</v>
      </c>
      <c r="D416" s="58">
        <v>414</v>
      </c>
      <c r="E416" s="51">
        <v>20389</v>
      </c>
      <c r="L416" s="17"/>
      <c r="M416" s="17"/>
      <c r="N416" s="11"/>
      <c r="O416" s="11"/>
      <c r="P416" s="17"/>
      <c r="Q416" s="17"/>
      <c r="R416" s="11"/>
      <c r="S416" s="11"/>
      <c r="T416" s="17"/>
      <c r="U416" s="17"/>
      <c r="V416" s="11"/>
      <c r="W416" s="11"/>
      <c r="X416" s="17" t="s">
        <v>2</v>
      </c>
      <c r="Y416" s="17" t="s">
        <v>0</v>
      </c>
      <c r="Z416" s="11" t="s">
        <v>0</v>
      </c>
      <c r="AA416" s="20"/>
      <c r="AB416" s="17" t="s">
        <v>2</v>
      </c>
      <c r="AC416" s="23"/>
      <c r="AD416" s="17" t="s">
        <v>2</v>
      </c>
      <c r="AG416" s="20" t="s">
        <v>2</v>
      </c>
    </row>
    <row r="417" spans="1:40" x14ac:dyDescent="0.2">
      <c r="A417" t="s">
        <v>49</v>
      </c>
      <c r="B417" t="s">
        <v>50</v>
      </c>
      <c r="C417" t="s">
        <v>51</v>
      </c>
      <c r="D417" s="58">
        <v>415</v>
      </c>
      <c r="E417" s="51">
        <v>20399</v>
      </c>
      <c r="L417" s="17"/>
      <c r="M417" s="17"/>
      <c r="N417" s="11"/>
      <c r="O417" s="11"/>
      <c r="P417" s="17" t="s">
        <v>0</v>
      </c>
      <c r="Q417" s="17" t="s">
        <v>2</v>
      </c>
      <c r="R417" s="11" t="s">
        <v>2</v>
      </c>
      <c r="S417" s="11"/>
      <c r="T417" s="17"/>
      <c r="U417" s="17"/>
      <c r="V417" s="11"/>
      <c r="W417" s="11"/>
      <c r="X417" s="17"/>
      <c r="Y417" s="17"/>
      <c r="Z417" s="11"/>
      <c r="AA417" s="20"/>
      <c r="AB417" s="17"/>
      <c r="AC417" s="23"/>
    </row>
    <row r="418" spans="1:40" x14ac:dyDescent="0.2">
      <c r="A418" t="s">
        <v>49</v>
      </c>
      <c r="B418" t="s">
        <v>50</v>
      </c>
      <c r="C418" t="s">
        <v>51</v>
      </c>
      <c r="D418" s="58">
        <v>416</v>
      </c>
      <c r="E418" s="51">
        <v>20425</v>
      </c>
      <c r="L418" s="17"/>
      <c r="M418" s="17"/>
      <c r="N418" s="11"/>
      <c r="O418" s="11"/>
      <c r="P418" s="17"/>
      <c r="Q418" s="17"/>
      <c r="R418" s="11"/>
      <c r="S418" s="11"/>
      <c r="T418" s="17"/>
      <c r="U418" s="17"/>
      <c r="V418" s="11" t="s">
        <v>0</v>
      </c>
      <c r="W418" s="11" t="s">
        <v>2</v>
      </c>
      <c r="X418" s="17" t="s">
        <v>2</v>
      </c>
      <c r="Y418" s="17"/>
      <c r="Z418" s="11"/>
      <c r="AA418" s="20"/>
      <c r="AB418" s="17" t="s">
        <v>2</v>
      </c>
      <c r="AC418" s="23"/>
      <c r="AD418" s="17" t="s">
        <v>2</v>
      </c>
    </row>
    <row r="419" spans="1:40" x14ac:dyDescent="0.2">
      <c r="A419" t="s">
        <v>49</v>
      </c>
      <c r="B419" t="s">
        <v>50</v>
      </c>
      <c r="C419" t="s">
        <v>51</v>
      </c>
      <c r="D419" s="58">
        <v>417</v>
      </c>
      <c r="E419" s="51">
        <v>20688</v>
      </c>
      <c r="H419" s="17" t="s">
        <v>2</v>
      </c>
      <c r="I419" s="17" t="s">
        <v>0</v>
      </c>
      <c r="J419" s="11" t="s">
        <v>2</v>
      </c>
      <c r="L419" s="17"/>
      <c r="M419" s="17"/>
      <c r="N419" s="11"/>
      <c r="O419" s="11"/>
      <c r="P419" s="17"/>
      <c r="Q419" s="17"/>
      <c r="R419" s="11"/>
      <c r="S419" s="11"/>
      <c r="T419" s="17"/>
      <c r="U419" s="17"/>
      <c r="V419" s="11"/>
      <c r="W419" s="11"/>
      <c r="Z419" s="11"/>
      <c r="AA419" s="20"/>
      <c r="AB419" s="17"/>
      <c r="AC419" s="23"/>
    </row>
    <row r="420" spans="1:40" x14ac:dyDescent="0.2">
      <c r="C420" s="10" t="s">
        <v>53</v>
      </c>
      <c r="D420" s="58">
        <v>418</v>
      </c>
      <c r="E420" s="54">
        <v>9998</v>
      </c>
      <c r="F420" s="34"/>
      <c r="G420" s="34"/>
      <c r="H420" s="35"/>
      <c r="I420" s="35"/>
      <c r="J420" s="34"/>
      <c r="K420" s="34"/>
      <c r="L420" s="36"/>
      <c r="M420" s="36"/>
      <c r="N420" s="37"/>
      <c r="O420" s="37"/>
      <c r="P420" s="36"/>
      <c r="Q420" s="36"/>
      <c r="R420" s="37"/>
      <c r="S420" s="37"/>
      <c r="T420" s="36"/>
      <c r="U420" s="36"/>
      <c r="V420" s="37"/>
      <c r="W420" s="37"/>
      <c r="X420" s="36"/>
      <c r="Y420" s="36"/>
      <c r="Z420" s="37"/>
      <c r="AA420" s="38"/>
      <c r="AB420" s="36"/>
      <c r="AC420" s="39"/>
      <c r="AD420" s="35"/>
      <c r="AE420" s="35"/>
      <c r="AF420" s="34"/>
      <c r="AG420" s="40"/>
      <c r="AH420" s="35"/>
      <c r="AI420" s="41"/>
      <c r="AJ420" s="34"/>
      <c r="AK420" s="35"/>
      <c r="AL420" s="34"/>
      <c r="AM420" s="35"/>
      <c r="AN420" s="34"/>
    </row>
    <row r="421" spans="1:40" x14ac:dyDescent="0.2">
      <c r="D421" s="57" t="s">
        <v>2</v>
      </c>
      <c r="E421" s="55"/>
      <c r="F421" s="2"/>
      <c r="G421" s="2"/>
      <c r="H421" s="2"/>
      <c r="I421" s="2"/>
      <c r="J421" s="2"/>
      <c r="K421" s="2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 s="2"/>
      <c r="AE421" s="2"/>
      <c r="AF421" s="2"/>
      <c r="AG421" s="2"/>
      <c r="AH421" s="2"/>
      <c r="AI421" s="50"/>
      <c r="AJ421" s="2"/>
      <c r="AK421" s="2"/>
      <c r="AL421" s="2"/>
      <c r="AM421" s="2"/>
      <c r="AN421" s="2"/>
    </row>
    <row r="422" spans="1:40" x14ac:dyDescent="0.2">
      <c r="D422" s="61"/>
      <c r="E422" s="55"/>
      <c r="F422" s="2"/>
      <c r="G422" s="2"/>
      <c r="H422" s="2"/>
      <c r="I422" s="2"/>
      <c r="J422" s="2"/>
      <c r="K422" s="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 s="2"/>
      <c r="AE422" s="2"/>
      <c r="AF422" s="2"/>
      <c r="AG422" s="2"/>
      <c r="AH422" s="2"/>
      <c r="AI422" s="50"/>
      <c r="AJ422" s="2"/>
      <c r="AK422" s="2"/>
      <c r="AL422" s="2"/>
      <c r="AM422" s="2"/>
      <c r="AN422" s="2"/>
    </row>
    <row r="423" spans="1:40" x14ac:dyDescent="0.2">
      <c r="D423" s="61"/>
      <c r="E423" s="55"/>
      <c r="F423" s="2"/>
      <c r="G423" s="2"/>
      <c r="H423" s="2"/>
      <c r="I423" s="2"/>
      <c r="J423" s="2"/>
      <c r="K423" s="2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 s="2"/>
      <c r="AE423" s="2"/>
      <c r="AF423" s="2"/>
      <c r="AG423" s="2"/>
      <c r="AH423" s="2"/>
      <c r="AI423" s="50"/>
      <c r="AJ423" s="2"/>
      <c r="AK423" s="2"/>
      <c r="AL423" s="2"/>
      <c r="AM423" s="2"/>
      <c r="AN423" s="2"/>
    </row>
    <row r="424" spans="1:40" x14ac:dyDescent="0.2">
      <c r="D424" s="61"/>
      <c r="E424" s="55"/>
      <c r="F424" s="2"/>
      <c r="G424" s="2"/>
      <c r="H424" s="2"/>
      <c r="I424" s="2"/>
      <c r="J424" s="2"/>
      <c r="K424" s="2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 s="2"/>
      <c r="AE424" s="2"/>
      <c r="AF424" s="2"/>
      <c r="AG424" s="2"/>
      <c r="AH424" s="2"/>
      <c r="AI424" s="50"/>
      <c r="AJ424" s="2"/>
      <c r="AK424" s="2"/>
      <c r="AL424" s="2"/>
      <c r="AM424" s="2"/>
      <c r="AN424" s="2"/>
    </row>
    <row r="425" spans="1:40" x14ac:dyDescent="0.2">
      <c r="D425" s="61"/>
      <c r="E425" s="55"/>
      <c r="F425" s="2"/>
      <c r="G425" s="2"/>
      <c r="H425" s="2"/>
      <c r="I425" s="2"/>
      <c r="J425" s="2"/>
      <c r="K425" s="2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s="2"/>
      <c r="AE425" s="2"/>
      <c r="AF425" s="2"/>
      <c r="AG425" s="2"/>
      <c r="AH425" s="2"/>
      <c r="AI425" s="50"/>
      <c r="AJ425" s="2"/>
      <c r="AK425" s="2"/>
      <c r="AL425" s="2"/>
      <c r="AM425" s="2"/>
      <c r="AN425" s="2"/>
    </row>
    <row r="426" spans="1:40" x14ac:dyDescent="0.2">
      <c r="D426" s="61"/>
      <c r="E426" s="55"/>
      <c r="F426" s="2"/>
      <c r="G426" s="2"/>
      <c r="H426" s="2"/>
      <c r="I426" s="2"/>
      <c r="J426" s="2"/>
      <c r="K426" s="2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 s="2"/>
      <c r="AE426" s="2"/>
      <c r="AF426" s="2"/>
      <c r="AG426" s="2"/>
      <c r="AH426" s="2"/>
      <c r="AI426" s="50"/>
      <c r="AJ426" s="2"/>
      <c r="AK426" s="2"/>
      <c r="AL426" s="2"/>
      <c r="AM426" s="2"/>
      <c r="AN426" s="2"/>
    </row>
    <row r="427" spans="1:40" x14ac:dyDescent="0.2">
      <c r="D427" s="61"/>
      <c r="E427" s="55"/>
      <c r="F427" s="2"/>
      <c r="G427" s="2"/>
      <c r="H427" s="2"/>
      <c r="I427" s="2"/>
      <c r="J427" s="2"/>
      <c r="K427" s="2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 s="2"/>
      <c r="AE427" s="2"/>
      <c r="AF427" s="2"/>
      <c r="AG427" s="2"/>
      <c r="AH427" s="2"/>
      <c r="AI427" s="50"/>
      <c r="AJ427" s="2"/>
      <c r="AK427" s="2"/>
      <c r="AL427" s="2"/>
      <c r="AM427" s="2"/>
      <c r="AN427" s="2"/>
    </row>
    <row r="428" spans="1:40" x14ac:dyDescent="0.2">
      <c r="D428" s="61"/>
      <c r="E428" s="55"/>
      <c r="F428" s="2"/>
      <c r="G428" s="2"/>
      <c r="H428" s="2"/>
      <c r="I428" s="2"/>
      <c r="J428" s="2"/>
      <c r="K428" s="2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 s="2"/>
      <c r="AE428" s="2"/>
      <c r="AF428" s="2"/>
      <c r="AG428" s="2"/>
      <c r="AH428" s="2"/>
      <c r="AI428" s="50"/>
      <c r="AJ428" s="2"/>
      <c r="AK428" s="2"/>
      <c r="AL428" s="2"/>
      <c r="AM428" s="2"/>
      <c r="AN428" s="2"/>
    </row>
    <row r="429" spans="1:40" x14ac:dyDescent="0.2">
      <c r="D429" s="61"/>
      <c r="E429" s="55"/>
      <c r="F429" s="2"/>
      <c r="G429" s="2"/>
      <c r="H429" s="2"/>
      <c r="I429" s="2"/>
      <c r="J429" s="2"/>
      <c r="K429" s="2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 s="2"/>
      <c r="AE429" s="2"/>
      <c r="AF429" s="2"/>
      <c r="AG429" s="2"/>
      <c r="AH429" s="2"/>
      <c r="AI429" s="50"/>
      <c r="AJ429" s="2"/>
      <c r="AK429" s="2"/>
      <c r="AL429" s="2"/>
      <c r="AM429" s="2"/>
      <c r="AN429" s="2"/>
    </row>
    <row r="430" spans="1:40" x14ac:dyDescent="0.2">
      <c r="D430" s="61"/>
      <c r="E430" s="55"/>
      <c r="F430" s="2"/>
      <c r="G430" s="2"/>
      <c r="H430" s="2"/>
      <c r="I430" s="2"/>
      <c r="J430" s="2"/>
      <c r="K430" s="2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 s="2"/>
      <c r="AE430" s="2"/>
      <c r="AF430" s="2"/>
      <c r="AG430" s="2"/>
      <c r="AH430" s="2"/>
      <c r="AI430" s="50"/>
      <c r="AJ430" s="2"/>
      <c r="AK430" s="2"/>
      <c r="AL430" s="2"/>
      <c r="AM430" s="2"/>
      <c r="AN430" s="2"/>
    </row>
    <row r="431" spans="1:40" x14ac:dyDescent="0.2">
      <c r="D431" s="61"/>
      <c r="E431" s="55"/>
      <c r="F431" s="2"/>
      <c r="G431" s="2"/>
      <c r="H431" s="2"/>
      <c r="I431" s="2"/>
      <c r="J431" s="2"/>
      <c r="K431" s="2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 s="2"/>
      <c r="AE431" s="2"/>
      <c r="AF431" s="2"/>
      <c r="AG431" s="2"/>
      <c r="AH431" s="2"/>
      <c r="AI431" s="50"/>
      <c r="AJ431" s="2"/>
      <c r="AK431" s="2"/>
      <c r="AL431" s="2"/>
      <c r="AM431" s="2"/>
      <c r="AN431" s="2"/>
    </row>
    <row r="432" spans="1:40" x14ac:dyDescent="0.2">
      <c r="D432" s="61"/>
      <c r="E432" s="55"/>
      <c r="F432" s="2"/>
      <c r="G432" s="2"/>
      <c r="H432" s="2"/>
      <c r="I432" s="2"/>
      <c r="J432" s="2"/>
      <c r="K432" s="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 s="2"/>
      <c r="AE432" s="2"/>
      <c r="AF432" s="2"/>
      <c r="AG432" s="2"/>
      <c r="AH432" s="2"/>
      <c r="AI432" s="50"/>
      <c r="AJ432" s="2"/>
      <c r="AK432" s="2"/>
      <c r="AL432" s="2"/>
      <c r="AM432" s="2"/>
      <c r="AN432" s="2"/>
    </row>
    <row r="433" spans="4:40" x14ac:dyDescent="0.2">
      <c r="D433" s="61"/>
      <c r="E433" s="55"/>
      <c r="F433" s="2"/>
      <c r="G433" s="2"/>
      <c r="H433" s="2"/>
      <c r="I433" s="2"/>
      <c r="J433" s="2"/>
      <c r="K433" s="2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 s="2"/>
      <c r="AE433" s="2"/>
      <c r="AF433" s="2"/>
      <c r="AG433" s="2"/>
      <c r="AH433" s="2"/>
      <c r="AI433" s="50"/>
      <c r="AJ433" s="2"/>
      <c r="AK433" s="2"/>
      <c r="AL433" s="2"/>
      <c r="AM433" s="2"/>
      <c r="AN433" s="2"/>
    </row>
    <row r="434" spans="4:40" x14ac:dyDescent="0.2">
      <c r="D434" s="61"/>
      <c r="E434" s="55"/>
      <c r="F434" s="2"/>
      <c r="G434" s="2"/>
      <c r="H434" s="2"/>
      <c r="I434" s="2"/>
      <c r="J434" s="2"/>
      <c r="K434" s="2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 s="2"/>
      <c r="AE434" s="2"/>
      <c r="AF434" s="2"/>
      <c r="AG434" s="2"/>
      <c r="AH434" s="2"/>
      <c r="AI434" s="50"/>
      <c r="AJ434" s="2"/>
      <c r="AK434" s="2"/>
      <c r="AL434" s="2"/>
      <c r="AM434" s="2"/>
      <c r="AN434" s="2"/>
    </row>
    <row r="435" spans="4:40" x14ac:dyDescent="0.2">
      <c r="D435" s="61"/>
      <c r="E435" s="55"/>
      <c r="F435" s="2"/>
      <c r="G435" s="2"/>
      <c r="H435" s="2"/>
      <c r="I435" s="2"/>
      <c r="J435" s="2"/>
      <c r="K435" s="2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 s="2"/>
      <c r="AE435" s="2"/>
      <c r="AF435" s="2"/>
      <c r="AG435" s="2"/>
      <c r="AH435" s="2"/>
      <c r="AI435" s="50"/>
      <c r="AJ435" s="2"/>
      <c r="AK435" s="2"/>
      <c r="AL435" s="2"/>
      <c r="AM435" s="2"/>
      <c r="AN435" s="2"/>
    </row>
    <row r="436" spans="4:40" x14ac:dyDescent="0.2">
      <c r="D436" s="61"/>
      <c r="E436" s="55"/>
      <c r="F436" s="2"/>
      <c r="G436" s="2"/>
      <c r="H436" s="2"/>
      <c r="I436" s="2"/>
      <c r="J436" s="2"/>
      <c r="K436" s="2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 s="2"/>
      <c r="AE436" s="2"/>
      <c r="AF436" s="2"/>
      <c r="AG436" s="2"/>
      <c r="AH436" s="2"/>
      <c r="AI436" s="50"/>
      <c r="AJ436" s="2"/>
      <c r="AK436" s="2"/>
      <c r="AL436" s="2"/>
      <c r="AM436" s="2"/>
      <c r="AN436" s="2"/>
    </row>
    <row r="437" spans="4:40" x14ac:dyDescent="0.2">
      <c r="D437" s="61"/>
      <c r="E437" s="55"/>
      <c r="F437" s="2"/>
      <c r="G437" s="2"/>
      <c r="H437" s="2"/>
      <c r="I437" s="2"/>
      <c r="J437" s="2"/>
      <c r="K437" s="2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 s="2"/>
      <c r="AE437" s="2"/>
      <c r="AF437" s="2"/>
      <c r="AG437" s="2"/>
      <c r="AH437" s="2"/>
      <c r="AI437" s="50"/>
      <c r="AJ437" s="2"/>
      <c r="AK437" s="2"/>
      <c r="AL437" s="2"/>
      <c r="AM437" s="2"/>
      <c r="AN437" s="2"/>
    </row>
    <row r="438" spans="4:40" x14ac:dyDescent="0.2">
      <c r="D438" s="61"/>
      <c r="E438" s="55"/>
      <c r="F438" s="2"/>
      <c r="G438" s="2"/>
      <c r="H438" s="2"/>
      <c r="I438" s="2"/>
      <c r="J438" s="2"/>
      <c r="K438" s="2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 s="2"/>
      <c r="AE438" s="2"/>
      <c r="AF438" s="2"/>
      <c r="AG438" s="2"/>
      <c r="AH438" s="2"/>
      <c r="AI438" s="50"/>
      <c r="AJ438" s="2"/>
      <c r="AK438" s="2"/>
      <c r="AL438" s="2"/>
      <c r="AM438" s="2"/>
      <c r="AN438" s="2"/>
    </row>
    <row r="439" spans="4:40" x14ac:dyDescent="0.2">
      <c r="D439" s="61"/>
      <c r="E439" s="55"/>
      <c r="F439" s="2"/>
      <c r="G439" s="2"/>
      <c r="H439" s="2"/>
      <c r="I439" s="2"/>
      <c r="J439" s="2"/>
      <c r="K439" s="2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 s="2"/>
      <c r="AE439" s="2"/>
      <c r="AF439" s="2"/>
      <c r="AG439" s="2"/>
      <c r="AH439" s="2"/>
      <c r="AI439" s="50"/>
      <c r="AJ439" s="2"/>
      <c r="AK439" s="2"/>
      <c r="AL439" s="2"/>
      <c r="AM439" s="2"/>
      <c r="AN439" s="2"/>
    </row>
    <row r="440" spans="4:40" x14ac:dyDescent="0.2">
      <c r="D440" s="61"/>
      <c r="E440" s="55"/>
      <c r="F440" s="2"/>
      <c r="G440" s="2"/>
      <c r="H440" s="2"/>
      <c r="I440" s="2"/>
      <c r="J440" s="2"/>
      <c r="K440" s="2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 s="2"/>
      <c r="AE440" s="2"/>
      <c r="AF440" s="2"/>
      <c r="AG440" s="2"/>
      <c r="AH440" s="2"/>
      <c r="AI440" s="50"/>
      <c r="AJ440" s="2"/>
      <c r="AK440" s="2"/>
      <c r="AL440" s="2"/>
      <c r="AM440" s="2"/>
      <c r="AN440" s="2"/>
    </row>
    <row r="441" spans="4:40" x14ac:dyDescent="0.2">
      <c r="D441" s="61"/>
      <c r="E441" s="55"/>
      <c r="F441" s="2"/>
      <c r="G441" s="2"/>
      <c r="H441" s="2"/>
      <c r="I441" s="2"/>
      <c r="J441" s="2"/>
      <c r="K441" s="2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 s="2"/>
      <c r="AE441" s="2"/>
      <c r="AF441" s="2"/>
      <c r="AG441" s="2"/>
      <c r="AH441" s="2"/>
      <c r="AI441" s="50"/>
      <c r="AJ441" s="2"/>
      <c r="AK441" s="2"/>
      <c r="AL441" s="2"/>
      <c r="AM441" s="2"/>
      <c r="AN441" s="2"/>
    </row>
    <row r="442" spans="4:40" x14ac:dyDescent="0.2">
      <c r="D442" s="61"/>
      <c r="E442" s="55"/>
      <c r="F442" s="2"/>
      <c r="G442" s="2"/>
      <c r="H442" s="2"/>
      <c r="I442" s="2"/>
      <c r="J442" s="2"/>
      <c r="K442" s="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 s="2"/>
      <c r="AE442" s="2"/>
      <c r="AF442" s="2"/>
      <c r="AG442" s="2"/>
      <c r="AH442" s="2"/>
      <c r="AI442" s="50"/>
      <c r="AJ442" s="2"/>
      <c r="AK442" s="2"/>
      <c r="AL442" s="2"/>
      <c r="AM442" s="2"/>
      <c r="AN442" s="2"/>
    </row>
    <row r="443" spans="4:40" x14ac:dyDescent="0.2">
      <c r="D443" s="61"/>
      <c r="E443" s="55"/>
      <c r="F443" s="2"/>
      <c r="G443" s="2"/>
      <c r="H443" s="2"/>
      <c r="I443" s="2"/>
      <c r="J443" s="2"/>
      <c r="K443" s="2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 s="2"/>
      <c r="AE443" s="2"/>
      <c r="AF443" s="2"/>
      <c r="AG443" s="2"/>
      <c r="AH443" s="2"/>
      <c r="AI443" s="50"/>
      <c r="AJ443" s="2"/>
      <c r="AK443" s="2"/>
      <c r="AL443" s="2"/>
      <c r="AM443" s="2"/>
      <c r="AN443" s="2"/>
    </row>
    <row r="444" spans="4:40" x14ac:dyDescent="0.2">
      <c r="D444" s="61"/>
      <c r="E444" s="55"/>
      <c r="F444" s="2"/>
      <c r="G444" s="2"/>
      <c r="H444" s="2"/>
      <c r="I444" s="2"/>
      <c r="J444" s="2"/>
      <c r="K444" s="2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 s="2"/>
      <c r="AE444" s="2"/>
      <c r="AF444" s="2"/>
      <c r="AG444" s="2"/>
      <c r="AH444" s="2"/>
      <c r="AI444" s="50"/>
      <c r="AJ444" s="2"/>
      <c r="AK444" s="2"/>
      <c r="AL444" s="2"/>
      <c r="AM444" s="2"/>
      <c r="AN444" s="2"/>
    </row>
    <row r="445" spans="4:40" x14ac:dyDescent="0.2">
      <c r="D445" s="61"/>
      <c r="E445" s="55"/>
      <c r="F445" s="2"/>
      <c r="G445" s="2"/>
      <c r="H445" s="2"/>
      <c r="I445" s="2"/>
      <c r="J445" s="2"/>
      <c r="K445" s="2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 s="2"/>
      <c r="AE445" s="2"/>
      <c r="AF445" s="2"/>
      <c r="AG445" s="2"/>
      <c r="AH445" s="2"/>
      <c r="AI445" s="50"/>
      <c r="AJ445" s="2"/>
      <c r="AK445" s="2"/>
      <c r="AL445" s="2"/>
      <c r="AM445" s="2"/>
      <c r="AN445" s="2"/>
    </row>
    <row r="446" spans="4:40" x14ac:dyDescent="0.2">
      <c r="D446" s="61"/>
      <c r="E446" s="55"/>
      <c r="F446" s="2"/>
      <c r="G446" s="2"/>
      <c r="H446" s="2"/>
      <c r="I446" s="2"/>
      <c r="J446" s="2"/>
      <c r="K446" s="2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 s="2"/>
      <c r="AE446" s="2"/>
      <c r="AF446" s="2"/>
      <c r="AG446" s="2"/>
      <c r="AH446" s="2"/>
      <c r="AI446" s="50"/>
      <c r="AJ446" s="2"/>
      <c r="AK446" s="2"/>
      <c r="AL446" s="2"/>
      <c r="AM446" s="2"/>
      <c r="AN446" s="2"/>
    </row>
    <row r="447" spans="4:40" x14ac:dyDescent="0.2">
      <c r="D447" s="61"/>
      <c r="E447" s="55"/>
      <c r="F447" s="2"/>
      <c r="G447" s="2"/>
      <c r="H447" s="2"/>
      <c r="I447" s="2"/>
      <c r="J447" s="2"/>
      <c r="K447" s="2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 s="2"/>
      <c r="AE447" s="2"/>
      <c r="AF447" s="2"/>
      <c r="AG447" s="2"/>
      <c r="AH447" s="2"/>
      <c r="AI447" s="50"/>
      <c r="AJ447" s="2"/>
      <c r="AK447" s="2"/>
      <c r="AL447" s="2"/>
      <c r="AM447" s="2"/>
      <c r="AN447" s="2"/>
    </row>
    <row r="448" spans="4:40" x14ac:dyDescent="0.2">
      <c r="D448" s="61"/>
      <c r="E448" s="55"/>
      <c r="F448" s="2"/>
      <c r="G448" s="2"/>
      <c r="H448" s="2"/>
      <c r="I448" s="2"/>
      <c r="J448" s="2"/>
      <c r="K448" s="2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 s="2"/>
      <c r="AE448" s="2"/>
      <c r="AF448" s="2"/>
      <c r="AG448" s="2"/>
      <c r="AH448" s="2"/>
      <c r="AI448" s="50"/>
      <c r="AJ448" s="2"/>
      <c r="AK448" s="2"/>
      <c r="AL448" s="2"/>
      <c r="AM448" s="2"/>
      <c r="AN448" s="2"/>
    </row>
    <row r="449" spans="4:40" x14ac:dyDescent="0.2">
      <c r="D449" s="61"/>
      <c r="E449" s="55"/>
      <c r="F449" s="2"/>
      <c r="G449" s="2"/>
      <c r="H449" s="2"/>
      <c r="I449" s="2"/>
      <c r="J449" s="2"/>
      <c r="K449" s="2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 s="2"/>
      <c r="AE449" s="2"/>
      <c r="AF449" s="2"/>
      <c r="AG449" s="2"/>
      <c r="AH449" s="2"/>
      <c r="AI449" s="50"/>
      <c r="AJ449" s="2"/>
      <c r="AK449" s="2"/>
      <c r="AL449" s="2"/>
      <c r="AM449" s="2"/>
      <c r="AN449" s="2"/>
    </row>
    <row r="450" spans="4:40" x14ac:dyDescent="0.2">
      <c r="D450" s="61"/>
      <c r="E450" s="55"/>
      <c r="F450" s="2"/>
      <c r="G450" s="2"/>
      <c r="H450" s="2"/>
      <c r="I450" s="2"/>
      <c r="J450" s="2"/>
      <c r="K450" s="2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 s="2"/>
      <c r="AE450" s="2"/>
      <c r="AF450" s="2"/>
      <c r="AG450" s="2"/>
      <c r="AH450" s="2"/>
      <c r="AI450" s="50"/>
      <c r="AJ450" s="2"/>
      <c r="AK450" s="2"/>
      <c r="AL450" s="2"/>
      <c r="AM450" s="2"/>
      <c r="AN450" s="2"/>
    </row>
    <row r="451" spans="4:40" x14ac:dyDescent="0.2">
      <c r="D451" s="61"/>
      <c r="E451" s="55"/>
      <c r="F451" s="2"/>
      <c r="G451" s="2"/>
      <c r="H451" s="2"/>
      <c r="I451" s="2"/>
      <c r="J451" s="2"/>
      <c r="K451" s="2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 s="2"/>
      <c r="AE451" s="2"/>
      <c r="AF451" s="2"/>
      <c r="AG451" s="2"/>
      <c r="AH451" s="2"/>
      <c r="AI451" s="50"/>
      <c r="AJ451" s="2"/>
      <c r="AK451" s="2"/>
      <c r="AL451" s="2"/>
      <c r="AM451" s="2"/>
      <c r="AN451" s="2"/>
    </row>
    <row r="452" spans="4:40" x14ac:dyDescent="0.2">
      <c r="D452" s="61"/>
      <c r="E452" s="55"/>
      <c r="F452" s="2"/>
      <c r="G452" s="2"/>
      <c r="H452" s="2"/>
      <c r="I452" s="2"/>
      <c r="J452" s="2"/>
      <c r="K452" s="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 s="2"/>
      <c r="AE452" s="2"/>
      <c r="AF452" s="2"/>
      <c r="AG452" s="2"/>
      <c r="AH452" s="2"/>
      <c r="AI452" s="50"/>
      <c r="AJ452" s="2"/>
      <c r="AK452" s="2"/>
      <c r="AL452" s="2"/>
      <c r="AM452" s="2"/>
      <c r="AN452" s="2"/>
    </row>
    <row r="453" spans="4:40" x14ac:dyDescent="0.2">
      <c r="D453" s="61"/>
      <c r="E453" s="55"/>
      <c r="F453" s="2"/>
      <c r="G453" s="2"/>
      <c r="H453" s="2"/>
      <c r="I453" s="2"/>
      <c r="J453" s="2"/>
      <c r="K453" s="2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 s="2"/>
      <c r="AE453" s="2"/>
      <c r="AF453" s="2"/>
      <c r="AG453" s="2"/>
      <c r="AH453" s="2"/>
      <c r="AI453" s="50"/>
      <c r="AJ453" s="2"/>
      <c r="AK453" s="2"/>
      <c r="AL453" s="2"/>
      <c r="AM453" s="2"/>
      <c r="AN453" s="2"/>
    </row>
    <row r="454" spans="4:40" x14ac:dyDescent="0.2">
      <c r="D454" s="61"/>
      <c r="E454" s="55"/>
      <c r="F454" s="2"/>
      <c r="G454" s="2"/>
      <c r="H454" s="2"/>
      <c r="I454" s="2"/>
      <c r="J454" s="2"/>
      <c r="K454" s="2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 s="2"/>
      <c r="AE454" s="2"/>
      <c r="AF454" s="2"/>
      <c r="AG454" s="2"/>
      <c r="AH454" s="2"/>
      <c r="AI454" s="50"/>
      <c r="AJ454" s="2"/>
      <c r="AK454" s="2"/>
      <c r="AL454" s="2"/>
      <c r="AM454" s="2"/>
      <c r="AN454" s="2"/>
    </row>
    <row r="455" spans="4:40" x14ac:dyDescent="0.2">
      <c r="D455" s="61"/>
      <c r="E455" s="55"/>
      <c r="F455" s="2"/>
      <c r="G455" s="2"/>
      <c r="H455" s="2"/>
      <c r="I455" s="2"/>
      <c r="J455" s="2"/>
      <c r="K455" s="2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 s="2"/>
      <c r="AE455" s="2"/>
      <c r="AF455" s="2"/>
      <c r="AG455" s="2"/>
      <c r="AH455" s="2"/>
      <c r="AI455" s="50"/>
      <c r="AJ455" s="2"/>
      <c r="AK455" s="2"/>
      <c r="AL455" s="2"/>
      <c r="AM455" s="2"/>
      <c r="AN455" s="2"/>
    </row>
    <row r="456" spans="4:40" x14ac:dyDescent="0.2">
      <c r="D456" s="61"/>
      <c r="E456" s="55"/>
      <c r="F456" s="2"/>
      <c r="G456" s="2"/>
      <c r="H456" s="2"/>
      <c r="I456" s="2"/>
      <c r="J456" s="2"/>
      <c r="K456" s="2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 s="2"/>
      <c r="AE456" s="2"/>
      <c r="AF456" s="2"/>
      <c r="AG456" s="2"/>
      <c r="AH456" s="2"/>
      <c r="AI456" s="50"/>
      <c r="AJ456" s="2"/>
      <c r="AK456" s="2"/>
      <c r="AL456" s="2"/>
      <c r="AM456" s="2"/>
      <c r="AN456" s="2"/>
    </row>
    <row r="457" spans="4:40" x14ac:dyDescent="0.2">
      <c r="D457" s="61"/>
      <c r="E457" s="55"/>
      <c r="F457" s="2"/>
      <c r="G457" s="2"/>
      <c r="H457" s="2"/>
      <c r="I457" s="2"/>
      <c r="J457" s="2"/>
      <c r="K457" s="2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 s="2"/>
      <c r="AE457" s="2"/>
      <c r="AF457" s="2"/>
      <c r="AG457" s="2"/>
      <c r="AH457" s="2"/>
      <c r="AI457" s="50"/>
      <c r="AJ457" s="2"/>
      <c r="AK457" s="2"/>
      <c r="AL457" s="2"/>
      <c r="AM457" s="2"/>
      <c r="AN457" s="2"/>
    </row>
    <row r="458" spans="4:40" x14ac:dyDescent="0.2">
      <c r="D458" s="61"/>
      <c r="E458" s="55"/>
      <c r="F458" s="2"/>
      <c r="G458" s="2"/>
      <c r="H458" s="2"/>
      <c r="I458" s="2"/>
      <c r="J458" s="2"/>
      <c r="K458" s="2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 s="2"/>
      <c r="AE458" s="2"/>
      <c r="AF458" s="2"/>
      <c r="AG458" s="2"/>
      <c r="AH458" s="2"/>
      <c r="AI458" s="50"/>
      <c r="AJ458" s="2"/>
      <c r="AK458" s="2"/>
      <c r="AL458" s="2"/>
      <c r="AM458" s="2"/>
      <c r="AN458" s="2"/>
    </row>
    <row r="459" spans="4:40" x14ac:dyDescent="0.2">
      <c r="D459" s="61"/>
      <c r="E459" s="55"/>
      <c r="F459" s="2"/>
      <c r="G459" s="2"/>
      <c r="H459" s="2"/>
      <c r="I459" s="2"/>
      <c r="J459" s="2"/>
      <c r="K459" s="2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 s="2"/>
      <c r="AE459" s="2"/>
      <c r="AF459" s="2"/>
      <c r="AG459" s="2"/>
      <c r="AH459" s="2"/>
      <c r="AI459" s="50"/>
      <c r="AJ459" s="2"/>
      <c r="AK459" s="2"/>
      <c r="AL459" s="2"/>
      <c r="AM459" s="2"/>
      <c r="AN459" s="2"/>
    </row>
    <row r="460" spans="4:40" x14ac:dyDescent="0.2">
      <c r="D460" s="61"/>
      <c r="E460" s="55"/>
      <c r="F460" s="2"/>
      <c r="G460" s="2"/>
      <c r="H460" s="2"/>
      <c r="I460" s="2"/>
      <c r="J460" s="2"/>
      <c r="K460" s="2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 s="2"/>
      <c r="AE460" s="2"/>
      <c r="AF460" s="2"/>
      <c r="AG460" s="2"/>
      <c r="AH460" s="2"/>
      <c r="AI460" s="50"/>
      <c r="AJ460" s="2"/>
      <c r="AK460" s="2"/>
      <c r="AL460" s="2"/>
      <c r="AM460" s="2"/>
      <c r="AN460" s="2"/>
    </row>
    <row r="461" spans="4:40" x14ac:dyDescent="0.2">
      <c r="D461" s="61"/>
      <c r="E461" s="55"/>
      <c r="F461" s="2"/>
      <c r="G461" s="2"/>
      <c r="H461" s="2"/>
      <c r="I461" s="2"/>
      <c r="J461" s="2"/>
      <c r="K461" s="2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 s="2"/>
      <c r="AE461" s="2"/>
      <c r="AF461" s="2"/>
      <c r="AG461" s="2"/>
      <c r="AH461" s="2"/>
      <c r="AI461" s="50"/>
      <c r="AJ461" s="2"/>
      <c r="AK461" s="2"/>
      <c r="AL461" s="2"/>
      <c r="AM461" s="2"/>
      <c r="AN461" s="2"/>
    </row>
    <row r="462" spans="4:40" x14ac:dyDescent="0.2">
      <c r="D462" s="61"/>
      <c r="E462" s="55"/>
      <c r="F462" s="2"/>
      <c r="G462" s="2"/>
      <c r="H462" s="2"/>
      <c r="I462" s="2"/>
      <c r="J462" s="2"/>
      <c r="K462" s="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 s="2"/>
      <c r="AE462" s="2"/>
      <c r="AF462" s="2"/>
      <c r="AG462" s="2"/>
      <c r="AH462" s="2"/>
      <c r="AI462" s="50"/>
      <c r="AJ462" s="2"/>
      <c r="AK462" s="2"/>
      <c r="AL462" s="2"/>
      <c r="AM462" s="2"/>
      <c r="AN462" s="2"/>
    </row>
    <row r="463" spans="4:40" x14ac:dyDescent="0.2">
      <c r="D463" s="61"/>
      <c r="E463" s="55"/>
      <c r="F463" s="2"/>
      <c r="G463" s="2"/>
      <c r="H463" s="2"/>
      <c r="I463" s="2"/>
      <c r="J463" s="2"/>
      <c r="K463" s="2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 s="2"/>
      <c r="AE463" s="2"/>
      <c r="AF463" s="2"/>
      <c r="AG463" s="2"/>
      <c r="AH463" s="2"/>
      <c r="AI463" s="50"/>
      <c r="AJ463" s="2"/>
      <c r="AK463" s="2"/>
      <c r="AL463" s="2"/>
      <c r="AM463" s="2"/>
      <c r="AN463" s="2"/>
    </row>
    <row r="464" spans="4:40" x14ac:dyDescent="0.2">
      <c r="D464" s="61"/>
      <c r="E464" s="55"/>
      <c r="F464" s="2"/>
      <c r="G464" s="2"/>
      <c r="H464" s="2"/>
      <c r="I464" s="2"/>
      <c r="J464" s="2"/>
      <c r="K464" s="2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 s="2"/>
      <c r="AE464" s="2"/>
      <c r="AF464" s="2"/>
      <c r="AG464" s="2"/>
      <c r="AH464" s="2"/>
      <c r="AI464" s="50"/>
      <c r="AJ464" s="2"/>
      <c r="AK464" s="2"/>
      <c r="AL464" s="2"/>
      <c r="AM464" s="2"/>
      <c r="AN464" s="2"/>
    </row>
    <row r="465" spans="4:40" x14ac:dyDescent="0.2">
      <c r="D465" s="61"/>
      <c r="E465" s="55"/>
      <c r="F465" s="2"/>
      <c r="G465" s="2"/>
      <c r="H465" s="2"/>
      <c r="I465" s="2"/>
      <c r="J465" s="2"/>
      <c r="K465" s="2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 s="2"/>
      <c r="AE465" s="2"/>
      <c r="AF465" s="2"/>
      <c r="AG465" s="2"/>
      <c r="AH465" s="2"/>
      <c r="AI465" s="50"/>
      <c r="AJ465" s="2"/>
      <c r="AK465" s="2"/>
      <c r="AL465" s="2"/>
      <c r="AM465" s="2"/>
      <c r="AN465" s="2"/>
    </row>
    <row r="466" spans="4:40" x14ac:dyDescent="0.2">
      <c r="D466" s="61"/>
      <c r="E466" s="55"/>
      <c r="F466" s="2"/>
      <c r="G466" s="2"/>
      <c r="H466" s="2"/>
      <c r="I466" s="2"/>
      <c r="J466" s="2"/>
      <c r="K466" s="2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 s="2"/>
      <c r="AE466" s="2"/>
      <c r="AF466" s="2"/>
      <c r="AG466" s="2"/>
      <c r="AH466" s="2"/>
      <c r="AI466" s="50"/>
      <c r="AJ466" s="2"/>
      <c r="AK466" s="2"/>
      <c r="AL466" s="2"/>
      <c r="AM466" s="2"/>
      <c r="AN466" s="2"/>
    </row>
    <row r="467" spans="4:40" x14ac:dyDescent="0.2">
      <c r="D467" s="61"/>
      <c r="E467" s="55"/>
      <c r="F467" s="2"/>
      <c r="G467" s="2"/>
      <c r="H467" s="2"/>
      <c r="I467" s="2"/>
      <c r="J467" s="2"/>
      <c r="K467" s="2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 s="2"/>
      <c r="AE467" s="2"/>
      <c r="AF467" s="2"/>
      <c r="AG467" s="2"/>
      <c r="AH467" s="2"/>
      <c r="AI467" s="50"/>
      <c r="AJ467" s="2"/>
      <c r="AK467" s="2"/>
      <c r="AL467" s="2"/>
      <c r="AM467" s="2"/>
      <c r="AN467" s="2"/>
    </row>
    <row r="468" spans="4:40" x14ac:dyDescent="0.2">
      <c r="D468" s="61"/>
      <c r="E468" s="55"/>
      <c r="F468" s="2"/>
      <c r="G468" s="2"/>
      <c r="H468" s="2"/>
      <c r="I468" s="2"/>
      <c r="J468" s="2"/>
      <c r="K468" s="2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 s="2"/>
      <c r="AE468" s="2"/>
      <c r="AF468" s="2"/>
      <c r="AG468" s="2"/>
      <c r="AH468" s="2"/>
      <c r="AI468" s="50"/>
      <c r="AJ468" s="2"/>
      <c r="AK468" s="2"/>
      <c r="AL468" s="2"/>
      <c r="AM468" s="2"/>
      <c r="AN468" s="2"/>
    </row>
    <row r="469" spans="4:40" x14ac:dyDescent="0.2">
      <c r="D469" s="61"/>
      <c r="E469" s="55"/>
      <c r="F469" s="2"/>
      <c r="G469" s="2"/>
      <c r="H469" s="2"/>
      <c r="I469" s="2"/>
      <c r="J469" s="2"/>
      <c r="K469" s="2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 s="2"/>
      <c r="AE469" s="2"/>
      <c r="AF469" s="2"/>
      <c r="AG469" s="2"/>
      <c r="AH469" s="2"/>
      <c r="AI469" s="50"/>
      <c r="AJ469" s="2"/>
      <c r="AK469" s="2"/>
      <c r="AL469" s="2"/>
      <c r="AM469" s="2"/>
      <c r="AN469" s="2"/>
    </row>
    <row r="470" spans="4:40" x14ac:dyDescent="0.2">
      <c r="D470" s="61"/>
      <c r="E470" s="55"/>
      <c r="F470" s="2"/>
      <c r="G470" s="2"/>
      <c r="H470" s="2"/>
      <c r="I470" s="2"/>
      <c r="J470" s="2"/>
      <c r="K470" s="2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 s="2"/>
      <c r="AE470" s="2"/>
      <c r="AF470" s="2"/>
      <c r="AG470" s="2"/>
      <c r="AH470" s="2"/>
      <c r="AI470" s="50"/>
      <c r="AJ470" s="2"/>
      <c r="AK470" s="2"/>
      <c r="AL470" s="2"/>
      <c r="AM470" s="2"/>
      <c r="AN470" s="2"/>
    </row>
    <row r="471" spans="4:40" x14ac:dyDescent="0.2">
      <c r="D471" s="61"/>
      <c r="E471" s="55"/>
      <c r="F471" s="2"/>
      <c r="G471" s="2"/>
      <c r="H471" s="2"/>
      <c r="I471" s="2"/>
      <c r="J471" s="2"/>
      <c r="K471" s="2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 s="2"/>
      <c r="AE471" s="2"/>
      <c r="AF471" s="2"/>
      <c r="AG471" s="2"/>
      <c r="AH471" s="2"/>
      <c r="AI471" s="50"/>
      <c r="AJ471" s="2"/>
      <c r="AK471" s="2"/>
      <c r="AL471" s="2"/>
      <c r="AM471" s="2"/>
      <c r="AN471" s="2"/>
    </row>
    <row r="472" spans="4:40" x14ac:dyDescent="0.2">
      <c r="D472" s="61"/>
      <c r="E472" s="55"/>
      <c r="F472" s="2"/>
      <c r="G472" s="2"/>
      <c r="H472" s="2"/>
      <c r="I472" s="2"/>
      <c r="J472" s="2"/>
      <c r="K472" s="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 s="2"/>
      <c r="AE472" s="2"/>
      <c r="AF472" s="2"/>
      <c r="AG472" s="2"/>
      <c r="AH472" s="2"/>
      <c r="AI472" s="50"/>
      <c r="AJ472" s="2"/>
      <c r="AK472" s="2"/>
      <c r="AL472" s="2"/>
      <c r="AM472" s="2"/>
      <c r="AN472" s="2"/>
    </row>
    <row r="473" spans="4:40" x14ac:dyDescent="0.2">
      <c r="D473" s="61"/>
      <c r="E473" s="55"/>
      <c r="F473" s="2"/>
      <c r="G473" s="2"/>
      <c r="H473" s="2"/>
      <c r="I473" s="2"/>
      <c r="J473" s="2"/>
      <c r="K473" s="2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 s="2"/>
      <c r="AE473" s="2"/>
      <c r="AF473" s="2"/>
      <c r="AG473" s="2"/>
      <c r="AH473" s="2"/>
      <c r="AI473" s="50"/>
      <c r="AJ473" s="2"/>
      <c r="AK473" s="2"/>
      <c r="AL473" s="2"/>
      <c r="AM473" s="2"/>
      <c r="AN473" s="2"/>
    </row>
    <row r="474" spans="4:40" x14ac:dyDescent="0.2">
      <c r="D474" s="61"/>
      <c r="E474" s="55"/>
      <c r="F474" s="2"/>
      <c r="G474" s="2"/>
      <c r="H474" s="2"/>
      <c r="I474" s="2"/>
      <c r="J474" s="2"/>
      <c r="K474" s="2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 s="2"/>
      <c r="AE474" s="2"/>
      <c r="AF474" s="2"/>
      <c r="AG474" s="2"/>
      <c r="AH474" s="2"/>
      <c r="AI474" s="50"/>
      <c r="AJ474" s="2"/>
      <c r="AK474" s="2"/>
      <c r="AL474" s="2"/>
      <c r="AM474" s="2"/>
      <c r="AN474" s="2"/>
    </row>
    <row r="475" spans="4:40" x14ac:dyDescent="0.2">
      <c r="D475" s="61"/>
      <c r="E475" s="55"/>
      <c r="F475" s="2"/>
      <c r="G475" s="2"/>
      <c r="H475" s="2"/>
      <c r="I475" s="2"/>
      <c r="J475" s="2"/>
      <c r="K475" s="2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 s="2"/>
      <c r="AE475" s="2"/>
      <c r="AF475" s="2"/>
      <c r="AG475" s="2"/>
      <c r="AH475" s="2"/>
      <c r="AI475" s="50"/>
      <c r="AJ475" s="2"/>
      <c r="AK475" s="2"/>
      <c r="AL475" s="2"/>
      <c r="AM475" s="2"/>
      <c r="AN475" s="2"/>
    </row>
    <row r="476" spans="4:40" x14ac:dyDescent="0.2">
      <c r="D476" s="61"/>
      <c r="E476" s="55"/>
      <c r="F476" s="2"/>
      <c r="G476" s="2"/>
      <c r="H476" s="2"/>
      <c r="I476" s="2"/>
      <c r="J476" s="2"/>
      <c r="K476" s="2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 s="2"/>
      <c r="AE476" s="2"/>
      <c r="AF476" s="2"/>
      <c r="AG476" s="2"/>
      <c r="AH476" s="2"/>
      <c r="AI476" s="50"/>
      <c r="AJ476" s="2"/>
      <c r="AK476" s="2"/>
      <c r="AL476" s="2"/>
      <c r="AM476" s="2"/>
      <c r="AN476" s="2"/>
    </row>
    <row r="477" spans="4:40" x14ac:dyDescent="0.2">
      <c r="D477" s="61"/>
      <c r="E477" s="55"/>
      <c r="F477" s="2"/>
      <c r="G477" s="2"/>
      <c r="H477" s="2"/>
      <c r="I477" s="2"/>
      <c r="J477" s="2"/>
      <c r="K477" s="2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 s="2"/>
      <c r="AE477" s="2"/>
      <c r="AF477" s="2"/>
      <c r="AG477" s="2"/>
      <c r="AH477" s="2"/>
      <c r="AI477" s="50"/>
      <c r="AJ477" s="2"/>
      <c r="AK477" s="2"/>
      <c r="AL477" s="2"/>
      <c r="AM477" s="2"/>
      <c r="AN477" s="2"/>
    </row>
    <row r="478" spans="4:40" x14ac:dyDescent="0.2">
      <c r="D478" s="61"/>
      <c r="E478" s="55"/>
      <c r="F478" s="2"/>
      <c r="G478" s="2"/>
      <c r="H478" s="2"/>
      <c r="I478" s="2"/>
      <c r="J478" s="2"/>
      <c r="K478" s="2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 s="2"/>
      <c r="AE478" s="2"/>
      <c r="AF478" s="2"/>
      <c r="AG478" s="2"/>
      <c r="AH478" s="2"/>
      <c r="AI478" s="50"/>
      <c r="AJ478" s="2"/>
      <c r="AK478" s="2"/>
      <c r="AL478" s="2"/>
      <c r="AM478" s="2"/>
      <c r="AN478" s="2"/>
    </row>
    <row r="479" spans="4:40" x14ac:dyDescent="0.2">
      <c r="D479" s="61"/>
      <c r="E479" s="55"/>
      <c r="F479" s="2"/>
      <c r="G479" s="2"/>
      <c r="H479" s="2"/>
      <c r="I479" s="2"/>
      <c r="J479" s="2"/>
      <c r="K479" s="2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 s="2"/>
      <c r="AE479" s="2"/>
      <c r="AF479" s="2"/>
      <c r="AG479" s="2"/>
      <c r="AH479" s="2"/>
      <c r="AI479" s="50"/>
      <c r="AJ479" s="2"/>
      <c r="AK479" s="2"/>
      <c r="AL479" s="2"/>
      <c r="AM479" s="2"/>
      <c r="AN479" s="2"/>
    </row>
    <row r="480" spans="4:40" x14ac:dyDescent="0.2">
      <c r="D480" s="61"/>
      <c r="E480" s="55"/>
      <c r="F480" s="2"/>
      <c r="G480" s="2"/>
      <c r="H480" s="2"/>
      <c r="I480" s="2"/>
      <c r="J480" s="2"/>
      <c r="K480" s="2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 s="2"/>
      <c r="AE480" s="2"/>
      <c r="AF480" s="2"/>
      <c r="AG480" s="2"/>
      <c r="AH480" s="2"/>
      <c r="AI480" s="50"/>
      <c r="AJ480" s="2"/>
      <c r="AK480" s="2"/>
      <c r="AL480" s="2"/>
      <c r="AM480" s="2"/>
      <c r="AN480" s="2"/>
    </row>
    <row r="481" spans="4:40" x14ac:dyDescent="0.2">
      <c r="D481" s="61"/>
      <c r="E481" s="55"/>
      <c r="F481" s="2"/>
      <c r="G481" s="2"/>
      <c r="H481" s="2"/>
      <c r="I481" s="2"/>
      <c r="J481" s="2"/>
      <c r="K481" s="2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 s="2"/>
      <c r="AE481" s="2"/>
      <c r="AF481" s="2"/>
      <c r="AG481" s="2"/>
      <c r="AH481" s="2"/>
      <c r="AI481" s="50"/>
      <c r="AJ481" s="2"/>
      <c r="AK481" s="2"/>
      <c r="AL481" s="2"/>
      <c r="AM481" s="2"/>
      <c r="AN481" s="2"/>
    </row>
    <row r="482" spans="4:40" x14ac:dyDescent="0.2">
      <c r="D482" s="61"/>
      <c r="E482" s="55"/>
      <c r="F482" s="2"/>
      <c r="G482" s="2"/>
      <c r="H482" s="2"/>
      <c r="I482" s="2"/>
      <c r="J482" s="2"/>
      <c r="K482" s="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 s="2"/>
      <c r="AE482" s="2"/>
      <c r="AF482" s="2"/>
      <c r="AG482" s="2"/>
      <c r="AH482" s="2"/>
      <c r="AI482" s="50"/>
      <c r="AJ482" s="2"/>
      <c r="AK482" s="2"/>
      <c r="AL482" s="2"/>
      <c r="AM482" s="2"/>
      <c r="AN482" s="2"/>
    </row>
    <row r="483" spans="4:40" x14ac:dyDescent="0.2">
      <c r="D483" s="61"/>
      <c r="E483" s="55"/>
      <c r="F483" s="2"/>
      <c r="G483" s="2"/>
      <c r="H483" s="2"/>
      <c r="I483" s="2"/>
      <c r="J483" s="2"/>
      <c r="K483" s="2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 s="2"/>
      <c r="AE483" s="2"/>
      <c r="AF483" s="2"/>
      <c r="AG483" s="2"/>
      <c r="AH483" s="2"/>
      <c r="AI483" s="50"/>
      <c r="AJ483" s="2"/>
      <c r="AK483" s="2"/>
      <c r="AL483" s="2"/>
      <c r="AM483" s="2"/>
      <c r="AN483" s="2"/>
    </row>
    <row r="484" spans="4:40" x14ac:dyDescent="0.2">
      <c r="D484" s="61"/>
      <c r="E484" s="55"/>
      <c r="F484" s="2"/>
      <c r="G484" s="2"/>
      <c r="H484" s="2"/>
      <c r="I484" s="2"/>
      <c r="J484" s="2"/>
      <c r="K484" s="2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 s="2"/>
      <c r="AE484" s="2"/>
      <c r="AF484" s="2"/>
      <c r="AG484" s="2"/>
      <c r="AH484" s="2"/>
      <c r="AI484" s="50"/>
      <c r="AJ484" s="2"/>
      <c r="AK484" s="2"/>
      <c r="AL484" s="2"/>
      <c r="AM484" s="2"/>
      <c r="AN484" s="2"/>
    </row>
    <row r="485" spans="4:40" x14ac:dyDescent="0.2">
      <c r="D485" s="61"/>
      <c r="E485" s="55"/>
      <c r="F485" s="2"/>
      <c r="G485" s="2"/>
      <c r="H485" s="2"/>
      <c r="I485" s="2"/>
      <c r="J485" s="2"/>
      <c r="K485" s="2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 s="2"/>
      <c r="AE485" s="2"/>
      <c r="AF485" s="2"/>
      <c r="AG485" s="2"/>
      <c r="AH485" s="2"/>
      <c r="AI485" s="50"/>
      <c r="AJ485" s="2"/>
      <c r="AK485" s="2"/>
      <c r="AL485" s="2"/>
      <c r="AM485" s="2"/>
      <c r="AN485" s="2"/>
    </row>
    <row r="486" spans="4:40" x14ac:dyDescent="0.2">
      <c r="D486" s="61"/>
      <c r="E486" s="55"/>
      <c r="F486" s="2"/>
      <c r="G486" s="2"/>
      <c r="H486" s="2"/>
      <c r="I486" s="2"/>
      <c r="J486" s="2"/>
      <c r="K486" s="2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 s="2"/>
      <c r="AE486" s="2"/>
      <c r="AF486" s="2"/>
      <c r="AG486" s="2"/>
      <c r="AH486" s="2"/>
      <c r="AI486" s="50"/>
      <c r="AJ486" s="2"/>
      <c r="AK486" s="2"/>
      <c r="AL486" s="2"/>
      <c r="AM486" s="2"/>
      <c r="AN486" s="2"/>
    </row>
    <row r="487" spans="4:40" x14ac:dyDescent="0.2">
      <c r="D487" s="61"/>
      <c r="E487" s="55"/>
      <c r="F487" s="2"/>
      <c r="G487" s="2"/>
      <c r="H487" s="2"/>
      <c r="I487" s="2"/>
      <c r="J487" s="2"/>
      <c r="K487" s="2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 s="2"/>
      <c r="AE487" s="2"/>
      <c r="AF487" s="2"/>
      <c r="AG487" s="2"/>
      <c r="AH487" s="2"/>
      <c r="AI487" s="50"/>
      <c r="AJ487" s="2"/>
      <c r="AK487" s="2"/>
      <c r="AL487" s="2"/>
      <c r="AM487" s="2"/>
      <c r="AN487" s="2"/>
    </row>
    <row r="488" spans="4:40" x14ac:dyDescent="0.2">
      <c r="D488" s="61"/>
      <c r="E488" s="55"/>
      <c r="F488" s="2"/>
      <c r="G488" s="2"/>
      <c r="H488" s="2"/>
      <c r="I488" s="2"/>
      <c r="J488" s="2"/>
      <c r="K488" s="2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 s="2"/>
      <c r="AE488" s="2"/>
      <c r="AF488" s="2"/>
      <c r="AG488" s="2"/>
      <c r="AH488" s="2"/>
      <c r="AI488" s="50"/>
      <c r="AJ488" s="2"/>
      <c r="AK488" s="2"/>
      <c r="AL488" s="2"/>
      <c r="AM488" s="2"/>
      <c r="AN488" s="2"/>
    </row>
    <row r="489" spans="4:40" x14ac:dyDescent="0.2">
      <c r="D489" s="61"/>
      <c r="E489" s="55"/>
      <c r="F489" s="2"/>
      <c r="G489" s="2"/>
      <c r="H489" s="2"/>
      <c r="I489" s="2"/>
      <c r="J489" s="2"/>
      <c r="K489" s="2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 s="2"/>
      <c r="AE489" s="2"/>
      <c r="AF489" s="2"/>
      <c r="AG489" s="2"/>
      <c r="AH489" s="2"/>
      <c r="AI489" s="50"/>
      <c r="AJ489" s="2"/>
      <c r="AK489" s="2"/>
      <c r="AL489" s="2"/>
      <c r="AM489" s="2"/>
      <c r="AN489" s="2"/>
    </row>
    <row r="490" spans="4:40" x14ac:dyDescent="0.2">
      <c r="D490" s="61"/>
      <c r="E490" s="55"/>
      <c r="F490" s="2"/>
      <c r="G490" s="2"/>
      <c r="H490" s="2"/>
      <c r="I490" s="2"/>
      <c r="J490" s="2"/>
      <c r="K490" s="2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 s="2"/>
      <c r="AE490" s="2"/>
      <c r="AF490" s="2"/>
      <c r="AG490" s="2"/>
      <c r="AH490" s="2"/>
      <c r="AI490" s="50"/>
      <c r="AJ490" s="2"/>
      <c r="AK490" s="2"/>
      <c r="AL490" s="2"/>
      <c r="AM490" s="2"/>
      <c r="AN490" s="2"/>
    </row>
    <row r="491" spans="4:40" x14ac:dyDescent="0.2">
      <c r="D491" s="61"/>
      <c r="E491" s="55"/>
      <c r="F491" s="2"/>
      <c r="G491" s="2"/>
      <c r="H491" s="2"/>
      <c r="I491" s="2"/>
      <c r="J491" s="2"/>
      <c r="K491" s="2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 s="2"/>
      <c r="AE491" s="2"/>
      <c r="AF491" s="2"/>
      <c r="AG491" s="2"/>
      <c r="AH491" s="2"/>
      <c r="AI491" s="50"/>
      <c r="AJ491" s="2"/>
      <c r="AK491" s="2"/>
      <c r="AL491" s="2"/>
      <c r="AM491" s="2"/>
      <c r="AN491" s="2"/>
    </row>
    <row r="492" spans="4:40" x14ac:dyDescent="0.2">
      <c r="D492" s="61"/>
      <c r="E492" s="55"/>
      <c r="F492" s="2"/>
      <c r="G492" s="2"/>
      <c r="H492" s="2"/>
      <c r="I492" s="2"/>
      <c r="J492" s="2"/>
      <c r="K492" s="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 s="2"/>
      <c r="AE492" s="2"/>
      <c r="AF492" s="2"/>
      <c r="AG492" s="2"/>
      <c r="AH492" s="2"/>
      <c r="AI492" s="50"/>
      <c r="AJ492" s="2"/>
      <c r="AK492" s="2"/>
      <c r="AL492" s="2"/>
      <c r="AM492" s="2"/>
      <c r="AN492" s="2"/>
    </row>
    <row r="493" spans="4:40" x14ac:dyDescent="0.2">
      <c r="D493" s="61"/>
      <c r="E493" s="55"/>
      <c r="F493" s="2"/>
      <c r="G493" s="2"/>
      <c r="H493" s="2"/>
      <c r="I493" s="2"/>
      <c r="J493" s="2"/>
      <c r="K493" s="2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 s="2"/>
      <c r="AE493" s="2"/>
      <c r="AF493" s="2"/>
      <c r="AG493" s="2"/>
      <c r="AH493" s="2"/>
      <c r="AI493" s="50"/>
      <c r="AJ493" s="2"/>
      <c r="AK493" s="2"/>
      <c r="AL493" s="2"/>
      <c r="AM493" s="2"/>
      <c r="AN493" s="2"/>
    </row>
    <row r="494" spans="4:40" x14ac:dyDescent="0.2">
      <c r="D494" s="61"/>
      <c r="E494" s="55"/>
      <c r="F494" s="2"/>
      <c r="G494" s="2"/>
      <c r="H494" s="2"/>
      <c r="I494" s="2"/>
      <c r="J494" s="2"/>
      <c r="K494" s="2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 s="2"/>
      <c r="AE494" s="2"/>
      <c r="AF494" s="2"/>
      <c r="AG494" s="2"/>
      <c r="AH494" s="2"/>
      <c r="AI494" s="50"/>
      <c r="AJ494" s="2"/>
      <c r="AK494" s="2"/>
      <c r="AL494" s="2"/>
      <c r="AM494" s="2"/>
      <c r="AN494" s="2"/>
    </row>
    <row r="495" spans="4:40" x14ac:dyDescent="0.2">
      <c r="D495" s="61"/>
      <c r="E495" s="55"/>
      <c r="F495" s="2"/>
      <c r="G495" s="2"/>
      <c r="H495" s="2"/>
      <c r="I495" s="2"/>
      <c r="J495" s="2"/>
      <c r="K495" s="2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 s="2"/>
      <c r="AE495" s="2"/>
      <c r="AF495" s="2"/>
      <c r="AG495" s="2"/>
      <c r="AH495" s="2"/>
      <c r="AI495" s="50"/>
      <c r="AJ495" s="2"/>
      <c r="AK495" s="2"/>
      <c r="AL495" s="2"/>
      <c r="AM495" s="2"/>
      <c r="AN495" s="2"/>
    </row>
    <row r="496" spans="4:40" x14ac:dyDescent="0.2">
      <c r="D496" s="61"/>
      <c r="E496" s="55"/>
      <c r="F496" s="2"/>
      <c r="G496" s="2"/>
      <c r="H496" s="2"/>
      <c r="I496" s="2"/>
      <c r="J496" s="2"/>
      <c r="K496" s="2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 s="2"/>
      <c r="AE496" s="2"/>
      <c r="AF496" s="2"/>
      <c r="AG496" s="2"/>
      <c r="AH496" s="2"/>
      <c r="AI496" s="50"/>
      <c r="AJ496" s="2"/>
      <c r="AK496" s="2"/>
      <c r="AL496" s="2"/>
      <c r="AM496" s="2"/>
      <c r="AN496" s="2"/>
    </row>
    <row r="497" spans="4:40" x14ac:dyDescent="0.2">
      <c r="D497" s="61"/>
      <c r="E497" s="55"/>
      <c r="F497" s="2"/>
      <c r="G497" s="2"/>
      <c r="H497" s="2"/>
      <c r="I497" s="2"/>
      <c r="J497" s="2"/>
      <c r="K497" s="2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 s="2"/>
      <c r="AE497" s="2"/>
      <c r="AF497" s="2"/>
      <c r="AG497" s="2"/>
      <c r="AH497" s="2"/>
      <c r="AI497" s="50"/>
      <c r="AJ497" s="2"/>
      <c r="AK497" s="2"/>
      <c r="AL497" s="2"/>
      <c r="AM497" s="2"/>
      <c r="AN497" s="2"/>
    </row>
    <row r="498" spans="4:40" x14ac:dyDescent="0.2">
      <c r="D498" s="61"/>
      <c r="E498" s="55"/>
      <c r="F498" s="2"/>
      <c r="G498" s="2"/>
      <c r="H498" s="2"/>
      <c r="I498" s="2"/>
      <c r="J498" s="2"/>
      <c r="K498" s="2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 s="2"/>
      <c r="AE498" s="2"/>
      <c r="AF498" s="2"/>
      <c r="AG498" s="2"/>
      <c r="AH498" s="2"/>
      <c r="AI498" s="50"/>
      <c r="AJ498" s="2"/>
      <c r="AK498" s="2"/>
      <c r="AL498" s="2"/>
      <c r="AM498" s="2"/>
      <c r="AN498" s="2"/>
    </row>
    <row r="499" spans="4:40" x14ac:dyDescent="0.2">
      <c r="D499" s="61"/>
      <c r="E499" s="55"/>
      <c r="F499" s="2"/>
      <c r="G499" s="2"/>
      <c r="H499" s="2"/>
      <c r="I499" s="2"/>
      <c r="J499" s="2"/>
      <c r="K499" s="2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 s="2"/>
      <c r="AE499" s="2"/>
      <c r="AF499" s="2"/>
      <c r="AG499" s="2"/>
      <c r="AH499" s="2"/>
      <c r="AI499" s="50"/>
      <c r="AJ499" s="2"/>
      <c r="AK499" s="2"/>
      <c r="AL499" s="2"/>
      <c r="AM499" s="2"/>
      <c r="AN499" s="2"/>
    </row>
    <row r="500" spans="4:40" x14ac:dyDescent="0.2">
      <c r="D500" s="61"/>
      <c r="E500" s="55"/>
      <c r="F500" s="2"/>
      <c r="G500" s="2"/>
      <c r="H500" s="2"/>
      <c r="I500" s="2"/>
      <c r="J500" s="2"/>
      <c r="K500" s="2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 s="2"/>
      <c r="AE500" s="2"/>
      <c r="AF500" s="2"/>
      <c r="AG500" s="2"/>
      <c r="AH500" s="2"/>
      <c r="AI500" s="50"/>
      <c r="AJ500" s="2"/>
      <c r="AK500" s="2"/>
      <c r="AL500" s="2"/>
      <c r="AM500" s="2"/>
      <c r="AN500" s="2"/>
    </row>
    <row r="501" spans="4:40" x14ac:dyDescent="0.2">
      <c r="D501" s="61"/>
      <c r="E501" s="55"/>
      <c r="F501" s="2"/>
      <c r="G501" s="2"/>
      <c r="H501" s="2"/>
      <c r="I501" s="2"/>
      <c r="J501" s="2"/>
      <c r="K501" s="2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 s="2"/>
      <c r="AE501" s="2"/>
      <c r="AF501" s="2"/>
      <c r="AG501" s="2"/>
      <c r="AH501" s="2"/>
      <c r="AI501" s="50"/>
      <c r="AJ501" s="2"/>
      <c r="AK501" s="2"/>
      <c r="AL501" s="2"/>
      <c r="AM501" s="2"/>
      <c r="AN501" s="2"/>
    </row>
    <row r="502" spans="4:40" x14ac:dyDescent="0.2">
      <c r="D502" s="61"/>
      <c r="E502" s="55"/>
      <c r="F502" s="2"/>
      <c r="G502" s="2"/>
      <c r="H502" s="2"/>
      <c r="I502" s="2"/>
      <c r="J502" s="2"/>
      <c r="K502" s="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 s="2"/>
      <c r="AE502" s="2"/>
      <c r="AF502" s="2"/>
      <c r="AG502" s="2"/>
      <c r="AH502" s="2"/>
      <c r="AI502" s="50"/>
      <c r="AJ502" s="2"/>
      <c r="AK502" s="2"/>
      <c r="AL502" s="2"/>
      <c r="AM502" s="2"/>
      <c r="AN502" s="2"/>
    </row>
    <row r="503" spans="4:40" x14ac:dyDescent="0.2">
      <c r="D503" s="61"/>
      <c r="E503" s="55"/>
      <c r="F503" s="2"/>
      <c r="G503" s="2"/>
      <c r="H503" s="2"/>
      <c r="I503" s="2"/>
      <c r="J503" s="2"/>
      <c r="K503" s="2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 s="2"/>
      <c r="AE503" s="2"/>
      <c r="AF503" s="2"/>
      <c r="AG503" s="2"/>
      <c r="AH503" s="2"/>
      <c r="AI503" s="50"/>
      <c r="AJ503" s="2"/>
      <c r="AK503" s="2"/>
      <c r="AL503" s="2"/>
      <c r="AM503" s="2"/>
      <c r="AN503" s="2"/>
    </row>
    <row r="504" spans="4:40" x14ac:dyDescent="0.2">
      <c r="D504" s="61"/>
      <c r="E504" s="55"/>
      <c r="F504" s="2"/>
      <c r="G504" s="2"/>
      <c r="H504" s="2"/>
      <c r="I504" s="2"/>
      <c r="J504" s="2"/>
      <c r="K504" s="2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 s="2"/>
      <c r="AE504" s="2"/>
      <c r="AF504" s="2"/>
      <c r="AG504" s="2"/>
      <c r="AH504" s="2"/>
      <c r="AI504" s="50"/>
      <c r="AJ504" s="2"/>
      <c r="AK504" s="2"/>
      <c r="AL504" s="2"/>
      <c r="AM504" s="2"/>
      <c r="AN504" s="2"/>
    </row>
    <row r="505" spans="4:40" x14ac:dyDescent="0.2">
      <c r="D505" s="61"/>
      <c r="E505" s="55"/>
      <c r="F505" s="2"/>
      <c r="G505" s="2"/>
      <c r="H505" s="2"/>
      <c r="I505" s="2"/>
      <c r="J505" s="2"/>
      <c r="K505" s="2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 s="2"/>
      <c r="AE505" s="2"/>
      <c r="AF505" s="2"/>
      <c r="AG505" s="2"/>
      <c r="AH505" s="2"/>
      <c r="AI505" s="50"/>
      <c r="AJ505" s="2"/>
      <c r="AK505" s="2"/>
      <c r="AL505" s="2"/>
      <c r="AM505" s="2"/>
      <c r="AN505" s="2"/>
    </row>
    <row r="506" spans="4:40" x14ac:dyDescent="0.2">
      <c r="D506" s="61"/>
      <c r="E506" s="55"/>
      <c r="F506" s="2"/>
      <c r="G506" s="2"/>
      <c r="H506" s="2"/>
      <c r="I506" s="2"/>
      <c r="J506" s="2"/>
      <c r="K506" s="2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 s="2"/>
      <c r="AE506" s="2"/>
      <c r="AF506" s="2"/>
      <c r="AG506" s="2"/>
      <c r="AH506" s="2"/>
      <c r="AI506" s="50"/>
      <c r="AJ506" s="2"/>
      <c r="AK506" s="2"/>
      <c r="AL506" s="2"/>
      <c r="AM506" s="2"/>
      <c r="AN506" s="2"/>
    </row>
    <row r="507" spans="4:40" x14ac:dyDescent="0.2">
      <c r="D507" s="61"/>
      <c r="E507" s="55"/>
      <c r="F507" s="2"/>
      <c r="G507" s="2"/>
      <c r="H507" s="2"/>
      <c r="I507" s="2"/>
      <c r="J507" s="2"/>
      <c r="K507" s="2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 s="2"/>
      <c r="AE507" s="2"/>
      <c r="AF507" s="2"/>
      <c r="AG507" s="2"/>
      <c r="AH507" s="2"/>
      <c r="AI507" s="50"/>
      <c r="AJ507" s="2"/>
      <c r="AK507" s="2"/>
      <c r="AL507" s="2"/>
      <c r="AM507" s="2"/>
      <c r="AN507" s="2"/>
    </row>
    <row r="508" spans="4:40" x14ac:dyDescent="0.2">
      <c r="D508" s="61"/>
      <c r="E508" s="55"/>
      <c r="F508" s="2"/>
      <c r="G508" s="2"/>
      <c r="H508" s="2"/>
      <c r="I508" s="2"/>
      <c r="J508" s="2"/>
      <c r="K508" s="2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 s="2"/>
      <c r="AE508" s="2"/>
      <c r="AF508" s="2"/>
      <c r="AG508" s="2"/>
      <c r="AH508" s="2"/>
      <c r="AI508" s="50"/>
      <c r="AJ508" s="2"/>
      <c r="AK508" s="2"/>
      <c r="AL508" s="2"/>
      <c r="AM508" s="2"/>
      <c r="AN508" s="2"/>
    </row>
    <row r="509" spans="4:40" x14ac:dyDescent="0.2">
      <c r="D509" s="61"/>
      <c r="E509" s="55"/>
      <c r="F509" s="2"/>
      <c r="G509" s="2"/>
      <c r="H509" s="2"/>
      <c r="I509" s="2"/>
      <c r="J509" s="2"/>
      <c r="K509" s="2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 s="2"/>
      <c r="AE509" s="2"/>
      <c r="AF509" s="2"/>
      <c r="AG509" s="2"/>
      <c r="AH509" s="2"/>
      <c r="AI509" s="50"/>
      <c r="AJ509" s="2"/>
      <c r="AK509" s="2"/>
      <c r="AL509" s="2"/>
      <c r="AM509" s="2"/>
      <c r="AN509" s="2"/>
    </row>
    <row r="510" spans="4:40" x14ac:dyDescent="0.2">
      <c r="D510" s="61"/>
      <c r="E510" s="55"/>
      <c r="F510" s="2"/>
      <c r="G510" s="2"/>
      <c r="H510" s="2"/>
      <c r="I510" s="2"/>
      <c r="J510" s="2"/>
      <c r="K510" s="2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 s="2"/>
      <c r="AE510" s="2"/>
      <c r="AF510" s="2"/>
      <c r="AG510" s="2"/>
      <c r="AH510" s="2"/>
      <c r="AI510" s="50"/>
      <c r="AJ510" s="2"/>
      <c r="AK510" s="2"/>
      <c r="AL510" s="2"/>
      <c r="AM510" s="2"/>
      <c r="AN510" s="2"/>
    </row>
    <row r="511" spans="4:40" x14ac:dyDescent="0.2">
      <c r="D511" s="61"/>
      <c r="E511" s="55"/>
      <c r="F511" s="2"/>
      <c r="G511" s="2"/>
      <c r="H511" s="2"/>
      <c r="I511" s="2"/>
      <c r="J511" s="2"/>
      <c r="K511" s="2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 s="2"/>
      <c r="AE511" s="2"/>
      <c r="AF511" s="2"/>
      <c r="AG511" s="2"/>
      <c r="AH511" s="2"/>
      <c r="AI511" s="50"/>
      <c r="AJ511" s="2"/>
      <c r="AK511" s="2"/>
      <c r="AL511" s="2"/>
      <c r="AM511" s="2"/>
      <c r="AN511" s="2"/>
    </row>
    <row r="512" spans="4:40" x14ac:dyDescent="0.2">
      <c r="D512" s="61"/>
      <c r="E512" s="55"/>
      <c r="F512" s="2"/>
      <c r="G512" s="2"/>
      <c r="H512" s="2"/>
      <c r="I512" s="2"/>
      <c r="J512" s="2"/>
      <c r="K512" s="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 s="2"/>
      <c r="AE512" s="2"/>
      <c r="AF512" s="2"/>
      <c r="AG512" s="2"/>
      <c r="AH512" s="2"/>
      <c r="AI512" s="50"/>
      <c r="AJ512" s="2"/>
      <c r="AK512" s="2"/>
      <c r="AL512" s="2"/>
      <c r="AM512" s="2"/>
      <c r="AN512" s="2"/>
    </row>
    <row r="513" spans="4:40" x14ac:dyDescent="0.2">
      <c r="D513" s="61"/>
      <c r="E513" s="55"/>
      <c r="F513" s="2"/>
      <c r="G513" s="2"/>
      <c r="H513" s="2"/>
      <c r="I513" s="2"/>
      <c r="J513" s="2"/>
      <c r="K513" s="2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 s="2"/>
      <c r="AE513" s="2"/>
      <c r="AF513" s="2"/>
      <c r="AG513" s="2"/>
      <c r="AH513" s="2"/>
      <c r="AI513" s="50"/>
      <c r="AJ513" s="2"/>
      <c r="AK513" s="2"/>
      <c r="AL513" s="2"/>
      <c r="AM513" s="2"/>
      <c r="AN513" s="2"/>
    </row>
    <row r="514" spans="4:40" x14ac:dyDescent="0.2">
      <c r="D514" s="61"/>
      <c r="E514" s="55"/>
      <c r="F514" s="2"/>
      <c r="G514" s="2"/>
      <c r="H514" s="2"/>
      <c r="I514" s="2"/>
      <c r="J514" s="2"/>
      <c r="K514" s="2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 s="2"/>
      <c r="AE514" s="2"/>
      <c r="AF514" s="2"/>
      <c r="AG514" s="2"/>
      <c r="AH514" s="2"/>
      <c r="AI514" s="50"/>
      <c r="AJ514" s="2"/>
      <c r="AK514" s="2"/>
      <c r="AL514" s="2"/>
      <c r="AM514" s="2"/>
      <c r="AN514" s="2"/>
    </row>
    <row r="515" spans="4:40" x14ac:dyDescent="0.2">
      <c r="D515" s="61"/>
      <c r="E515" s="55"/>
      <c r="F515" s="2"/>
      <c r="G515" s="2"/>
      <c r="H515" s="2"/>
      <c r="I515" s="2"/>
      <c r="J515" s="2"/>
      <c r="K515" s="2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 s="2"/>
      <c r="AE515" s="2"/>
      <c r="AF515" s="2"/>
      <c r="AG515" s="2"/>
      <c r="AH515" s="2"/>
      <c r="AI515" s="50"/>
      <c r="AJ515" s="2"/>
      <c r="AK515" s="2"/>
      <c r="AL515" s="2"/>
      <c r="AM515" s="2"/>
      <c r="AN515" s="2"/>
    </row>
    <row r="516" spans="4:40" x14ac:dyDescent="0.2">
      <c r="D516" s="61"/>
      <c r="E516" s="55"/>
      <c r="F516" s="2"/>
      <c r="G516" s="2"/>
      <c r="H516" s="2"/>
      <c r="I516" s="2"/>
      <c r="J516" s="2"/>
      <c r="K516" s="2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s="2"/>
      <c r="AE516" s="2"/>
      <c r="AF516" s="2"/>
      <c r="AG516" s="2"/>
      <c r="AH516" s="2"/>
      <c r="AI516" s="50"/>
      <c r="AJ516" s="2"/>
      <c r="AK516" s="2"/>
      <c r="AL516" s="2"/>
      <c r="AM516" s="2"/>
      <c r="AN516" s="2"/>
    </row>
    <row r="517" spans="4:40" x14ac:dyDescent="0.2">
      <c r="D517" s="61"/>
      <c r="E517" s="55"/>
      <c r="F517" s="2"/>
      <c r="G517" s="2"/>
      <c r="H517" s="2"/>
      <c r="I517" s="2"/>
      <c r="J517" s="2"/>
      <c r="K517" s="2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 s="2"/>
      <c r="AE517" s="2"/>
      <c r="AF517" s="2"/>
      <c r="AG517" s="2"/>
      <c r="AH517" s="2"/>
      <c r="AI517" s="50"/>
      <c r="AJ517" s="2"/>
      <c r="AK517" s="2"/>
      <c r="AL517" s="2"/>
      <c r="AM517" s="2"/>
      <c r="AN517" s="2"/>
    </row>
    <row r="518" spans="4:40" x14ac:dyDescent="0.2">
      <c r="D518" s="61"/>
      <c r="E518" s="55"/>
      <c r="F518" s="2"/>
      <c r="G518" s="2"/>
      <c r="H518" s="2"/>
      <c r="I518" s="2"/>
      <c r="J518" s="2"/>
      <c r="K518" s="2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 s="2"/>
      <c r="AE518" s="2"/>
      <c r="AF518" s="2"/>
      <c r="AG518" s="2"/>
      <c r="AH518" s="2"/>
      <c r="AI518" s="50"/>
      <c r="AJ518" s="2"/>
      <c r="AK518" s="2"/>
      <c r="AL518" s="2"/>
      <c r="AM518" s="2"/>
      <c r="AN518" s="2"/>
    </row>
    <row r="519" spans="4:40" x14ac:dyDescent="0.2">
      <c r="D519" s="61"/>
      <c r="E519" s="55"/>
      <c r="F519" s="2"/>
      <c r="G519" s="2"/>
      <c r="H519" s="2"/>
      <c r="I519" s="2"/>
      <c r="J519" s="2"/>
      <c r="K519" s="2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 s="2"/>
      <c r="AE519" s="2"/>
      <c r="AF519" s="2"/>
      <c r="AG519" s="2"/>
      <c r="AH519" s="2"/>
      <c r="AI519" s="50"/>
      <c r="AJ519" s="2"/>
      <c r="AK519" s="2"/>
      <c r="AL519" s="2"/>
      <c r="AM519" s="2"/>
      <c r="AN519" s="2"/>
    </row>
    <row r="520" spans="4:40" x14ac:dyDescent="0.2">
      <c r="D520" s="61"/>
      <c r="E520" s="55"/>
      <c r="F520" s="2"/>
      <c r="G520" s="2"/>
      <c r="H520" s="2"/>
      <c r="I520" s="2"/>
      <c r="J520" s="2"/>
      <c r="K520" s="2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 s="2"/>
      <c r="AE520" s="2"/>
      <c r="AF520" s="2"/>
      <c r="AG520" s="2"/>
      <c r="AH520" s="2"/>
      <c r="AI520" s="50"/>
      <c r="AJ520" s="2"/>
      <c r="AK520" s="2"/>
      <c r="AL520" s="2"/>
      <c r="AM520" s="2"/>
      <c r="AN520" s="2"/>
    </row>
    <row r="521" spans="4:40" x14ac:dyDescent="0.2">
      <c r="D521" s="61"/>
      <c r="E521" s="55"/>
      <c r="F521" s="2"/>
      <c r="G521" s="2"/>
      <c r="H521" s="2"/>
      <c r="I521" s="2"/>
      <c r="J521" s="2"/>
      <c r="K521" s="2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 s="2"/>
      <c r="AE521" s="2"/>
      <c r="AF521" s="2"/>
      <c r="AG521" s="2"/>
      <c r="AH521" s="2"/>
      <c r="AI521" s="50"/>
      <c r="AJ521" s="2"/>
      <c r="AK521" s="2"/>
      <c r="AL521" s="2"/>
      <c r="AM521" s="2"/>
      <c r="AN521" s="2"/>
    </row>
    <row r="522" spans="4:40" x14ac:dyDescent="0.2">
      <c r="D522" s="61"/>
      <c r="E522" s="55"/>
      <c r="F522" s="2"/>
      <c r="G522" s="2"/>
      <c r="H522" s="2"/>
      <c r="I522" s="2"/>
      <c r="J522" s="2"/>
      <c r="K522" s="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 s="2"/>
      <c r="AE522" s="2"/>
      <c r="AF522" s="2"/>
      <c r="AG522" s="2"/>
      <c r="AH522" s="2"/>
      <c r="AI522" s="50"/>
      <c r="AJ522" s="2"/>
      <c r="AK522" s="2"/>
      <c r="AL522" s="2"/>
      <c r="AM522" s="2"/>
      <c r="AN522" s="2"/>
    </row>
    <row r="523" spans="4:40" x14ac:dyDescent="0.2">
      <c r="D523" s="61"/>
      <c r="E523" s="55"/>
      <c r="F523" s="2"/>
      <c r="G523" s="2"/>
      <c r="H523" s="2"/>
      <c r="I523" s="2"/>
      <c r="J523" s="2"/>
      <c r="K523" s="2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 s="2"/>
      <c r="AE523" s="2"/>
      <c r="AF523" s="2"/>
      <c r="AG523" s="2"/>
      <c r="AH523" s="2"/>
      <c r="AI523" s="50"/>
      <c r="AJ523" s="2"/>
      <c r="AK523" s="2"/>
      <c r="AL523" s="2"/>
      <c r="AM523" s="2"/>
      <c r="AN523" s="2"/>
    </row>
    <row r="524" spans="4:40" x14ac:dyDescent="0.2">
      <c r="D524" s="61"/>
      <c r="E524" s="55"/>
      <c r="F524" s="2"/>
      <c r="G524" s="2"/>
      <c r="H524" s="2"/>
      <c r="I524" s="2"/>
      <c r="J524" s="2"/>
      <c r="K524" s="2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 s="2"/>
      <c r="AE524" s="2"/>
      <c r="AF524" s="2"/>
      <c r="AG524" s="2"/>
      <c r="AH524" s="2"/>
      <c r="AI524" s="50"/>
      <c r="AJ524" s="2"/>
      <c r="AK524" s="2"/>
      <c r="AL524" s="2"/>
      <c r="AM524" s="2"/>
      <c r="AN524" s="2"/>
    </row>
    <row r="525" spans="4:40" x14ac:dyDescent="0.2">
      <c r="D525" s="61"/>
      <c r="E525" s="55"/>
      <c r="F525" s="2"/>
      <c r="G525" s="2"/>
      <c r="H525" s="2"/>
      <c r="I525" s="2"/>
      <c r="J525" s="2"/>
      <c r="K525" s="2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 s="2"/>
      <c r="AE525" s="2"/>
      <c r="AF525" s="2"/>
      <c r="AG525" s="2"/>
      <c r="AH525" s="2"/>
      <c r="AI525" s="50"/>
      <c r="AJ525" s="2"/>
      <c r="AK525" s="2"/>
      <c r="AL525" s="2"/>
      <c r="AM525" s="2"/>
      <c r="AN525" s="2"/>
    </row>
    <row r="526" spans="4:40" x14ac:dyDescent="0.2">
      <c r="D526" s="61"/>
      <c r="E526" s="55"/>
      <c r="F526" s="2"/>
      <c r="G526" s="2"/>
      <c r="H526" s="2"/>
      <c r="I526" s="2"/>
      <c r="J526" s="2"/>
      <c r="K526" s="2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 s="2"/>
      <c r="AE526" s="2"/>
      <c r="AF526" s="2"/>
      <c r="AG526" s="2"/>
      <c r="AH526" s="2"/>
      <c r="AI526" s="50"/>
      <c r="AJ526" s="2"/>
      <c r="AK526" s="2"/>
      <c r="AL526" s="2"/>
      <c r="AM526" s="2"/>
      <c r="AN526" s="2"/>
    </row>
    <row r="527" spans="4:40" x14ac:dyDescent="0.2">
      <c r="D527" s="61"/>
      <c r="E527" s="55"/>
      <c r="F527" s="2"/>
      <c r="G527" s="2"/>
      <c r="H527" s="2"/>
      <c r="I527" s="2"/>
      <c r="J527" s="2"/>
      <c r="K527" s="2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 s="2"/>
      <c r="AE527" s="2"/>
      <c r="AF527" s="2"/>
      <c r="AG527" s="2"/>
      <c r="AH527" s="2"/>
      <c r="AI527" s="50"/>
      <c r="AJ527" s="2"/>
      <c r="AK527" s="2"/>
      <c r="AL527" s="2"/>
      <c r="AM527" s="2"/>
      <c r="AN527" s="2"/>
    </row>
    <row r="528" spans="4:40" x14ac:dyDescent="0.2">
      <c r="D528" s="61"/>
      <c r="E528" s="55"/>
      <c r="F528" s="2"/>
      <c r="G528" s="2"/>
      <c r="H528" s="2"/>
      <c r="I528" s="2"/>
      <c r="J528" s="2"/>
      <c r="K528" s="2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 s="2"/>
      <c r="AE528" s="2"/>
      <c r="AF528" s="2"/>
      <c r="AG528" s="2"/>
      <c r="AH528" s="2"/>
      <c r="AI528" s="50"/>
      <c r="AJ528" s="2"/>
      <c r="AK528" s="2"/>
      <c r="AL528" s="2"/>
      <c r="AM528" s="2"/>
      <c r="AN528" s="2"/>
    </row>
    <row r="529" spans="4:40" x14ac:dyDescent="0.2">
      <c r="D529" s="61"/>
      <c r="E529" s="55"/>
      <c r="F529" s="2"/>
      <c r="G529" s="2"/>
      <c r="H529" s="2"/>
      <c r="I529" s="2"/>
      <c r="J529" s="2"/>
      <c r="K529" s="2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 s="2"/>
      <c r="AE529" s="2"/>
      <c r="AF529" s="2"/>
      <c r="AG529" s="2"/>
      <c r="AH529" s="2"/>
      <c r="AI529" s="50"/>
      <c r="AJ529" s="2"/>
      <c r="AK529" s="2"/>
      <c r="AL529" s="2"/>
      <c r="AM529" s="2"/>
      <c r="AN529" s="2"/>
    </row>
    <row r="530" spans="4:40" x14ac:dyDescent="0.2">
      <c r="D530" s="61"/>
      <c r="E530" s="55"/>
      <c r="F530" s="2"/>
      <c r="G530" s="2"/>
      <c r="H530" s="2"/>
      <c r="I530" s="2"/>
      <c r="J530" s="2"/>
      <c r="K530" s="2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 s="2"/>
      <c r="AE530" s="2"/>
      <c r="AF530" s="2"/>
      <c r="AG530" s="2"/>
      <c r="AH530" s="2"/>
      <c r="AI530" s="50"/>
      <c r="AJ530" s="2"/>
      <c r="AK530" s="2"/>
      <c r="AL530" s="2"/>
      <c r="AM530" s="2"/>
      <c r="AN530" s="2"/>
    </row>
    <row r="531" spans="4:40" x14ac:dyDescent="0.2">
      <c r="D531" s="61"/>
      <c r="E531" s="55"/>
      <c r="F531" s="2"/>
      <c r="G531" s="2"/>
      <c r="H531" s="2"/>
      <c r="I531" s="2"/>
      <c r="J531" s="2"/>
      <c r="K531" s="2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 s="2"/>
      <c r="AE531" s="2"/>
      <c r="AF531" s="2"/>
      <c r="AG531" s="2"/>
      <c r="AH531" s="2"/>
      <c r="AI531" s="50"/>
      <c r="AJ531" s="2"/>
      <c r="AK531" s="2"/>
      <c r="AL531" s="2"/>
      <c r="AM531" s="2"/>
      <c r="AN531" s="2"/>
    </row>
    <row r="532" spans="4:40" x14ac:dyDescent="0.2">
      <c r="D532" s="61"/>
      <c r="E532" s="55"/>
      <c r="F532" s="2"/>
      <c r="G532" s="2"/>
      <c r="H532" s="2"/>
      <c r="I532" s="2"/>
      <c r="J532" s="2"/>
      <c r="K532" s="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 s="2"/>
      <c r="AE532" s="2"/>
      <c r="AF532" s="2"/>
      <c r="AG532" s="2"/>
      <c r="AH532" s="2"/>
      <c r="AI532" s="50"/>
      <c r="AJ532" s="2"/>
      <c r="AK532" s="2"/>
      <c r="AL532" s="2"/>
      <c r="AM532" s="2"/>
      <c r="AN532" s="2"/>
    </row>
    <row r="533" spans="4:40" x14ac:dyDescent="0.2">
      <c r="D533" s="61"/>
      <c r="E533" s="55"/>
      <c r="F533" s="2"/>
      <c r="G533" s="2"/>
      <c r="H533" s="2"/>
      <c r="I533" s="2"/>
      <c r="J533" s="2"/>
      <c r="K533" s="2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 s="2"/>
      <c r="AE533" s="2"/>
      <c r="AF533" s="2"/>
      <c r="AG533" s="2"/>
      <c r="AH533" s="2"/>
      <c r="AI533" s="50"/>
      <c r="AJ533" s="2"/>
      <c r="AK533" s="2"/>
      <c r="AL533" s="2"/>
      <c r="AM533" s="2"/>
      <c r="AN533" s="2"/>
    </row>
    <row r="534" spans="4:40" x14ac:dyDescent="0.2">
      <c r="D534" s="61"/>
      <c r="E534" s="55"/>
      <c r="F534" s="2"/>
      <c r="G534" s="2"/>
      <c r="H534" s="2"/>
      <c r="I534" s="2"/>
      <c r="J534" s="2"/>
      <c r="K534" s="2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 s="2"/>
      <c r="AE534" s="2"/>
      <c r="AF534" s="2"/>
      <c r="AG534" s="2"/>
      <c r="AH534" s="2"/>
      <c r="AI534" s="50"/>
      <c r="AJ534" s="2"/>
      <c r="AK534" s="2"/>
      <c r="AL534" s="2"/>
      <c r="AM534" s="2"/>
      <c r="AN534" s="2"/>
    </row>
    <row r="535" spans="4:40" x14ac:dyDescent="0.2">
      <c r="D535" s="61"/>
      <c r="E535" s="55"/>
      <c r="F535" s="2"/>
      <c r="G535" s="2"/>
      <c r="H535" s="2"/>
      <c r="I535" s="2"/>
      <c r="J535" s="2"/>
      <c r="K535" s="2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 s="2"/>
      <c r="AE535" s="2"/>
      <c r="AF535" s="2"/>
      <c r="AG535" s="2"/>
      <c r="AH535" s="2"/>
      <c r="AI535" s="50"/>
      <c r="AJ535" s="2"/>
      <c r="AK535" s="2"/>
      <c r="AL535" s="2"/>
      <c r="AM535" s="2"/>
      <c r="AN535" s="2"/>
    </row>
    <row r="536" spans="4:40" x14ac:dyDescent="0.2">
      <c r="D536" s="61"/>
      <c r="E536" s="55"/>
      <c r="F536" s="2"/>
      <c r="G536" s="2"/>
      <c r="H536" s="2"/>
      <c r="I536" s="2"/>
      <c r="J536" s="2"/>
      <c r="K536" s="2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 s="2"/>
      <c r="AE536" s="2"/>
      <c r="AF536" s="2"/>
      <c r="AG536" s="2"/>
      <c r="AH536" s="2"/>
      <c r="AI536" s="50"/>
      <c r="AJ536" s="2"/>
      <c r="AK536" s="2"/>
      <c r="AL536" s="2"/>
      <c r="AM536" s="2"/>
      <c r="AN536" s="2"/>
    </row>
    <row r="537" spans="4:40" x14ac:dyDescent="0.2">
      <c r="D537" s="61"/>
      <c r="E537" s="55"/>
      <c r="F537" s="2"/>
      <c r="G537" s="2"/>
      <c r="H537" s="2"/>
      <c r="I537" s="2"/>
      <c r="J537" s="2"/>
      <c r="K537" s="2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 s="2"/>
      <c r="AE537" s="2"/>
      <c r="AF537" s="2"/>
      <c r="AG537" s="2"/>
      <c r="AH537" s="2"/>
      <c r="AI537" s="50"/>
      <c r="AJ537" s="2"/>
      <c r="AK537" s="2"/>
      <c r="AL537" s="2"/>
      <c r="AM537" s="2"/>
      <c r="AN537" s="2"/>
    </row>
    <row r="538" spans="4:40" x14ac:dyDescent="0.2">
      <c r="D538" s="61"/>
      <c r="E538" s="55"/>
      <c r="F538" s="2"/>
      <c r="G538" s="2"/>
      <c r="H538" s="2"/>
      <c r="I538" s="2"/>
      <c r="J538" s="2"/>
      <c r="K538" s="2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 s="2"/>
      <c r="AE538" s="2"/>
      <c r="AF538" s="2"/>
      <c r="AG538" s="2"/>
      <c r="AH538" s="2"/>
      <c r="AI538" s="50"/>
      <c r="AJ538" s="2"/>
      <c r="AK538" s="2"/>
      <c r="AL538" s="2"/>
      <c r="AM538" s="2"/>
      <c r="AN538" s="2"/>
    </row>
    <row r="539" spans="4:40" x14ac:dyDescent="0.2">
      <c r="D539" s="61"/>
      <c r="E539" s="55"/>
      <c r="F539" s="2"/>
      <c r="G539" s="2"/>
      <c r="H539" s="2"/>
      <c r="I539" s="2"/>
      <c r="J539" s="2"/>
      <c r="K539" s="2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 s="2"/>
      <c r="AE539" s="2"/>
      <c r="AF539" s="2"/>
      <c r="AG539" s="2"/>
      <c r="AH539" s="2"/>
      <c r="AI539" s="50"/>
      <c r="AJ539" s="2"/>
      <c r="AK539" s="2"/>
      <c r="AL539" s="2"/>
      <c r="AM539" s="2"/>
      <c r="AN539" s="2"/>
    </row>
    <row r="540" spans="4:40" x14ac:dyDescent="0.2">
      <c r="D540" s="61"/>
      <c r="E540" s="55"/>
      <c r="F540" s="2"/>
      <c r="G540" s="2"/>
      <c r="H540" s="2"/>
      <c r="I540" s="2"/>
      <c r="J540" s="2"/>
      <c r="K540" s="2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 s="2"/>
      <c r="AE540" s="2"/>
      <c r="AF540" s="2"/>
      <c r="AG540" s="2"/>
      <c r="AH540" s="2"/>
      <c r="AI540" s="50"/>
      <c r="AJ540" s="2"/>
      <c r="AK540" s="2"/>
      <c r="AL540" s="2"/>
      <c r="AM540" s="2"/>
      <c r="AN540" s="2"/>
    </row>
    <row r="541" spans="4:40" x14ac:dyDescent="0.2">
      <c r="D541" s="61"/>
      <c r="E541" s="55"/>
      <c r="F541" s="2"/>
      <c r="G541" s="2"/>
      <c r="H541" s="2"/>
      <c r="I541" s="2"/>
      <c r="J541" s="2"/>
      <c r="K541" s="2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 s="2"/>
      <c r="AE541" s="2"/>
      <c r="AF541" s="2"/>
      <c r="AG541" s="2"/>
      <c r="AH541" s="2"/>
      <c r="AI541" s="50"/>
      <c r="AJ541" s="2"/>
      <c r="AK541" s="2"/>
      <c r="AL541" s="2"/>
      <c r="AM541" s="2"/>
      <c r="AN541" s="2"/>
    </row>
    <row r="542" spans="4:40" x14ac:dyDescent="0.2">
      <c r="D542" s="61"/>
      <c r="E542" s="55"/>
      <c r="F542" s="2"/>
      <c r="G542" s="2"/>
      <c r="H542" s="2"/>
      <c r="I542" s="2"/>
      <c r="J542" s="2"/>
      <c r="K542" s="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 s="2"/>
      <c r="AE542" s="2"/>
      <c r="AF542" s="2"/>
      <c r="AG542" s="2"/>
      <c r="AH542" s="2"/>
      <c r="AI542" s="50"/>
      <c r="AJ542" s="2"/>
      <c r="AK542" s="2"/>
      <c r="AL542" s="2"/>
      <c r="AM542" s="2"/>
      <c r="AN542" s="2"/>
    </row>
    <row r="543" spans="4:40" x14ac:dyDescent="0.2">
      <c r="D543" s="61"/>
      <c r="E543" s="55"/>
      <c r="F543" s="2"/>
      <c r="G543" s="2"/>
      <c r="H543" s="2"/>
      <c r="I543" s="2"/>
      <c r="J543" s="2"/>
      <c r="K543" s="2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 s="2"/>
      <c r="AE543" s="2"/>
      <c r="AF543" s="2"/>
      <c r="AG543" s="2"/>
      <c r="AH543" s="2"/>
      <c r="AI543" s="50"/>
      <c r="AJ543" s="2"/>
      <c r="AK543" s="2"/>
      <c r="AL543" s="2"/>
      <c r="AM543" s="2"/>
      <c r="AN543" s="2"/>
    </row>
    <row r="544" spans="4:40" x14ac:dyDescent="0.2">
      <c r="D544" s="61"/>
      <c r="E544" s="55"/>
      <c r="F544" s="2"/>
      <c r="G544" s="2"/>
      <c r="H544" s="2"/>
      <c r="I544" s="2"/>
      <c r="J544" s="2"/>
      <c r="K544" s="2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 s="2"/>
      <c r="AE544" s="2"/>
      <c r="AF544" s="2"/>
      <c r="AG544" s="2"/>
      <c r="AH544" s="2"/>
      <c r="AI544" s="50"/>
      <c r="AJ544" s="2"/>
      <c r="AK544" s="2"/>
      <c r="AL544" s="2"/>
      <c r="AM544" s="2"/>
      <c r="AN544" s="2"/>
    </row>
    <row r="545" spans="4:40" x14ac:dyDescent="0.2">
      <c r="D545" s="61"/>
      <c r="E545" s="55"/>
      <c r="F545" s="2"/>
      <c r="G545" s="2"/>
      <c r="H545" s="2"/>
      <c r="I545" s="2"/>
      <c r="J545" s="2"/>
      <c r="K545" s="2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 s="2"/>
      <c r="AE545" s="2"/>
      <c r="AF545" s="2"/>
      <c r="AG545" s="2"/>
      <c r="AH545" s="2"/>
      <c r="AI545" s="50"/>
      <c r="AJ545" s="2"/>
      <c r="AK545" s="2"/>
      <c r="AL545" s="2"/>
      <c r="AM545" s="2"/>
      <c r="AN545" s="2"/>
    </row>
    <row r="546" spans="4:40" x14ac:dyDescent="0.2">
      <c r="D546" s="61"/>
      <c r="E546" s="55"/>
      <c r="F546" s="2"/>
      <c r="G546" s="2"/>
      <c r="H546" s="2"/>
      <c r="I546" s="2"/>
      <c r="J546" s="2"/>
      <c r="K546" s="2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 s="2"/>
      <c r="AE546" s="2"/>
      <c r="AF546" s="2"/>
      <c r="AG546" s="2"/>
      <c r="AH546" s="2"/>
      <c r="AI546" s="50"/>
      <c r="AJ546" s="2"/>
      <c r="AK546" s="2"/>
      <c r="AL546" s="2"/>
      <c r="AM546" s="2"/>
      <c r="AN546" s="2"/>
    </row>
    <row r="547" spans="4:40" x14ac:dyDescent="0.2">
      <c r="D547" s="61"/>
      <c r="E547" s="55"/>
      <c r="F547" s="2"/>
      <c r="G547" s="2"/>
      <c r="H547" s="2"/>
      <c r="I547" s="2"/>
      <c r="J547" s="2"/>
      <c r="K547" s="2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 s="2"/>
      <c r="AE547" s="2"/>
      <c r="AF547" s="2"/>
      <c r="AG547" s="2"/>
      <c r="AH547" s="2"/>
      <c r="AI547" s="50"/>
      <c r="AJ547" s="2"/>
      <c r="AK547" s="2"/>
      <c r="AL547" s="2"/>
      <c r="AM547" s="2"/>
      <c r="AN547" s="2"/>
    </row>
    <row r="548" spans="4:40" x14ac:dyDescent="0.2">
      <c r="D548" s="61"/>
      <c r="E548" s="55"/>
      <c r="F548" s="2"/>
      <c r="G548" s="2"/>
      <c r="H548" s="2"/>
      <c r="I548" s="2"/>
      <c r="J548" s="2"/>
      <c r="K548" s="2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 s="2"/>
      <c r="AE548" s="2"/>
      <c r="AF548" s="2"/>
      <c r="AG548" s="2"/>
      <c r="AH548" s="2"/>
      <c r="AI548" s="50"/>
      <c r="AJ548" s="2"/>
      <c r="AK548" s="2"/>
      <c r="AL548" s="2"/>
      <c r="AM548" s="2"/>
      <c r="AN548" s="2"/>
    </row>
    <row r="549" spans="4:40" x14ac:dyDescent="0.2">
      <c r="D549" s="61"/>
      <c r="E549" s="55"/>
      <c r="F549" s="2"/>
      <c r="G549" s="2"/>
      <c r="H549" s="2"/>
      <c r="I549" s="2"/>
      <c r="J549" s="2"/>
      <c r="K549" s="2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 s="2"/>
      <c r="AE549" s="2"/>
      <c r="AF549" s="2"/>
      <c r="AG549" s="2"/>
      <c r="AH549" s="2"/>
      <c r="AI549" s="50"/>
      <c r="AJ549" s="2"/>
      <c r="AK549" s="2"/>
      <c r="AL549" s="2"/>
      <c r="AM549" s="2"/>
      <c r="AN549" s="2"/>
    </row>
    <row r="550" spans="4:40" x14ac:dyDescent="0.2">
      <c r="D550" s="61"/>
      <c r="E550" s="55"/>
      <c r="F550" s="2"/>
      <c r="G550" s="2"/>
      <c r="H550" s="2"/>
      <c r="I550" s="2"/>
      <c r="J550" s="2"/>
      <c r="K550" s="2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 s="2"/>
      <c r="AE550" s="2"/>
      <c r="AF550" s="2"/>
      <c r="AG550" s="2"/>
      <c r="AH550" s="2"/>
      <c r="AI550" s="50"/>
      <c r="AJ550" s="2"/>
      <c r="AK550" s="2"/>
      <c r="AL550" s="2"/>
      <c r="AM550" s="2"/>
      <c r="AN550" s="2"/>
    </row>
    <row r="551" spans="4:40" x14ac:dyDescent="0.2">
      <c r="D551" s="61"/>
      <c r="E551" s="55"/>
      <c r="F551" s="2"/>
      <c r="G551" s="2"/>
      <c r="H551" s="2"/>
      <c r="I551" s="2"/>
      <c r="J551" s="2"/>
      <c r="K551" s="2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 s="2"/>
      <c r="AE551" s="2"/>
      <c r="AF551" s="2"/>
      <c r="AG551" s="2"/>
      <c r="AH551" s="2"/>
      <c r="AI551" s="50"/>
      <c r="AJ551" s="2"/>
      <c r="AK551" s="2"/>
      <c r="AL551" s="2"/>
      <c r="AM551" s="2"/>
      <c r="AN551" s="2"/>
    </row>
    <row r="552" spans="4:40" x14ac:dyDescent="0.2">
      <c r="D552" s="61"/>
      <c r="E552" s="55"/>
      <c r="F552" s="2"/>
      <c r="G552" s="2"/>
      <c r="H552" s="2"/>
      <c r="I552" s="2"/>
      <c r="J552" s="2"/>
      <c r="K552" s="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 s="2"/>
      <c r="AE552" s="2"/>
      <c r="AF552" s="2"/>
      <c r="AG552" s="2"/>
      <c r="AH552" s="2"/>
      <c r="AI552" s="50"/>
      <c r="AJ552" s="2"/>
      <c r="AK552" s="2"/>
      <c r="AL552" s="2"/>
      <c r="AM552" s="2"/>
      <c r="AN552" s="2"/>
    </row>
    <row r="553" spans="4:40" x14ac:dyDescent="0.2">
      <c r="D553" s="61"/>
      <c r="E553" s="55"/>
      <c r="F553" s="2"/>
      <c r="G553" s="2"/>
      <c r="H553" s="2"/>
      <c r="I553" s="2"/>
      <c r="J553" s="2"/>
      <c r="K553" s="2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 s="2"/>
      <c r="AE553" s="2"/>
      <c r="AF553" s="2"/>
      <c r="AG553" s="2"/>
      <c r="AH553" s="2"/>
      <c r="AI553" s="50"/>
      <c r="AJ553" s="2"/>
      <c r="AK553" s="2"/>
      <c r="AL553" s="2"/>
      <c r="AM553" s="2"/>
      <c r="AN553" s="2"/>
    </row>
    <row r="554" spans="4:40" x14ac:dyDescent="0.2">
      <c r="D554" s="61"/>
      <c r="E554" s="55"/>
      <c r="F554" s="2"/>
      <c r="G554" s="2"/>
      <c r="H554" s="2"/>
      <c r="I554" s="2"/>
      <c r="J554" s="2"/>
      <c r="K554" s="2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 s="2"/>
      <c r="AE554" s="2"/>
      <c r="AF554" s="2"/>
      <c r="AG554" s="2"/>
      <c r="AH554" s="2"/>
      <c r="AI554" s="50"/>
      <c r="AJ554" s="2"/>
      <c r="AK554" s="2"/>
      <c r="AL554" s="2"/>
      <c r="AM554" s="2"/>
      <c r="AN554" s="2"/>
    </row>
    <row r="555" spans="4:40" x14ac:dyDescent="0.2">
      <c r="D555" s="61"/>
      <c r="E555" s="55"/>
      <c r="F555" s="2"/>
      <c r="G555" s="2"/>
      <c r="H555" s="2"/>
      <c r="I555" s="2"/>
      <c r="J555" s="2"/>
      <c r="K555" s="2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 s="2"/>
      <c r="AE555" s="2"/>
      <c r="AF555" s="2"/>
      <c r="AG555" s="2"/>
      <c r="AH555" s="2"/>
      <c r="AI555" s="50"/>
      <c r="AJ555" s="2"/>
      <c r="AK555" s="2"/>
      <c r="AL555" s="2"/>
      <c r="AM555" s="2"/>
      <c r="AN555" s="2"/>
    </row>
    <row r="556" spans="4:40" x14ac:dyDescent="0.2">
      <c r="D556" s="61"/>
      <c r="E556" s="55"/>
      <c r="F556" s="2"/>
      <c r="G556" s="2"/>
      <c r="H556" s="2"/>
      <c r="I556" s="2"/>
      <c r="J556" s="2"/>
      <c r="K556" s="2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 s="2"/>
      <c r="AE556" s="2"/>
      <c r="AF556" s="2"/>
      <c r="AG556" s="2"/>
      <c r="AH556" s="2"/>
      <c r="AI556" s="50"/>
      <c r="AJ556" s="2"/>
      <c r="AK556" s="2"/>
      <c r="AL556" s="2"/>
      <c r="AM556" s="2"/>
      <c r="AN556" s="2"/>
    </row>
    <row r="557" spans="4:40" x14ac:dyDescent="0.2">
      <c r="D557" s="61"/>
      <c r="E557" s="55"/>
      <c r="F557" s="2"/>
      <c r="G557" s="2"/>
      <c r="H557" s="2"/>
      <c r="I557" s="2"/>
      <c r="J557" s="2"/>
      <c r="K557" s="2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 s="2"/>
      <c r="AE557" s="2"/>
      <c r="AF557" s="2"/>
      <c r="AG557" s="2"/>
      <c r="AH557" s="2"/>
      <c r="AI557" s="50"/>
      <c r="AJ557" s="2"/>
      <c r="AK557" s="2"/>
      <c r="AL557" s="2"/>
      <c r="AM557" s="2"/>
      <c r="AN557" s="2"/>
    </row>
    <row r="558" spans="4:40" x14ac:dyDescent="0.2">
      <c r="D558" s="61"/>
      <c r="E558" s="55"/>
      <c r="F558" s="2"/>
      <c r="G558" s="2"/>
      <c r="H558" s="2"/>
      <c r="I558" s="2"/>
      <c r="J558" s="2"/>
      <c r="K558" s="2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 s="2"/>
      <c r="AE558" s="2"/>
      <c r="AF558" s="2"/>
      <c r="AG558" s="2"/>
      <c r="AH558" s="2"/>
      <c r="AI558" s="50"/>
      <c r="AJ558" s="2"/>
      <c r="AK558" s="2"/>
      <c r="AL558" s="2"/>
      <c r="AM558" s="2"/>
      <c r="AN558" s="2"/>
    </row>
    <row r="559" spans="4:40" x14ac:dyDescent="0.2">
      <c r="D559" s="61"/>
      <c r="E559" s="55"/>
      <c r="F559" s="2"/>
      <c r="G559" s="2"/>
      <c r="H559" s="2"/>
      <c r="I559" s="2"/>
      <c r="J559" s="2"/>
      <c r="K559" s="2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 s="2"/>
      <c r="AE559" s="2"/>
      <c r="AF559" s="2"/>
      <c r="AG559" s="2"/>
      <c r="AH559" s="2"/>
      <c r="AI559" s="50"/>
      <c r="AJ559" s="2"/>
      <c r="AK559" s="2"/>
      <c r="AL559" s="2"/>
      <c r="AM559" s="2"/>
      <c r="AN559" s="2"/>
    </row>
    <row r="560" spans="4:40" x14ac:dyDescent="0.2">
      <c r="D560" s="61"/>
      <c r="E560" s="55"/>
      <c r="F560" s="2"/>
      <c r="G560" s="2"/>
      <c r="H560" s="2"/>
      <c r="I560" s="2"/>
      <c r="J560" s="2"/>
      <c r="K560" s="2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 s="2"/>
      <c r="AE560" s="2"/>
      <c r="AF560" s="2"/>
      <c r="AG560" s="2"/>
      <c r="AH560" s="2"/>
      <c r="AI560" s="50"/>
      <c r="AJ560" s="2"/>
      <c r="AK560" s="2"/>
      <c r="AL560" s="2"/>
      <c r="AM560" s="2"/>
      <c r="AN560" s="2"/>
    </row>
    <row r="561" spans="4:40" x14ac:dyDescent="0.2">
      <c r="D561" s="61"/>
      <c r="E561" s="55"/>
      <c r="F561" s="2"/>
      <c r="G561" s="2"/>
      <c r="H561" s="2"/>
      <c r="I561" s="2"/>
      <c r="J561" s="2"/>
      <c r="K561" s="2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 s="2"/>
      <c r="AE561" s="2"/>
      <c r="AF561" s="2"/>
      <c r="AG561" s="2"/>
      <c r="AH561" s="2"/>
      <c r="AI561" s="50"/>
      <c r="AJ561" s="2"/>
      <c r="AK561" s="2"/>
      <c r="AL561" s="2"/>
      <c r="AM561" s="2"/>
      <c r="AN561" s="2"/>
    </row>
    <row r="562" spans="4:40" x14ac:dyDescent="0.2">
      <c r="D562" s="61"/>
      <c r="E562" s="55"/>
      <c r="F562" s="2"/>
      <c r="G562" s="2"/>
      <c r="H562" s="2"/>
      <c r="I562" s="2"/>
      <c r="J562" s="2"/>
      <c r="K562" s="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 s="2"/>
      <c r="AE562" s="2"/>
      <c r="AF562" s="2"/>
      <c r="AG562" s="2"/>
      <c r="AH562" s="2"/>
      <c r="AI562" s="50"/>
      <c r="AJ562" s="2"/>
      <c r="AK562" s="2"/>
      <c r="AL562" s="2"/>
      <c r="AM562" s="2"/>
      <c r="AN562" s="2"/>
    </row>
    <row r="563" spans="4:40" x14ac:dyDescent="0.2">
      <c r="D563" s="61"/>
      <c r="E563" s="55"/>
      <c r="F563" s="2"/>
      <c r="G563" s="2"/>
      <c r="H563" s="2"/>
      <c r="I563" s="2"/>
      <c r="J563" s="2"/>
      <c r="K563" s="2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 s="2"/>
      <c r="AE563" s="2"/>
      <c r="AF563" s="2"/>
      <c r="AG563" s="2"/>
      <c r="AH563" s="2"/>
      <c r="AI563" s="50"/>
      <c r="AJ563" s="2"/>
      <c r="AK563" s="2"/>
      <c r="AL563" s="2"/>
      <c r="AM563" s="2"/>
      <c r="AN563" s="2"/>
    </row>
    <row r="564" spans="4:40" x14ac:dyDescent="0.2">
      <c r="D564" s="61"/>
      <c r="E564" s="55"/>
      <c r="F564" s="2"/>
      <c r="G564" s="2"/>
      <c r="H564" s="2"/>
      <c r="I564" s="2"/>
      <c r="J564" s="2"/>
      <c r="K564" s="2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 s="2"/>
      <c r="AE564" s="2"/>
      <c r="AF564" s="2"/>
      <c r="AG564" s="2"/>
      <c r="AH564" s="2"/>
      <c r="AI564" s="50"/>
      <c r="AJ564" s="2"/>
      <c r="AK564" s="2"/>
      <c r="AL564" s="2"/>
      <c r="AM564" s="2"/>
      <c r="AN564" s="2"/>
    </row>
    <row r="565" spans="4:40" x14ac:dyDescent="0.2">
      <c r="D565" s="61"/>
      <c r="E565" s="55"/>
      <c r="F565" s="2"/>
      <c r="G565" s="2"/>
      <c r="H565" s="2"/>
      <c r="I565" s="2"/>
      <c r="J565" s="2"/>
      <c r="K565" s="2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 s="2"/>
      <c r="AE565" s="2"/>
      <c r="AF565" s="2"/>
      <c r="AG565" s="2"/>
      <c r="AH565" s="2"/>
      <c r="AI565" s="50"/>
      <c r="AJ565" s="2"/>
      <c r="AK565" s="2"/>
      <c r="AL565" s="2"/>
      <c r="AM565" s="2"/>
      <c r="AN565" s="2"/>
    </row>
    <row r="566" spans="4:40" x14ac:dyDescent="0.2">
      <c r="D566" s="61"/>
      <c r="E566" s="55"/>
      <c r="F566" s="2"/>
      <c r="G566" s="2"/>
      <c r="H566" s="2"/>
      <c r="I566" s="2"/>
      <c r="J566" s="2"/>
      <c r="K566" s="2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 s="2"/>
      <c r="AE566" s="2"/>
      <c r="AF566" s="2"/>
      <c r="AG566" s="2"/>
      <c r="AH566" s="2"/>
      <c r="AI566" s="50"/>
      <c r="AJ566" s="2"/>
      <c r="AK566" s="2"/>
      <c r="AL566" s="2"/>
      <c r="AM566" s="2"/>
      <c r="AN566" s="2"/>
    </row>
    <row r="567" spans="4:40" x14ac:dyDescent="0.2">
      <c r="D567" s="61"/>
      <c r="E567" s="55"/>
      <c r="F567" s="2"/>
      <c r="G567" s="2"/>
      <c r="H567" s="2"/>
      <c r="I567" s="2"/>
      <c r="J567" s="2"/>
      <c r="K567" s="2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 s="2"/>
      <c r="AE567" s="2"/>
      <c r="AF567" s="2"/>
      <c r="AG567" s="2"/>
      <c r="AH567" s="2"/>
      <c r="AI567" s="50"/>
      <c r="AJ567" s="2"/>
      <c r="AK567" s="2"/>
      <c r="AL567" s="2"/>
      <c r="AM567" s="2"/>
      <c r="AN567" s="2"/>
    </row>
    <row r="568" spans="4:40" x14ac:dyDescent="0.2">
      <c r="D568" s="61"/>
      <c r="E568" s="55"/>
      <c r="F568" s="2"/>
      <c r="G568" s="2"/>
      <c r="H568" s="2"/>
      <c r="I568" s="2"/>
      <c r="J568" s="2"/>
      <c r="K568" s="2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 s="2"/>
      <c r="AE568" s="2"/>
      <c r="AF568" s="2"/>
      <c r="AG568" s="2"/>
      <c r="AH568" s="2"/>
      <c r="AI568" s="50"/>
      <c r="AJ568" s="2"/>
      <c r="AK568" s="2"/>
      <c r="AL568" s="2"/>
      <c r="AM568" s="2"/>
      <c r="AN568" s="2"/>
    </row>
    <row r="569" spans="4:40" x14ac:dyDescent="0.2">
      <c r="D569" s="61"/>
      <c r="E569" s="55"/>
      <c r="F569" s="2"/>
      <c r="G569" s="2"/>
      <c r="H569" s="2"/>
      <c r="I569" s="2"/>
      <c r="J569" s="2"/>
      <c r="K569" s="2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 s="2"/>
      <c r="AE569" s="2"/>
      <c r="AF569" s="2"/>
      <c r="AG569" s="2"/>
      <c r="AH569" s="2"/>
      <c r="AI569" s="50"/>
      <c r="AJ569" s="2"/>
      <c r="AK569" s="2"/>
      <c r="AL569" s="2"/>
      <c r="AM569" s="2"/>
      <c r="AN569" s="2"/>
    </row>
    <row r="570" spans="4:40" x14ac:dyDescent="0.2">
      <c r="D570" s="61"/>
      <c r="E570" s="55"/>
      <c r="F570" s="2"/>
      <c r="G570" s="2"/>
      <c r="H570" s="2"/>
      <c r="I570" s="2"/>
      <c r="J570" s="2"/>
      <c r="K570" s="2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 s="2"/>
      <c r="AE570" s="2"/>
      <c r="AF570" s="2"/>
      <c r="AG570" s="2"/>
      <c r="AH570" s="2"/>
      <c r="AI570" s="50"/>
      <c r="AJ570" s="2"/>
      <c r="AK570" s="2"/>
      <c r="AL570" s="2"/>
      <c r="AM570" s="2"/>
      <c r="AN570" s="2"/>
    </row>
    <row r="571" spans="4:40" x14ac:dyDescent="0.2">
      <c r="D571" s="61"/>
      <c r="E571" s="55"/>
      <c r="F571" s="2"/>
      <c r="G571" s="2"/>
      <c r="H571" s="2"/>
      <c r="I571" s="2"/>
      <c r="J571" s="2"/>
      <c r="K571" s="2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 s="2"/>
      <c r="AE571" s="2"/>
      <c r="AF571" s="2"/>
      <c r="AG571" s="2"/>
      <c r="AH571" s="2"/>
      <c r="AI571" s="50"/>
      <c r="AJ571" s="2"/>
      <c r="AK571" s="2"/>
      <c r="AL571" s="2"/>
      <c r="AM571" s="2"/>
      <c r="AN571" s="2"/>
    </row>
    <row r="572" spans="4:40" x14ac:dyDescent="0.2">
      <c r="D572" s="61"/>
      <c r="E572" s="55"/>
      <c r="F572" s="2"/>
      <c r="G572" s="2"/>
      <c r="H572" s="2"/>
      <c r="I572" s="2"/>
      <c r="J572" s="2"/>
      <c r="K572" s="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 s="2"/>
      <c r="AE572" s="2"/>
      <c r="AF572" s="2"/>
      <c r="AG572" s="2"/>
      <c r="AH572" s="2"/>
      <c r="AI572" s="50"/>
      <c r="AJ572" s="2"/>
      <c r="AK572" s="2"/>
      <c r="AL572" s="2"/>
      <c r="AM572" s="2"/>
      <c r="AN572" s="2"/>
    </row>
    <row r="573" spans="4:40" x14ac:dyDescent="0.2">
      <c r="D573" s="61"/>
      <c r="E573" s="55"/>
      <c r="F573" s="2"/>
      <c r="G573" s="2"/>
      <c r="H573" s="2"/>
      <c r="I573" s="2"/>
      <c r="J573" s="2"/>
      <c r="K573" s="2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 s="2"/>
      <c r="AE573" s="2"/>
      <c r="AF573" s="2"/>
      <c r="AG573" s="2"/>
      <c r="AH573" s="2"/>
      <c r="AI573" s="50"/>
      <c r="AJ573" s="2"/>
      <c r="AK573" s="2"/>
      <c r="AL573" s="2"/>
      <c r="AM573" s="2"/>
      <c r="AN573" s="2"/>
    </row>
    <row r="574" spans="4:40" x14ac:dyDescent="0.2">
      <c r="D574" s="61"/>
      <c r="E574" s="55"/>
      <c r="F574" s="2"/>
      <c r="G574" s="2"/>
      <c r="H574" s="2"/>
      <c r="I574" s="2"/>
      <c r="J574" s="2"/>
      <c r="K574" s="2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 s="2"/>
      <c r="AE574" s="2"/>
      <c r="AF574" s="2"/>
      <c r="AG574" s="2"/>
      <c r="AH574" s="2"/>
      <c r="AI574" s="50"/>
      <c r="AJ574" s="2"/>
      <c r="AK574" s="2"/>
      <c r="AL574" s="2"/>
      <c r="AM574" s="2"/>
      <c r="AN574" s="2"/>
    </row>
    <row r="575" spans="4:40" x14ac:dyDescent="0.2">
      <c r="D575" s="61"/>
      <c r="E575" s="55"/>
      <c r="F575" s="2"/>
      <c r="G575" s="2"/>
      <c r="H575" s="2"/>
      <c r="I575" s="2"/>
      <c r="J575" s="2"/>
      <c r="K575" s="2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 s="2"/>
      <c r="AE575" s="2"/>
      <c r="AF575" s="2"/>
      <c r="AG575" s="2"/>
      <c r="AH575" s="2"/>
      <c r="AI575" s="50"/>
      <c r="AJ575" s="2"/>
      <c r="AK575" s="2"/>
      <c r="AL575" s="2"/>
      <c r="AM575" s="2"/>
      <c r="AN575" s="2"/>
    </row>
    <row r="576" spans="4:40" x14ac:dyDescent="0.2">
      <c r="D576" s="61"/>
      <c r="E576" s="55"/>
      <c r="F576" s="2"/>
      <c r="G576" s="2"/>
      <c r="H576" s="2"/>
      <c r="I576" s="2"/>
      <c r="J576" s="2"/>
      <c r="K576" s="2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 s="2"/>
      <c r="AE576" s="2"/>
      <c r="AF576" s="2"/>
      <c r="AG576" s="2"/>
      <c r="AH576" s="2"/>
      <c r="AI576" s="50"/>
      <c r="AJ576" s="2"/>
      <c r="AK576" s="2"/>
      <c r="AL576" s="2"/>
      <c r="AM576" s="2"/>
      <c r="AN576" s="2"/>
    </row>
    <row r="577" spans="4:40" x14ac:dyDescent="0.2">
      <c r="D577" s="61"/>
      <c r="E577" s="55"/>
      <c r="F577" s="2"/>
      <c r="G577" s="2"/>
      <c r="H577" s="2"/>
      <c r="I577" s="2"/>
      <c r="J577" s="2"/>
      <c r="K577" s="2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 s="2"/>
      <c r="AE577" s="2"/>
      <c r="AF577" s="2"/>
      <c r="AG577" s="2"/>
      <c r="AH577" s="2"/>
      <c r="AI577" s="50"/>
      <c r="AJ577" s="2"/>
      <c r="AK577" s="2"/>
      <c r="AL577" s="2"/>
      <c r="AM577" s="2"/>
      <c r="AN577" s="2"/>
    </row>
    <row r="578" spans="4:40" x14ac:dyDescent="0.2">
      <c r="D578" s="61"/>
      <c r="E578" s="55"/>
      <c r="F578" s="2"/>
      <c r="G578" s="2"/>
      <c r="H578" s="2"/>
      <c r="I578" s="2"/>
      <c r="J578" s="2"/>
      <c r="K578" s="2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 s="2"/>
      <c r="AE578" s="2"/>
      <c r="AF578" s="2"/>
      <c r="AG578" s="2"/>
      <c r="AH578" s="2"/>
      <c r="AI578" s="50"/>
      <c r="AJ578" s="2"/>
      <c r="AK578" s="2"/>
      <c r="AL578" s="2"/>
      <c r="AM578" s="2"/>
      <c r="AN578" s="2"/>
    </row>
    <row r="579" spans="4:40" x14ac:dyDescent="0.2">
      <c r="D579" s="61"/>
      <c r="E579" s="55"/>
      <c r="F579" s="2"/>
      <c r="G579" s="2"/>
      <c r="H579" s="2"/>
      <c r="I579" s="2"/>
      <c r="J579" s="2"/>
      <c r="K579" s="2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 s="2"/>
      <c r="AE579" s="2"/>
      <c r="AF579" s="2"/>
      <c r="AG579" s="2"/>
      <c r="AH579" s="2"/>
      <c r="AI579" s="50"/>
      <c r="AJ579" s="2"/>
      <c r="AK579" s="2"/>
      <c r="AL579" s="2"/>
      <c r="AM579" s="2"/>
      <c r="AN579" s="2"/>
    </row>
    <row r="580" spans="4:40" x14ac:dyDescent="0.2">
      <c r="D580" s="61"/>
      <c r="E580" s="55"/>
      <c r="F580" s="2"/>
      <c r="G580" s="2"/>
      <c r="H580" s="2"/>
      <c r="I580" s="2"/>
      <c r="J580" s="2"/>
      <c r="K580" s="2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 s="2"/>
      <c r="AE580" s="2"/>
      <c r="AF580" s="2"/>
      <c r="AG580" s="2"/>
      <c r="AH580" s="2"/>
      <c r="AI580" s="50"/>
      <c r="AJ580" s="2"/>
      <c r="AK580" s="2"/>
      <c r="AL580" s="2"/>
      <c r="AM580" s="2"/>
      <c r="AN580" s="2"/>
    </row>
    <row r="581" spans="4:40" x14ac:dyDescent="0.2">
      <c r="D581" s="61"/>
      <c r="E581" s="55"/>
      <c r="F581" s="2"/>
      <c r="G581" s="2"/>
      <c r="H581" s="2"/>
      <c r="I581" s="2"/>
      <c r="J581" s="2"/>
      <c r="K581" s="2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 s="2"/>
      <c r="AE581" s="2"/>
      <c r="AF581" s="2"/>
      <c r="AG581" s="2"/>
      <c r="AH581" s="2"/>
      <c r="AI581" s="50"/>
      <c r="AJ581" s="2"/>
      <c r="AK581" s="2"/>
      <c r="AL581" s="2"/>
      <c r="AM581" s="2"/>
      <c r="AN581" s="2"/>
    </row>
    <row r="582" spans="4:40" x14ac:dyDescent="0.2">
      <c r="D582" s="61"/>
      <c r="E582" s="55"/>
      <c r="F582" s="2"/>
      <c r="G582" s="2"/>
      <c r="H582" s="2"/>
      <c r="I582" s="2"/>
      <c r="J582" s="2"/>
      <c r="K582" s="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 s="2"/>
      <c r="AE582" s="2"/>
      <c r="AF582" s="2"/>
      <c r="AG582" s="2"/>
      <c r="AH582" s="2"/>
      <c r="AI582" s="50"/>
      <c r="AJ582" s="2"/>
      <c r="AK582" s="2"/>
      <c r="AL582" s="2"/>
      <c r="AM582" s="2"/>
      <c r="AN582" s="2"/>
    </row>
    <row r="583" spans="4:40" x14ac:dyDescent="0.2">
      <c r="D583" s="61"/>
      <c r="E583" s="55"/>
      <c r="F583" s="2"/>
      <c r="G583" s="2"/>
      <c r="H583" s="2"/>
      <c r="I583" s="2"/>
      <c r="J583" s="2"/>
      <c r="K583" s="2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 s="2"/>
      <c r="AE583" s="2"/>
      <c r="AF583" s="2"/>
      <c r="AG583" s="2"/>
      <c r="AH583" s="2"/>
      <c r="AI583" s="50"/>
      <c r="AJ583" s="2"/>
      <c r="AK583" s="2"/>
      <c r="AL583" s="2"/>
      <c r="AM583" s="2"/>
      <c r="AN583" s="2"/>
    </row>
    <row r="584" spans="4:40" x14ac:dyDescent="0.2">
      <c r="D584" s="61"/>
      <c r="E584" s="55"/>
      <c r="F584" s="2"/>
      <c r="G584" s="2"/>
      <c r="H584" s="2"/>
      <c r="I584" s="2"/>
      <c r="J584" s="2"/>
      <c r="K584" s="2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 s="2"/>
      <c r="AE584" s="2"/>
      <c r="AF584" s="2"/>
      <c r="AG584" s="2"/>
      <c r="AH584" s="2"/>
      <c r="AI584" s="50"/>
      <c r="AJ584" s="2"/>
      <c r="AK584" s="2"/>
      <c r="AL584" s="2"/>
      <c r="AM584" s="2"/>
      <c r="AN584" s="2"/>
    </row>
    <row r="585" spans="4:40" x14ac:dyDescent="0.2">
      <c r="D585" s="61"/>
      <c r="E585" s="55"/>
      <c r="F585" s="2"/>
      <c r="G585" s="2"/>
      <c r="H585" s="2"/>
      <c r="I585" s="2"/>
      <c r="J585" s="2"/>
      <c r="K585" s="2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 s="2"/>
      <c r="AE585" s="2"/>
      <c r="AF585" s="2"/>
      <c r="AG585" s="2"/>
      <c r="AH585" s="2"/>
      <c r="AI585" s="50"/>
      <c r="AJ585" s="2"/>
      <c r="AK585" s="2"/>
      <c r="AL585" s="2"/>
      <c r="AM585" s="2"/>
      <c r="AN585" s="2"/>
    </row>
    <row r="586" spans="4:40" x14ac:dyDescent="0.2">
      <c r="D586" s="61"/>
      <c r="E586" s="55"/>
      <c r="F586" s="2"/>
      <c r="G586" s="2"/>
      <c r="H586" s="2"/>
      <c r="I586" s="2"/>
      <c r="J586" s="2"/>
      <c r="K586" s="2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 s="2"/>
      <c r="AE586" s="2"/>
      <c r="AF586" s="2"/>
      <c r="AG586" s="2"/>
      <c r="AH586" s="2"/>
      <c r="AI586" s="50"/>
      <c r="AJ586" s="2"/>
      <c r="AK586" s="2"/>
      <c r="AL586" s="2"/>
      <c r="AM586" s="2"/>
      <c r="AN586" s="2"/>
    </row>
    <row r="587" spans="4:40" x14ac:dyDescent="0.2">
      <c r="D587" s="61"/>
      <c r="E587" s="55"/>
      <c r="F587" s="2"/>
      <c r="G587" s="2"/>
      <c r="H587" s="2"/>
      <c r="I587" s="2"/>
      <c r="J587" s="2"/>
      <c r="K587" s="2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 s="2"/>
      <c r="AE587" s="2"/>
      <c r="AF587" s="2"/>
      <c r="AG587" s="2"/>
      <c r="AH587" s="2"/>
      <c r="AI587" s="50"/>
      <c r="AJ587" s="2"/>
      <c r="AK587" s="2"/>
      <c r="AL587" s="2"/>
      <c r="AM587" s="2"/>
      <c r="AN587" s="2"/>
    </row>
    <row r="588" spans="4:40" x14ac:dyDescent="0.2">
      <c r="D588" s="61"/>
      <c r="E588" s="55"/>
      <c r="F588" s="2"/>
      <c r="G588" s="2"/>
      <c r="H588" s="2"/>
      <c r="I588" s="2"/>
      <c r="J588" s="2"/>
      <c r="K588" s="2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 s="2"/>
      <c r="AE588" s="2"/>
      <c r="AF588" s="2"/>
      <c r="AG588" s="2"/>
      <c r="AH588" s="2"/>
      <c r="AI588" s="50"/>
      <c r="AJ588" s="2"/>
      <c r="AK588" s="2"/>
      <c r="AL588" s="2"/>
      <c r="AM588" s="2"/>
      <c r="AN588" s="2"/>
    </row>
    <row r="589" spans="4:40" x14ac:dyDescent="0.2">
      <c r="D589" s="61"/>
      <c r="E589" s="55"/>
      <c r="F589" s="2"/>
      <c r="G589" s="2"/>
      <c r="H589" s="2"/>
      <c r="I589" s="2"/>
      <c r="J589" s="2"/>
      <c r="K589" s="2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 s="2"/>
      <c r="AE589" s="2"/>
      <c r="AF589" s="2"/>
      <c r="AG589" s="2"/>
      <c r="AH589" s="2"/>
      <c r="AI589" s="50"/>
      <c r="AJ589" s="2"/>
      <c r="AK589" s="2"/>
      <c r="AL589" s="2"/>
      <c r="AM589" s="2"/>
      <c r="AN589" s="2"/>
    </row>
    <row r="590" spans="4:40" x14ac:dyDescent="0.2">
      <c r="D590" s="61"/>
      <c r="E590" s="55"/>
      <c r="F590" s="2"/>
      <c r="G590" s="2"/>
      <c r="H590" s="2"/>
      <c r="I590" s="2"/>
      <c r="J590" s="2"/>
      <c r="K590" s="2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 s="2"/>
      <c r="AE590" s="2"/>
      <c r="AF590" s="2"/>
      <c r="AG590" s="2"/>
      <c r="AH590" s="2"/>
      <c r="AI590" s="50"/>
      <c r="AJ590" s="2"/>
      <c r="AK590" s="2"/>
      <c r="AL590" s="2"/>
      <c r="AM590" s="2"/>
      <c r="AN590" s="2"/>
    </row>
    <row r="591" spans="4:40" x14ac:dyDescent="0.2">
      <c r="D591" s="61"/>
      <c r="E591" s="55"/>
      <c r="F591" s="2"/>
      <c r="G591" s="2"/>
      <c r="H591" s="2"/>
      <c r="I591" s="2"/>
      <c r="J591" s="2"/>
      <c r="K591" s="2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 s="2"/>
      <c r="AE591" s="2"/>
      <c r="AF591" s="2"/>
      <c r="AG591" s="2"/>
      <c r="AH591" s="2"/>
      <c r="AI591" s="50"/>
      <c r="AJ591" s="2"/>
      <c r="AK591" s="2"/>
      <c r="AL591" s="2"/>
      <c r="AM591" s="2"/>
      <c r="AN591" s="2"/>
    </row>
    <row r="592" spans="4:40" x14ac:dyDescent="0.2">
      <c r="D592" s="61"/>
      <c r="E592" s="55"/>
      <c r="F592" s="2"/>
      <c r="G592" s="2"/>
      <c r="H592" s="2"/>
      <c r="I592" s="2"/>
      <c r="J592" s="2"/>
      <c r="K592" s="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 s="2"/>
      <c r="AE592" s="2"/>
      <c r="AF592" s="2"/>
      <c r="AG592" s="2"/>
      <c r="AH592" s="2"/>
      <c r="AI592" s="50"/>
      <c r="AJ592" s="2"/>
      <c r="AK592" s="2"/>
      <c r="AL592" s="2"/>
      <c r="AM592" s="2"/>
      <c r="AN592" s="2"/>
    </row>
    <row r="593" spans="4:40" x14ac:dyDescent="0.2">
      <c r="D593" s="61"/>
      <c r="E593" s="55"/>
      <c r="F593" s="2"/>
      <c r="G593" s="2"/>
      <c r="H593" s="2"/>
      <c r="I593" s="2"/>
      <c r="J593" s="2"/>
      <c r="K593" s="2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 s="2"/>
      <c r="AE593" s="2"/>
      <c r="AF593" s="2"/>
      <c r="AG593" s="2"/>
      <c r="AH593" s="2"/>
      <c r="AI593" s="50"/>
      <c r="AJ593" s="2"/>
      <c r="AK593" s="2"/>
      <c r="AL593" s="2"/>
      <c r="AM593" s="2"/>
      <c r="AN593" s="2"/>
    </row>
    <row r="594" spans="4:40" x14ac:dyDescent="0.2">
      <c r="D594" s="61"/>
      <c r="E594" s="55"/>
      <c r="F594" s="2"/>
      <c r="G594" s="2"/>
      <c r="H594" s="2"/>
      <c r="I594" s="2"/>
      <c r="J594" s="2"/>
      <c r="K594" s="2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 s="2"/>
      <c r="AE594" s="2"/>
      <c r="AF594" s="2"/>
      <c r="AG594" s="2"/>
      <c r="AH594" s="2"/>
      <c r="AI594" s="50"/>
      <c r="AJ594" s="2"/>
      <c r="AK594" s="2"/>
      <c r="AL594" s="2"/>
      <c r="AM594" s="2"/>
      <c r="AN594" s="2"/>
    </row>
    <row r="595" spans="4:40" x14ac:dyDescent="0.2">
      <c r="D595" s="61"/>
      <c r="E595" s="55"/>
      <c r="F595" s="2"/>
      <c r="G595" s="2"/>
      <c r="H595" s="2"/>
      <c r="I595" s="2"/>
      <c r="J595" s="2"/>
      <c r="K595" s="2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 s="2"/>
      <c r="AE595" s="2"/>
      <c r="AF595" s="2"/>
      <c r="AG595" s="2"/>
      <c r="AH595" s="2"/>
      <c r="AI595" s="50"/>
      <c r="AJ595" s="2"/>
      <c r="AK595" s="2"/>
      <c r="AL595" s="2"/>
      <c r="AM595" s="2"/>
      <c r="AN595" s="2"/>
    </row>
    <row r="596" spans="4:40" x14ac:dyDescent="0.2">
      <c r="D596" s="61"/>
      <c r="E596" s="55"/>
      <c r="F596" s="2"/>
      <c r="G596" s="2"/>
      <c r="H596" s="2"/>
      <c r="I596" s="2"/>
      <c r="J596" s="2"/>
      <c r="K596" s="2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 s="2"/>
      <c r="AE596" s="2"/>
      <c r="AF596" s="2"/>
      <c r="AG596" s="2"/>
      <c r="AH596" s="2"/>
      <c r="AI596" s="50"/>
      <c r="AJ596" s="2"/>
      <c r="AK596" s="2"/>
      <c r="AL596" s="2"/>
      <c r="AM596" s="2"/>
      <c r="AN596" s="2"/>
    </row>
    <row r="597" spans="4:40" x14ac:dyDescent="0.2">
      <c r="D597" s="61"/>
      <c r="E597" s="55"/>
      <c r="F597" s="2"/>
      <c r="G597" s="2"/>
      <c r="H597" s="2"/>
      <c r="I597" s="2"/>
      <c r="J597" s="2"/>
      <c r="K597" s="2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 s="2"/>
      <c r="AE597" s="2"/>
      <c r="AF597" s="2"/>
      <c r="AG597" s="2"/>
      <c r="AH597" s="2"/>
      <c r="AI597" s="50"/>
      <c r="AJ597" s="2"/>
      <c r="AK597" s="2"/>
      <c r="AL597" s="2"/>
      <c r="AM597" s="2"/>
      <c r="AN597" s="2"/>
    </row>
    <row r="598" spans="4:40" x14ac:dyDescent="0.2">
      <c r="D598" s="61"/>
      <c r="E598" s="55"/>
      <c r="F598" s="2"/>
      <c r="G598" s="2"/>
      <c r="H598" s="2"/>
      <c r="I598" s="2"/>
      <c r="J598" s="2"/>
      <c r="K598" s="2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 s="2"/>
      <c r="AE598" s="2"/>
      <c r="AF598" s="2"/>
      <c r="AG598" s="2"/>
      <c r="AH598" s="2"/>
      <c r="AI598" s="50"/>
      <c r="AJ598" s="2"/>
      <c r="AK598" s="2"/>
      <c r="AL598" s="2"/>
      <c r="AM598" s="2"/>
      <c r="AN598" s="2"/>
    </row>
    <row r="599" spans="4:40" x14ac:dyDescent="0.2">
      <c r="D599" s="61"/>
      <c r="E599" s="55"/>
      <c r="F599" s="2"/>
      <c r="G599" s="2"/>
      <c r="H599" s="2"/>
      <c r="I599" s="2"/>
      <c r="J599" s="2"/>
      <c r="K599" s="2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 s="2"/>
      <c r="AE599" s="2"/>
      <c r="AF599" s="2"/>
      <c r="AG599" s="2"/>
      <c r="AH599" s="2"/>
      <c r="AI599" s="50"/>
      <c r="AJ599" s="2"/>
      <c r="AK599" s="2"/>
      <c r="AL599" s="2"/>
      <c r="AM599" s="2"/>
      <c r="AN599" s="2"/>
    </row>
    <row r="600" spans="4:40" x14ac:dyDescent="0.2">
      <c r="D600" s="61"/>
      <c r="E600" s="55"/>
      <c r="F600" s="2"/>
      <c r="G600" s="2"/>
      <c r="H600" s="2"/>
      <c r="I600" s="2"/>
      <c r="J600" s="2"/>
      <c r="K600" s="2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 s="2"/>
      <c r="AE600" s="2"/>
      <c r="AF600" s="2"/>
      <c r="AG600" s="2"/>
      <c r="AH600" s="2"/>
      <c r="AI600" s="50"/>
      <c r="AJ600" s="2"/>
      <c r="AK600" s="2"/>
      <c r="AL600" s="2"/>
      <c r="AM600" s="2"/>
      <c r="AN600" s="2"/>
    </row>
    <row r="601" spans="4:40" x14ac:dyDescent="0.2">
      <c r="D601" s="61"/>
      <c r="E601" s="55"/>
      <c r="F601" s="2"/>
      <c r="G601" s="2"/>
      <c r="H601" s="2"/>
      <c r="I601" s="2"/>
      <c r="J601" s="2"/>
      <c r="K601" s="2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 s="2"/>
      <c r="AE601" s="2"/>
      <c r="AF601" s="2"/>
      <c r="AG601" s="2"/>
      <c r="AH601" s="2"/>
      <c r="AI601" s="50"/>
      <c r="AJ601" s="2"/>
      <c r="AK601" s="2"/>
      <c r="AL601" s="2"/>
      <c r="AM601" s="2"/>
      <c r="AN601" s="2"/>
    </row>
    <row r="602" spans="4:40" x14ac:dyDescent="0.2">
      <c r="D602" s="61"/>
      <c r="E602" s="55"/>
      <c r="F602" s="2"/>
      <c r="G602" s="2"/>
      <c r="H602" s="2"/>
      <c r="I602" s="2"/>
      <c r="J602" s="2"/>
      <c r="K602" s="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 s="2"/>
      <c r="AE602" s="2"/>
      <c r="AF602" s="2"/>
      <c r="AG602" s="2"/>
      <c r="AH602" s="2"/>
      <c r="AI602" s="50"/>
      <c r="AJ602" s="2"/>
      <c r="AK602" s="2"/>
      <c r="AL602" s="2"/>
      <c r="AM602" s="2"/>
      <c r="AN602" s="2"/>
    </row>
    <row r="603" spans="4:40" x14ac:dyDescent="0.2">
      <c r="D603" s="61"/>
      <c r="E603" s="55"/>
      <c r="F603" s="2"/>
      <c r="G603" s="2"/>
      <c r="H603" s="2"/>
      <c r="I603" s="2"/>
      <c r="J603" s="2"/>
      <c r="K603" s="2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 s="2"/>
      <c r="AE603" s="2"/>
      <c r="AF603" s="2"/>
      <c r="AG603" s="2"/>
      <c r="AH603" s="2"/>
      <c r="AI603" s="50"/>
      <c r="AJ603" s="2"/>
      <c r="AK603" s="2"/>
      <c r="AL603" s="2"/>
      <c r="AM603" s="2"/>
      <c r="AN603" s="2"/>
    </row>
    <row r="604" spans="4:40" x14ac:dyDescent="0.2">
      <c r="D604" s="61"/>
      <c r="E604" s="55"/>
      <c r="F604" s="2"/>
      <c r="G604" s="2"/>
      <c r="H604" s="2"/>
      <c r="I604" s="2"/>
      <c r="J604" s="2"/>
      <c r="K604" s="2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 s="2"/>
      <c r="AE604" s="2"/>
      <c r="AF604" s="2"/>
      <c r="AG604" s="2"/>
      <c r="AH604" s="2"/>
      <c r="AI604" s="50"/>
      <c r="AJ604" s="2"/>
      <c r="AK604" s="2"/>
      <c r="AL604" s="2"/>
      <c r="AM604" s="2"/>
      <c r="AN604" s="2"/>
    </row>
    <row r="605" spans="4:40" x14ac:dyDescent="0.2">
      <c r="D605" s="61"/>
      <c r="E605" s="55"/>
      <c r="F605" s="2"/>
      <c r="G605" s="2"/>
      <c r="H605" s="2"/>
      <c r="I605" s="2"/>
      <c r="J605" s="2"/>
      <c r="K605" s="2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 s="2"/>
      <c r="AE605" s="2"/>
      <c r="AF605" s="2"/>
      <c r="AG605" s="2"/>
      <c r="AH605" s="2"/>
      <c r="AI605" s="50"/>
      <c r="AJ605" s="2"/>
      <c r="AK605" s="2"/>
      <c r="AL605" s="2"/>
      <c r="AM605" s="2"/>
      <c r="AN605" s="2"/>
    </row>
    <row r="606" spans="4:40" x14ac:dyDescent="0.2">
      <c r="D606" s="61"/>
      <c r="E606" s="55"/>
      <c r="F606" s="2"/>
      <c r="G606" s="2"/>
      <c r="H606" s="2"/>
      <c r="I606" s="2"/>
      <c r="J606" s="2"/>
      <c r="K606" s="2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 s="2"/>
      <c r="AE606" s="2"/>
      <c r="AF606" s="2"/>
      <c r="AG606" s="2"/>
      <c r="AH606" s="2"/>
      <c r="AI606" s="50"/>
      <c r="AJ606" s="2"/>
      <c r="AK606" s="2"/>
      <c r="AL606" s="2"/>
      <c r="AM606" s="2"/>
      <c r="AN606" s="2"/>
    </row>
    <row r="607" spans="4:40" x14ac:dyDescent="0.2">
      <c r="D607" s="61"/>
      <c r="E607" s="55"/>
      <c r="F607" s="2"/>
      <c r="G607" s="2"/>
      <c r="H607" s="2"/>
      <c r="I607" s="2"/>
      <c r="J607" s="2"/>
      <c r="K607" s="2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 s="2"/>
      <c r="AE607" s="2"/>
      <c r="AF607" s="2"/>
      <c r="AG607" s="2"/>
      <c r="AH607" s="2"/>
      <c r="AI607" s="50"/>
      <c r="AJ607" s="2"/>
      <c r="AK607" s="2"/>
      <c r="AL607" s="2"/>
      <c r="AM607" s="2"/>
      <c r="AN607" s="2"/>
    </row>
    <row r="608" spans="4:40" x14ac:dyDescent="0.2">
      <c r="D608" s="61"/>
      <c r="E608" s="55"/>
      <c r="F608" s="2"/>
      <c r="G608" s="2"/>
      <c r="H608" s="2"/>
      <c r="I608" s="2"/>
      <c r="J608" s="2"/>
      <c r="K608" s="2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 s="2"/>
      <c r="AE608" s="2"/>
      <c r="AF608" s="2"/>
      <c r="AG608" s="2"/>
      <c r="AH608" s="2"/>
      <c r="AI608" s="50"/>
      <c r="AJ608" s="2"/>
      <c r="AK608" s="2"/>
      <c r="AL608" s="2"/>
      <c r="AM608" s="2"/>
      <c r="AN608" s="2"/>
    </row>
    <row r="609" spans="4:40" x14ac:dyDescent="0.2">
      <c r="D609" s="61"/>
      <c r="E609" s="55"/>
      <c r="F609" s="2"/>
      <c r="G609" s="2"/>
      <c r="H609" s="2"/>
      <c r="I609" s="2"/>
      <c r="J609" s="2"/>
      <c r="K609" s="2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 s="2"/>
      <c r="AE609" s="2"/>
      <c r="AF609" s="2"/>
      <c r="AG609" s="2"/>
      <c r="AH609" s="2"/>
      <c r="AI609" s="50"/>
      <c r="AJ609" s="2"/>
      <c r="AK609" s="2"/>
      <c r="AL609" s="2"/>
      <c r="AM609" s="2"/>
      <c r="AN609" s="2"/>
    </row>
    <row r="610" spans="4:40" x14ac:dyDescent="0.2">
      <c r="D610" s="61"/>
      <c r="E610" s="55"/>
      <c r="F610" s="2"/>
      <c r="G610" s="2"/>
      <c r="H610" s="2"/>
      <c r="I610" s="2"/>
      <c r="J610" s="2"/>
      <c r="K610" s="2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 s="2"/>
      <c r="AE610" s="2"/>
      <c r="AF610" s="2"/>
      <c r="AG610" s="2"/>
      <c r="AH610" s="2"/>
      <c r="AI610" s="50"/>
      <c r="AJ610" s="2"/>
      <c r="AK610" s="2"/>
      <c r="AL610" s="2"/>
      <c r="AM610" s="2"/>
      <c r="AN610" s="2"/>
    </row>
    <row r="611" spans="4:40" x14ac:dyDescent="0.2">
      <c r="D611" s="61"/>
      <c r="E611" s="55"/>
      <c r="F611" s="2"/>
      <c r="G611" s="2"/>
      <c r="H611" s="2"/>
      <c r="I611" s="2"/>
      <c r="J611" s="2"/>
      <c r="K611" s="2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 s="2"/>
      <c r="AE611" s="2"/>
      <c r="AF611" s="2"/>
      <c r="AG611" s="2"/>
      <c r="AH611" s="2"/>
      <c r="AI611" s="50"/>
      <c r="AJ611" s="2"/>
      <c r="AK611" s="2"/>
      <c r="AL611" s="2"/>
      <c r="AM611" s="2"/>
      <c r="AN611" s="2"/>
    </row>
    <row r="612" spans="4:40" x14ac:dyDescent="0.2">
      <c r="D612" s="61"/>
      <c r="E612" s="55"/>
      <c r="F612" s="2"/>
      <c r="G612" s="2"/>
      <c r="H612" s="2"/>
      <c r="I612" s="2"/>
      <c r="J612" s="2"/>
      <c r="K612" s="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 s="2"/>
      <c r="AE612" s="2"/>
      <c r="AF612" s="2"/>
      <c r="AG612" s="2"/>
      <c r="AH612" s="2"/>
      <c r="AI612" s="50"/>
      <c r="AJ612" s="2"/>
      <c r="AK612" s="2"/>
      <c r="AL612" s="2"/>
      <c r="AM612" s="2"/>
      <c r="AN612" s="2"/>
    </row>
    <row r="613" spans="4:40" x14ac:dyDescent="0.2">
      <c r="D613" s="61"/>
      <c r="E613" s="55"/>
      <c r="F613" s="2"/>
      <c r="G613" s="2"/>
      <c r="H613" s="2"/>
      <c r="I613" s="2"/>
      <c r="J613" s="2"/>
      <c r="K613" s="2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 s="2"/>
      <c r="AE613" s="2"/>
      <c r="AF613" s="2"/>
      <c r="AG613" s="2"/>
      <c r="AH613" s="2"/>
      <c r="AI613" s="50"/>
      <c r="AJ613" s="2"/>
      <c r="AK613" s="2"/>
      <c r="AL613" s="2"/>
      <c r="AM613" s="2"/>
      <c r="AN613" s="2"/>
    </row>
    <row r="614" spans="4:40" x14ac:dyDescent="0.2">
      <c r="D614" s="61"/>
      <c r="E614" s="55"/>
      <c r="F614" s="2"/>
      <c r="G614" s="2"/>
      <c r="H614" s="2"/>
      <c r="I614" s="2"/>
      <c r="J614" s="2"/>
      <c r="K614" s="2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 s="2"/>
      <c r="AE614" s="2"/>
      <c r="AF614" s="2"/>
      <c r="AG614" s="2"/>
      <c r="AH614" s="2"/>
      <c r="AI614" s="50"/>
      <c r="AJ614" s="2"/>
      <c r="AK614" s="2"/>
      <c r="AL614" s="2"/>
      <c r="AM614" s="2"/>
      <c r="AN614" s="2"/>
    </row>
    <row r="615" spans="4:40" x14ac:dyDescent="0.2">
      <c r="D615" s="61"/>
      <c r="E615" s="55"/>
      <c r="F615" s="2"/>
      <c r="G615" s="2"/>
      <c r="H615" s="2"/>
      <c r="I615" s="2"/>
      <c r="J615" s="2"/>
      <c r="K615" s="2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 s="2"/>
      <c r="AE615" s="2"/>
      <c r="AF615" s="2"/>
      <c r="AG615" s="2"/>
      <c r="AH615" s="2"/>
      <c r="AI615" s="50"/>
      <c r="AJ615" s="2"/>
      <c r="AK615" s="2"/>
      <c r="AL615" s="2"/>
      <c r="AM615" s="2"/>
      <c r="AN615" s="2"/>
    </row>
    <row r="616" spans="4:40" x14ac:dyDescent="0.2">
      <c r="D616" s="61"/>
      <c r="E616" s="55"/>
      <c r="F616" s="2"/>
      <c r="G616" s="2"/>
      <c r="H616" s="2"/>
      <c r="I616" s="2"/>
      <c r="J616" s="2"/>
      <c r="K616" s="2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 s="2"/>
      <c r="AE616" s="2"/>
      <c r="AF616" s="2"/>
      <c r="AG616" s="2"/>
      <c r="AH616" s="2"/>
      <c r="AI616" s="50"/>
      <c r="AJ616" s="2"/>
      <c r="AK616" s="2"/>
      <c r="AL616" s="2"/>
      <c r="AM616" s="2"/>
      <c r="AN616" s="2"/>
    </row>
    <row r="617" spans="4:40" x14ac:dyDescent="0.2">
      <c r="D617" s="61"/>
      <c r="E617" s="55"/>
      <c r="F617" s="2"/>
      <c r="G617" s="2"/>
      <c r="H617" s="2"/>
      <c r="I617" s="2"/>
      <c r="J617" s="2"/>
      <c r="K617" s="2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 s="2"/>
      <c r="AE617" s="2"/>
      <c r="AF617" s="2"/>
      <c r="AG617" s="2"/>
      <c r="AH617" s="2"/>
      <c r="AI617" s="50"/>
      <c r="AJ617" s="2"/>
      <c r="AK617" s="2"/>
      <c r="AL617" s="2"/>
      <c r="AM617" s="2"/>
      <c r="AN617" s="2"/>
    </row>
    <row r="618" spans="4:40" x14ac:dyDescent="0.2">
      <c r="D618" s="61"/>
      <c r="E618" s="55"/>
      <c r="F618" s="2"/>
      <c r="G618" s="2"/>
      <c r="H618" s="2"/>
      <c r="I618" s="2"/>
      <c r="J618" s="2"/>
      <c r="K618" s="2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 s="2"/>
      <c r="AE618" s="2"/>
      <c r="AF618" s="2"/>
      <c r="AG618" s="2"/>
      <c r="AH618" s="2"/>
      <c r="AI618" s="50"/>
      <c r="AJ618" s="2"/>
      <c r="AK618" s="2"/>
      <c r="AL618" s="2"/>
      <c r="AM618" s="2"/>
      <c r="AN618" s="2"/>
    </row>
    <row r="619" spans="4:40" x14ac:dyDescent="0.2">
      <c r="D619" s="61"/>
      <c r="E619" s="55"/>
      <c r="F619" s="2"/>
      <c r="G619" s="2"/>
      <c r="H619" s="2"/>
      <c r="I619" s="2"/>
      <c r="J619" s="2"/>
      <c r="K619" s="2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 s="2"/>
      <c r="AE619" s="2"/>
      <c r="AF619" s="2"/>
      <c r="AG619" s="2"/>
      <c r="AH619" s="2"/>
      <c r="AI619" s="50"/>
      <c r="AJ619" s="2"/>
      <c r="AK619" s="2"/>
      <c r="AL619" s="2"/>
      <c r="AM619" s="2"/>
      <c r="AN619" s="2"/>
    </row>
    <row r="620" spans="4:40" x14ac:dyDescent="0.2">
      <c r="D620" s="61"/>
      <c r="E620" s="55"/>
      <c r="F620" s="2"/>
      <c r="G620" s="2"/>
      <c r="H620" s="2"/>
      <c r="I620" s="2"/>
      <c r="J620" s="2"/>
      <c r="K620" s="2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 s="2"/>
      <c r="AE620" s="2"/>
      <c r="AF620" s="2"/>
      <c r="AG620" s="2"/>
      <c r="AH620" s="2"/>
      <c r="AI620" s="50"/>
      <c r="AJ620" s="2"/>
      <c r="AK620" s="2"/>
      <c r="AL620" s="2"/>
      <c r="AM620" s="2"/>
      <c r="AN620" s="2"/>
    </row>
    <row r="621" spans="4:40" x14ac:dyDescent="0.2">
      <c r="D621" s="61"/>
      <c r="E621" s="55"/>
      <c r="F621" s="2"/>
      <c r="G621" s="2"/>
      <c r="H621" s="2"/>
      <c r="I621" s="2"/>
      <c r="J621" s="2"/>
      <c r="K621" s="2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 s="2"/>
      <c r="AE621" s="2"/>
      <c r="AF621" s="2"/>
      <c r="AG621" s="2"/>
      <c r="AH621" s="2"/>
      <c r="AI621" s="50"/>
      <c r="AJ621" s="2"/>
      <c r="AK621" s="2"/>
      <c r="AL621" s="2"/>
      <c r="AM621" s="2"/>
      <c r="AN621" s="2"/>
    </row>
    <row r="622" spans="4:40" x14ac:dyDescent="0.2">
      <c r="D622" s="61"/>
      <c r="E622" s="55"/>
      <c r="F622" s="2"/>
      <c r="G622" s="2"/>
      <c r="H622" s="2"/>
      <c r="I622" s="2"/>
      <c r="J622" s="2"/>
      <c r="K622" s="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 s="2"/>
      <c r="AE622" s="2"/>
      <c r="AF622" s="2"/>
      <c r="AG622" s="2"/>
      <c r="AH622" s="2"/>
      <c r="AI622" s="50"/>
      <c r="AJ622" s="2"/>
      <c r="AK622" s="2"/>
      <c r="AL622" s="2"/>
      <c r="AM622" s="2"/>
      <c r="AN622" s="2"/>
    </row>
    <row r="623" spans="4:40" x14ac:dyDescent="0.2">
      <c r="D623" s="61"/>
      <c r="E623" s="55"/>
      <c r="F623" s="2"/>
      <c r="G623" s="2"/>
      <c r="H623" s="2"/>
      <c r="I623" s="2"/>
      <c r="J623" s="2"/>
      <c r="K623" s="2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 s="2"/>
      <c r="AE623" s="2"/>
      <c r="AF623" s="2"/>
      <c r="AG623" s="2"/>
      <c r="AH623" s="2"/>
      <c r="AI623" s="50"/>
      <c r="AJ623" s="2"/>
      <c r="AK623" s="2"/>
      <c r="AL623" s="2"/>
      <c r="AM623" s="2"/>
      <c r="AN623" s="2"/>
    </row>
    <row r="624" spans="4:40" x14ac:dyDescent="0.2">
      <c r="D624" s="61"/>
      <c r="E624" s="55"/>
      <c r="F624" s="2"/>
      <c r="G624" s="2"/>
      <c r="H624" s="2"/>
      <c r="I624" s="2"/>
      <c r="J624" s="2"/>
      <c r="K624" s="2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 s="2"/>
      <c r="AE624" s="2"/>
      <c r="AF624" s="2"/>
      <c r="AG624" s="2"/>
      <c r="AH624" s="2"/>
      <c r="AI624" s="50"/>
      <c r="AJ624" s="2"/>
      <c r="AK624" s="2"/>
      <c r="AL624" s="2"/>
      <c r="AM624" s="2"/>
      <c r="AN624" s="2"/>
    </row>
    <row r="625" spans="4:40" x14ac:dyDescent="0.2">
      <c r="D625" s="61"/>
      <c r="E625" s="55"/>
      <c r="F625" s="2"/>
      <c r="G625" s="2"/>
      <c r="H625" s="2"/>
      <c r="I625" s="2"/>
      <c r="J625" s="2"/>
      <c r="K625" s="2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 s="2"/>
      <c r="AE625" s="2"/>
      <c r="AF625" s="2"/>
      <c r="AG625" s="2"/>
      <c r="AH625" s="2"/>
      <c r="AI625" s="50"/>
      <c r="AJ625" s="2"/>
      <c r="AK625" s="2"/>
      <c r="AL625" s="2"/>
      <c r="AM625" s="2"/>
      <c r="AN625" s="2"/>
    </row>
    <row r="626" spans="4:40" x14ac:dyDescent="0.2">
      <c r="D626" s="61"/>
      <c r="E626" s="55"/>
      <c r="F626" s="2"/>
      <c r="G626" s="2"/>
      <c r="H626" s="2"/>
      <c r="I626" s="2"/>
      <c r="J626" s="2"/>
      <c r="K626" s="2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 s="2"/>
      <c r="AE626" s="2"/>
      <c r="AF626" s="2"/>
      <c r="AG626" s="2"/>
      <c r="AH626" s="2"/>
      <c r="AI626" s="50"/>
      <c r="AJ626" s="2"/>
      <c r="AK626" s="2"/>
      <c r="AL626" s="2"/>
      <c r="AM626" s="2"/>
      <c r="AN626" s="2"/>
    </row>
    <row r="627" spans="4:40" x14ac:dyDescent="0.2">
      <c r="D627" s="61"/>
      <c r="E627" s="55"/>
      <c r="F627" s="2"/>
      <c r="G627" s="2"/>
      <c r="H627" s="2"/>
      <c r="I627" s="2"/>
      <c r="J627" s="2"/>
      <c r="K627" s="2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 s="2"/>
      <c r="AE627" s="2"/>
      <c r="AF627" s="2"/>
      <c r="AG627" s="2"/>
      <c r="AH627" s="2"/>
      <c r="AI627" s="50"/>
      <c r="AJ627" s="2"/>
      <c r="AK627" s="2"/>
      <c r="AL627" s="2"/>
      <c r="AM627" s="2"/>
      <c r="AN627" s="2"/>
    </row>
    <row r="628" spans="4:40" x14ac:dyDescent="0.2">
      <c r="D628" s="61"/>
      <c r="E628" s="55"/>
      <c r="F628" s="2"/>
      <c r="G628" s="2"/>
      <c r="H628" s="2"/>
      <c r="I628" s="2"/>
      <c r="J628" s="2"/>
      <c r="K628" s="2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 s="2"/>
      <c r="AE628" s="2"/>
      <c r="AF628" s="2"/>
      <c r="AG628" s="2"/>
      <c r="AH628" s="2"/>
      <c r="AI628" s="50"/>
      <c r="AJ628" s="2"/>
      <c r="AK628" s="2"/>
      <c r="AL628" s="2"/>
      <c r="AM628" s="2"/>
      <c r="AN628" s="2"/>
    </row>
    <row r="629" spans="4:40" x14ac:dyDescent="0.2">
      <c r="D629" s="61"/>
      <c r="E629" s="55"/>
      <c r="F629" s="2"/>
      <c r="G629" s="2"/>
      <c r="H629" s="2"/>
      <c r="I629" s="2"/>
      <c r="J629" s="2"/>
      <c r="K629" s="2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 s="2"/>
      <c r="AE629" s="2"/>
      <c r="AF629" s="2"/>
      <c r="AG629" s="2"/>
      <c r="AH629" s="2"/>
      <c r="AI629" s="50"/>
      <c r="AJ629" s="2"/>
      <c r="AK629" s="2"/>
      <c r="AL629" s="2"/>
      <c r="AM629" s="2"/>
      <c r="AN629" s="2"/>
    </row>
    <row r="630" spans="4:40" x14ac:dyDescent="0.2">
      <c r="D630" s="61"/>
      <c r="E630" s="55"/>
      <c r="F630" s="2"/>
      <c r="G630" s="2"/>
      <c r="H630" s="2"/>
      <c r="I630" s="2"/>
      <c r="J630" s="2"/>
      <c r="K630" s="2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 s="2"/>
      <c r="AE630" s="2"/>
      <c r="AF630" s="2"/>
      <c r="AG630" s="2"/>
      <c r="AH630" s="2"/>
      <c r="AI630" s="50"/>
      <c r="AJ630" s="2"/>
      <c r="AK630" s="2"/>
      <c r="AL630" s="2"/>
      <c r="AM630" s="2"/>
      <c r="AN630" s="2"/>
    </row>
    <row r="631" spans="4:40" x14ac:dyDescent="0.2">
      <c r="D631" s="61"/>
      <c r="E631" s="55"/>
      <c r="F631" s="2"/>
      <c r="G631" s="2"/>
      <c r="H631" s="2"/>
      <c r="I631" s="2"/>
      <c r="J631" s="2"/>
      <c r="K631" s="2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 s="2"/>
      <c r="AE631" s="2"/>
      <c r="AF631" s="2"/>
      <c r="AG631" s="2"/>
      <c r="AH631" s="2"/>
      <c r="AI631" s="50"/>
      <c r="AJ631" s="2"/>
      <c r="AK631" s="2"/>
      <c r="AL631" s="2"/>
      <c r="AM631" s="2"/>
      <c r="AN631" s="2"/>
    </row>
    <row r="632" spans="4:40" x14ac:dyDescent="0.2">
      <c r="D632" s="61"/>
      <c r="E632" s="55"/>
      <c r="F632" s="2"/>
      <c r="G632" s="2"/>
      <c r="H632" s="2"/>
      <c r="I632" s="2"/>
      <c r="J632" s="2"/>
      <c r="K632" s="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 s="2"/>
      <c r="AE632" s="2"/>
      <c r="AF632" s="2"/>
      <c r="AG632" s="2"/>
      <c r="AH632" s="2"/>
      <c r="AI632" s="50"/>
      <c r="AJ632" s="2"/>
      <c r="AK632" s="2"/>
      <c r="AL632" s="2"/>
      <c r="AM632" s="2"/>
      <c r="AN632" s="2"/>
    </row>
    <row r="633" spans="4:40" x14ac:dyDescent="0.2">
      <c r="D633" s="61"/>
      <c r="E633" s="55"/>
      <c r="F633" s="2"/>
      <c r="G633" s="2"/>
      <c r="H633" s="2"/>
      <c r="I633" s="2"/>
      <c r="J633" s="2"/>
      <c r="K633" s="2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 s="2"/>
      <c r="AE633" s="2"/>
      <c r="AF633" s="2"/>
      <c r="AG633" s="2"/>
      <c r="AH633" s="2"/>
      <c r="AI633" s="50"/>
      <c r="AJ633" s="2"/>
      <c r="AK633" s="2"/>
      <c r="AL633" s="2"/>
      <c r="AM633" s="2"/>
      <c r="AN633" s="2"/>
    </row>
    <row r="634" spans="4:40" x14ac:dyDescent="0.2">
      <c r="D634" s="61"/>
      <c r="E634" s="55"/>
      <c r="F634" s="2"/>
      <c r="G634" s="2"/>
      <c r="H634" s="2"/>
      <c r="I634" s="2"/>
      <c r="J634" s="2"/>
      <c r="K634" s="2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 s="2"/>
      <c r="AE634" s="2"/>
      <c r="AF634" s="2"/>
      <c r="AG634" s="2"/>
      <c r="AH634" s="2"/>
      <c r="AI634" s="50"/>
      <c r="AJ634" s="2"/>
      <c r="AK634" s="2"/>
      <c r="AL634" s="2"/>
      <c r="AM634" s="2"/>
      <c r="AN634" s="2"/>
    </row>
    <row r="635" spans="4:40" x14ac:dyDescent="0.2">
      <c r="D635" s="61"/>
      <c r="E635" s="55"/>
      <c r="F635" s="2"/>
      <c r="G635" s="2"/>
      <c r="H635" s="2"/>
      <c r="I635" s="2"/>
      <c r="J635" s="2"/>
      <c r="K635" s="2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 s="2"/>
      <c r="AE635" s="2"/>
      <c r="AF635" s="2"/>
      <c r="AG635" s="2"/>
      <c r="AH635" s="2"/>
      <c r="AI635" s="50"/>
      <c r="AJ635" s="2"/>
      <c r="AK635" s="2"/>
      <c r="AL635" s="2"/>
      <c r="AM635" s="2"/>
      <c r="AN635" s="2"/>
    </row>
    <row r="636" spans="4:40" x14ac:dyDescent="0.2">
      <c r="D636" s="61"/>
      <c r="E636" s="55"/>
      <c r="F636" s="2"/>
      <c r="G636" s="2"/>
      <c r="H636" s="2"/>
      <c r="I636" s="2"/>
      <c r="J636" s="2"/>
      <c r="K636" s="2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 s="2"/>
      <c r="AE636" s="2"/>
      <c r="AF636" s="2"/>
      <c r="AG636" s="2"/>
      <c r="AH636" s="2"/>
      <c r="AI636" s="50"/>
      <c r="AJ636" s="2"/>
      <c r="AK636" s="2"/>
      <c r="AL636" s="2"/>
      <c r="AM636" s="2"/>
      <c r="AN636" s="2"/>
    </row>
    <row r="637" spans="4:40" x14ac:dyDescent="0.2">
      <c r="D637" s="61"/>
      <c r="E637" s="55"/>
      <c r="F637" s="2"/>
      <c r="G637" s="2"/>
      <c r="H637" s="2"/>
      <c r="I637" s="2"/>
      <c r="J637" s="2"/>
      <c r="K637" s="2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 s="2"/>
      <c r="AE637" s="2"/>
      <c r="AF637" s="2"/>
      <c r="AG637" s="2"/>
      <c r="AH637" s="2"/>
      <c r="AI637" s="50"/>
      <c r="AJ637" s="2"/>
      <c r="AK637" s="2"/>
      <c r="AL637" s="2"/>
      <c r="AM637" s="2"/>
      <c r="AN637" s="2"/>
    </row>
    <row r="638" spans="4:40" x14ac:dyDescent="0.2">
      <c r="D638" s="61"/>
      <c r="E638" s="55"/>
      <c r="F638" s="2"/>
      <c r="G638" s="2"/>
      <c r="H638" s="2"/>
      <c r="I638" s="2"/>
      <c r="J638" s="2"/>
      <c r="K638" s="2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 s="2"/>
      <c r="AE638" s="2"/>
      <c r="AF638" s="2"/>
      <c r="AG638" s="2"/>
      <c r="AH638" s="2"/>
      <c r="AI638" s="50"/>
      <c r="AJ638" s="2"/>
      <c r="AK638" s="2"/>
      <c r="AL638" s="2"/>
      <c r="AM638" s="2"/>
      <c r="AN638" s="2"/>
    </row>
    <row r="639" spans="4:40" x14ac:dyDescent="0.2">
      <c r="D639" s="59"/>
      <c r="E639" s="56"/>
      <c r="F639" s="42"/>
      <c r="G639" s="42"/>
      <c r="H639" s="43"/>
      <c r="I639" s="43"/>
      <c r="J639" s="42"/>
      <c r="K639" s="42"/>
      <c r="L639" s="44"/>
      <c r="M639" s="44"/>
      <c r="N639" s="45"/>
      <c r="O639" s="45"/>
      <c r="P639" s="44"/>
      <c r="Q639" s="44"/>
      <c r="R639" s="45"/>
      <c r="S639" s="45"/>
      <c r="T639" s="44"/>
      <c r="U639" s="44"/>
      <c r="V639" s="45"/>
      <c r="W639" s="45"/>
      <c r="X639" s="44"/>
      <c r="Y639" s="44"/>
      <c r="Z639" s="45"/>
      <c r="AA639" s="46"/>
      <c r="AB639" s="44"/>
      <c r="AC639" s="47"/>
      <c r="AD639" s="43"/>
      <c r="AE639" s="43"/>
      <c r="AF639" s="42"/>
      <c r="AG639" s="48"/>
      <c r="AH639" s="43"/>
      <c r="AI639" s="49"/>
      <c r="AJ639" s="42"/>
      <c r="AK639" s="43"/>
      <c r="AL639" s="42"/>
      <c r="AM639" s="43"/>
      <c r="AN639" s="42"/>
    </row>
  </sheetData>
  <sortState xmlns:xlrd2="http://schemas.microsoft.com/office/spreadsheetml/2017/richdata2" ref="A2:AN422">
    <sortCondition ref="E2:E422"/>
  </sortState>
  <phoneticPr fontId="0" type="noConversion"/>
  <pageMargins left="0.75" right="0.75" top="1" bottom="1" header="0.5" footer="0.5"/>
  <pageSetup orientation="portrait" horizontalDpi="4294967293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Y46"/>
  <sheetViews>
    <sheetView workbookViewId="0">
      <selection activeCell="X46" sqref="X46:Y46"/>
    </sheetView>
  </sheetViews>
  <sheetFormatPr baseColWidth="10" defaultRowHeight="13" x14ac:dyDescent="0.15"/>
  <cols>
    <col min="1" max="1" width="3.5" customWidth="1"/>
    <col min="2" max="9" width="3.1640625" customWidth="1"/>
    <col min="10" max="19" width="3.5" customWidth="1"/>
    <col min="20" max="20" width="2.6640625" customWidth="1"/>
    <col min="21" max="22" width="3.83203125" customWidth="1"/>
    <col min="23" max="23" width="3.1640625" customWidth="1"/>
    <col min="24" max="25" width="5.33203125" customWidth="1"/>
    <col min="26" max="256" width="8.83203125" customWidth="1"/>
  </cols>
  <sheetData>
    <row r="4" spans="1:25" x14ac:dyDescent="0.15">
      <c r="A4" s="1" t="s">
        <v>6</v>
      </c>
      <c r="B4" s="2" t="s">
        <v>7</v>
      </c>
      <c r="C4" s="8" t="s">
        <v>8</v>
      </c>
      <c r="D4" s="2" t="s">
        <v>9</v>
      </c>
      <c r="E4" s="8" t="s">
        <v>10</v>
      </c>
      <c r="F4" s="2" t="s">
        <v>11</v>
      </c>
      <c r="G4" s="8" t="s">
        <v>12</v>
      </c>
      <c r="H4" s="2" t="s">
        <v>13</v>
      </c>
      <c r="I4" s="8" t="s">
        <v>14</v>
      </c>
      <c r="J4" s="2" t="s">
        <v>15</v>
      </c>
      <c r="K4" s="8" t="s">
        <v>16</v>
      </c>
      <c r="L4" s="7" t="s">
        <v>17</v>
      </c>
      <c r="M4" s="8" t="s">
        <v>18</v>
      </c>
      <c r="N4" s="2" t="s">
        <v>19</v>
      </c>
      <c r="O4" s="8" t="s">
        <v>20</v>
      </c>
      <c r="P4" s="2" t="s">
        <v>21</v>
      </c>
      <c r="Q4" s="6" t="s">
        <v>22</v>
      </c>
      <c r="R4" s="2" t="s">
        <v>23</v>
      </c>
      <c r="S4" s="8" t="s">
        <v>24</v>
      </c>
      <c r="T4" s="5" t="s">
        <v>25</v>
      </c>
      <c r="U4" s="8" t="s">
        <v>26</v>
      </c>
      <c r="V4" s="2" t="s">
        <v>27</v>
      </c>
      <c r="W4" s="8" t="s">
        <v>28</v>
      </c>
      <c r="X4" s="2" t="s">
        <v>29</v>
      </c>
      <c r="Y4" s="8" t="s">
        <v>30</v>
      </c>
    </row>
    <row r="5" spans="1:25" x14ac:dyDescent="0.15">
      <c r="A5" s="1" t="s">
        <v>4</v>
      </c>
      <c r="B5" s="6">
        <v>36</v>
      </c>
      <c r="C5" s="6">
        <v>29</v>
      </c>
      <c r="D5" s="6">
        <v>27</v>
      </c>
      <c r="E5" s="6">
        <v>30</v>
      </c>
      <c r="F5" s="6">
        <v>25</v>
      </c>
      <c r="G5" s="3">
        <v>26</v>
      </c>
      <c r="H5" s="3">
        <v>57</v>
      </c>
      <c r="I5" s="3">
        <v>62</v>
      </c>
      <c r="J5" s="3">
        <v>45</v>
      </c>
      <c r="K5" s="3">
        <v>45</v>
      </c>
      <c r="L5" s="9">
        <v>45</v>
      </c>
      <c r="M5" s="3">
        <v>36</v>
      </c>
      <c r="N5" s="3">
        <v>37</v>
      </c>
      <c r="O5" s="3">
        <v>28</v>
      </c>
      <c r="P5" s="3">
        <v>30</v>
      </c>
      <c r="Q5" s="3">
        <v>26</v>
      </c>
      <c r="R5" s="3">
        <v>28</v>
      </c>
      <c r="S5" s="3">
        <v>23</v>
      </c>
      <c r="T5" s="9">
        <v>21</v>
      </c>
      <c r="U5" s="3">
        <v>17</v>
      </c>
      <c r="V5" s="3">
        <v>23</v>
      </c>
      <c r="W5" s="3">
        <v>1</v>
      </c>
      <c r="X5" s="3">
        <v>13</v>
      </c>
      <c r="Y5" s="6">
        <v>3</v>
      </c>
    </row>
    <row r="26" spans="1:25" x14ac:dyDescent="0.15">
      <c r="A26" s="1" t="s">
        <v>6</v>
      </c>
      <c r="B26" s="2" t="s">
        <v>7</v>
      </c>
      <c r="C26" s="8" t="s">
        <v>8</v>
      </c>
      <c r="D26" s="2" t="s">
        <v>9</v>
      </c>
      <c r="E26" s="8" t="s">
        <v>10</v>
      </c>
      <c r="F26" s="2" t="s">
        <v>11</v>
      </c>
      <c r="G26" s="8" t="s">
        <v>12</v>
      </c>
      <c r="H26" s="2" t="s">
        <v>13</v>
      </c>
      <c r="I26" s="8" t="s">
        <v>14</v>
      </c>
      <c r="J26" s="2" t="s">
        <v>15</v>
      </c>
      <c r="K26" s="8" t="s">
        <v>16</v>
      </c>
      <c r="L26" s="7" t="s">
        <v>17</v>
      </c>
      <c r="M26" s="8" t="s">
        <v>18</v>
      </c>
      <c r="N26" s="2" t="s">
        <v>19</v>
      </c>
      <c r="O26" s="8" t="s">
        <v>20</v>
      </c>
      <c r="P26" s="2" t="s">
        <v>21</v>
      </c>
      <c r="Q26" s="6" t="s">
        <v>22</v>
      </c>
      <c r="R26" s="2" t="s">
        <v>23</v>
      </c>
      <c r="S26" s="8" t="s">
        <v>24</v>
      </c>
      <c r="T26" s="5" t="s">
        <v>25</v>
      </c>
      <c r="U26" s="8" t="s">
        <v>26</v>
      </c>
      <c r="V26" s="2" t="s">
        <v>27</v>
      </c>
      <c r="W26" s="8" t="s">
        <v>28</v>
      </c>
      <c r="X26" s="2" t="s">
        <v>29</v>
      </c>
      <c r="Y26" s="8" t="s">
        <v>30</v>
      </c>
    </row>
    <row r="27" spans="1:25" x14ac:dyDescent="0.15">
      <c r="A27" s="1" t="s">
        <v>5</v>
      </c>
      <c r="B27" s="2"/>
      <c r="C27" s="6">
        <v>3</v>
      </c>
      <c r="D27" s="2"/>
      <c r="E27" s="6">
        <v>4</v>
      </c>
      <c r="F27" s="2"/>
      <c r="G27" s="3">
        <v>3</v>
      </c>
      <c r="I27" s="3">
        <v>7</v>
      </c>
      <c r="K27" s="3">
        <v>0</v>
      </c>
      <c r="L27" s="4"/>
      <c r="M27" s="3">
        <v>4</v>
      </c>
      <c r="O27" s="3">
        <v>1</v>
      </c>
      <c r="P27" s="3" t="s">
        <v>2</v>
      </c>
      <c r="Q27" s="3">
        <v>4</v>
      </c>
      <c r="S27" s="3">
        <v>1</v>
      </c>
      <c r="T27" s="4"/>
      <c r="U27" s="3">
        <v>2</v>
      </c>
      <c r="W27" s="3">
        <v>1</v>
      </c>
      <c r="Y27" s="6">
        <v>3</v>
      </c>
    </row>
    <row r="46" spans="1:25" x14ac:dyDescent="0.15">
      <c r="A46" t="s">
        <v>4</v>
      </c>
      <c r="B46">
        <v>36</v>
      </c>
      <c r="C46">
        <v>29</v>
      </c>
      <c r="D46">
        <v>27</v>
      </c>
      <c r="E46">
        <v>30</v>
      </c>
      <c r="F46">
        <v>25</v>
      </c>
      <c r="G46">
        <v>26</v>
      </c>
      <c r="H46">
        <v>57</v>
      </c>
      <c r="I46">
        <v>62</v>
      </c>
      <c r="J46">
        <v>45</v>
      </c>
      <c r="K46">
        <v>45</v>
      </c>
      <c r="L46">
        <v>45</v>
      </c>
      <c r="M46">
        <v>36</v>
      </c>
      <c r="N46">
        <v>37</v>
      </c>
      <c r="O46">
        <v>28</v>
      </c>
      <c r="P46">
        <v>30</v>
      </c>
      <c r="Q46">
        <v>26</v>
      </c>
      <c r="R46">
        <v>28</v>
      </c>
      <c r="S46">
        <v>23</v>
      </c>
      <c r="T46">
        <v>21</v>
      </c>
      <c r="U46">
        <v>17</v>
      </c>
      <c r="V46">
        <v>23</v>
      </c>
      <c r="W46">
        <v>13</v>
      </c>
      <c r="X46">
        <f>13+AVERAGE(B46:W46)</f>
        <v>45.227272727272727</v>
      </c>
      <c r="Y46">
        <f>AVERAGE(STDEV(B46:W46))</f>
        <v>12.251071160871794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Keeler</dc:creator>
  <cp:lastModifiedBy>John Mensah</cp:lastModifiedBy>
  <cp:lastPrinted>2003-11-07T13:48:58Z</cp:lastPrinted>
  <dcterms:created xsi:type="dcterms:W3CDTF">2003-03-17T21:56:38Z</dcterms:created>
  <dcterms:modified xsi:type="dcterms:W3CDTF">2023-11-15T00:09:00Z</dcterms:modified>
</cp:coreProperties>
</file>