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4135369a8c026/Documents/process design project/sunday 1/"/>
    </mc:Choice>
  </mc:AlternateContent>
  <xr:revisionPtr revIDLastSave="0" documentId="8_{E2FC977A-0D74-4EFE-BA0B-884AFD765DA7}" xr6:coauthVersionLast="47" xr6:coauthVersionMax="47" xr10:uidLastSave="{00000000-0000-0000-0000-000000000000}"/>
  <bookViews>
    <workbookView xWindow="-96" yWindow="0" windowWidth="11712" windowHeight="12336" activeTab="1" xr2:uid="{BC3A8A30-75E4-4061-8C7A-FB3940F35C9B}"/>
  </bookViews>
  <sheets>
    <sheet name="Goal seek " sheetId="1" r:id="rId1"/>
    <sheet name="solver" sheetId="2" r:id="rId2"/>
    <sheet name="solver advanced" sheetId="3" r:id="rId3"/>
  </sheets>
  <definedNames>
    <definedName name="solver_adj" localSheetId="1" hidden="1">solver!$B$5</definedName>
    <definedName name="solver_adj" localSheetId="2" hidden="1">'solver advanced'!$B$4:$B$9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2" hidden="1">'solver advanced'!$B$10</definedName>
    <definedName name="solver_lhs2" localSheetId="2" hidden="1">'solver advanced'!$B$4:$B$9</definedName>
    <definedName name="solver_lhs3" localSheetId="2" hidden="1">'solver advanced'!$B$4:$B$9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3</definedName>
    <definedName name="solver_nwt" localSheetId="1" hidden="1">1</definedName>
    <definedName name="solver_nwt" localSheetId="2" hidden="1">1</definedName>
    <definedName name="solver_opt" localSheetId="1" hidden="1">solver!$B$9</definedName>
    <definedName name="solver_opt" localSheetId="2" hidden="1">'solver advanced'!$E$12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2</definedName>
    <definedName name="solver_rel1" localSheetId="2" hidden="1">2</definedName>
    <definedName name="solver_rel2" localSheetId="2" hidden="1">1</definedName>
    <definedName name="solver_rel3" localSheetId="2" hidden="1">4</definedName>
    <definedName name="solver_rhs1" localSheetId="2" hidden="1">'solver advanced'!$B$12</definedName>
    <definedName name="solver_rhs2" localSheetId="2" hidden="1">'solver advanced'!$C$4:$C$9</definedName>
    <definedName name="solver_rhs3" localSheetId="2" hidden="1">"integer"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E5" i="3"/>
  <c r="E6" i="3"/>
  <c r="E7" i="3"/>
  <c r="E8" i="3"/>
  <c r="E9" i="3"/>
  <c r="E4" i="3"/>
  <c r="C10" i="3"/>
  <c r="B9" i="2"/>
  <c r="B9" i="1"/>
  <c r="E12" i="3" l="1"/>
</calcChain>
</file>

<file path=xl/sharedStrings.xml><?xml version="1.0" encoding="utf-8"?>
<sst xmlns="http://schemas.openxmlformats.org/spreadsheetml/2006/main" count="35" uniqueCount="26">
  <si>
    <t xml:space="preserve">How many cookies do I need to sell to break even </t>
  </si>
  <si>
    <t xml:space="preserve">How many cookies do I need to sell to become a millionaire </t>
  </si>
  <si>
    <t xml:space="preserve">how many cookies do I need to sell to become a cookie multi millionaire </t>
  </si>
  <si>
    <t>cookies sold</t>
  </si>
  <si>
    <t>unit price</t>
  </si>
  <si>
    <t>unit cost</t>
  </si>
  <si>
    <t>fixed cost</t>
  </si>
  <si>
    <t>total profit</t>
  </si>
  <si>
    <t>input</t>
  </si>
  <si>
    <t xml:space="preserve">formula based output </t>
  </si>
  <si>
    <t>:answer is 4000 cookies</t>
  </si>
  <si>
    <t xml:space="preserve"> answer is 404000 cookies</t>
  </si>
  <si>
    <t>: answer is 200400</t>
  </si>
  <si>
    <t xml:space="preserve">What type of cookies should I sell to maximaize profits </t>
  </si>
  <si>
    <t>Cookie type</t>
  </si>
  <si>
    <t>chocolate chip</t>
  </si>
  <si>
    <t>fortune</t>
  </si>
  <si>
    <t>oatmeal raisin</t>
  </si>
  <si>
    <t>snickerdoodle</t>
  </si>
  <si>
    <t>sugar</t>
  </si>
  <si>
    <t xml:space="preserve"> white chocolate macadamia</t>
  </si>
  <si>
    <t>total baked</t>
  </si>
  <si>
    <t>oven capacity</t>
  </si>
  <si>
    <t>Qauntity to bke</t>
  </si>
  <si>
    <t>total demand</t>
  </si>
  <si>
    <t>profit per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</si>
</sst>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5960-EFFA-408B-A54E-81619E6050D6}">
  <dimension ref="A1:G9"/>
  <sheetViews>
    <sheetView workbookViewId="0">
      <selection activeCell="E6" sqref="E6"/>
    </sheetView>
  </sheetViews>
  <sheetFormatPr defaultRowHeight="14.4" x14ac:dyDescent="0.3"/>
  <cols>
    <col min="1" max="1" width="12.109375" customWidth="1"/>
  </cols>
  <sheetData>
    <row r="1" spans="1:7" x14ac:dyDescent="0.3">
      <c r="A1" t="s">
        <v>0</v>
      </c>
      <c r="E1" t="s">
        <v>10</v>
      </c>
    </row>
    <row r="2" spans="1:7" x14ac:dyDescent="0.3">
      <c r="A2" t="s">
        <v>1</v>
      </c>
      <c r="F2" t="s">
        <v>11</v>
      </c>
    </row>
    <row r="3" spans="1:7" x14ac:dyDescent="0.3">
      <c r="A3" t="s">
        <v>2</v>
      </c>
      <c r="G3" t="s">
        <v>12</v>
      </c>
    </row>
    <row r="5" spans="1:7" x14ac:dyDescent="0.3">
      <c r="A5" t="s">
        <v>3</v>
      </c>
      <c r="B5">
        <v>2004000</v>
      </c>
      <c r="C5" t="s">
        <v>8</v>
      </c>
    </row>
    <row r="6" spans="1:7" x14ac:dyDescent="0.3">
      <c r="A6" t="s">
        <v>4</v>
      </c>
      <c r="B6">
        <v>5</v>
      </c>
    </row>
    <row r="7" spans="1:7" x14ac:dyDescent="0.3">
      <c r="A7" t="s">
        <v>5</v>
      </c>
      <c r="B7">
        <v>2.5</v>
      </c>
    </row>
    <row r="8" spans="1:7" x14ac:dyDescent="0.3">
      <c r="A8" t="s">
        <v>6</v>
      </c>
      <c r="B8">
        <v>10000</v>
      </c>
    </row>
    <row r="9" spans="1:7" x14ac:dyDescent="0.3">
      <c r="A9" t="s">
        <v>7</v>
      </c>
      <c r="B9">
        <f>(B6*B5)-(B7*B5)-B8</f>
        <v>5000000</v>
      </c>
      <c r="C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6128-91BC-465A-A0D1-08A2458C7AE6}">
  <dimension ref="A5:C9"/>
  <sheetViews>
    <sheetView tabSelected="1" workbookViewId="0">
      <selection activeCell="C27" sqref="C27"/>
    </sheetView>
  </sheetViews>
  <sheetFormatPr defaultRowHeight="14.4" x14ac:dyDescent="0.3"/>
  <cols>
    <col min="1" max="1" width="12.33203125" customWidth="1"/>
    <col min="2" max="2" width="12" bestFit="1" customWidth="1"/>
  </cols>
  <sheetData>
    <row r="5" spans="1:3" x14ac:dyDescent="0.3">
      <c r="A5" t="s">
        <v>3</v>
      </c>
      <c r="B5">
        <v>4000.0000000020527</v>
      </c>
      <c r="C5" t="s">
        <v>8</v>
      </c>
    </row>
    <row r="6" spans="1:3" x14ac:dyDescent="0.3">
      <c r="A6" t="s">
        <v>4</v>
      </c>
      <c r="B6">
        <v>5</v>
      </c>
    </row>
    <row r="7" spans="1:3" x14ac:dyDescent="0.3">
      <c r="A7" t="s">
        <v>5</v>
      </c>
      <c r="B7">
        <v>2.5</v>
      </c>
    </row>
    <row r="8" spans="1:3" x14ac:dyDescent="0.3">
      <c r="A8" t="s">
        <v>6</v>
      </c>
      <c r="B8">
        <v>10000</v>
      </c>
    </row>
    <row r="9" spans="1:3" x14ac:dyDescent="0.3">
      <c r="A9" t="s">
        <v>7</v>
      </c>
      <c r="B9">
        <f>(B6*B5)-(B7*B5)-B8</f>
        <v>5.1313691074028611E-9</v>
      </c>
      <c r="C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12F5-5998-46B7-ABE5-1C4462CA2D42}">
  <dimension ref="A1:E12"/>
  <sheetViews>
    <sheetView workbookViewId="0">
      <selection activeCell="E12" sqref="E12"/>
    </sheetView>
  </sheetViews>
  <sheetFormatPr defaultRowHeight="14.4" x14ac:dyDescent="0.3"/>
  <cols>
    <col min="1" max="1" width="26" customWidth="1"/>
    <col min="2" max="2" width="18" customWidth="1"/>
    <col min="3" max="3" width="17.6640625" customWidth="1"/>
    <col min="4" max="4" width="18.6640625" customWidth="1"/>
    <col min="5" max="5" width="13.77734375" customWidth="1"/>
  </cols>
  <sheetData>
    <row r="1" spans="1:5" ht="25.8" x14ac:dyDescent="0.5">
      <c r="A1" s="2" t="s">
        <v>13</v>
      </c>
      <c r="B1" s="2"/>
      <c r="C1" s="2"/>
      <c r="D1" s="2"/>
      <c r="E1" s="2"/>
    </row>
    <row r="3" spans="1:5" x14ac:dyDescent="0.3">
      <c r="A3" s="1" t="s">
        <v>14</v>
      </c>
      <c r="B3" s="1" t="s">
        <v>23</v>
      </c>
      <c r="C3" s="1" t="s">
        <v>24</v>
      </c>
      <c r="D3" s="1" t="s">
        <v>25</v>
      </c>
      <c r="E3" s="1" t="s">
        <v>7</v>
      </c>
    </row>
    <row r="4" spans="1:5" x14ac:dyDescent="0.3">
      <c r="A4" t="s">
        <v>15</v>
      </c>
      <c r="B4" s="4">
        <v>10000</v>
      </c>
      <c r="C4" s="4">
        <v>10000</v>
      </c>
      <c r="D4" s="3">
        <v>1.5</v>
      </c>
      <c r="E4" s="3">
        <f>D4*B4</f>
        <v>15000</v>
      </c>
    </row>
    <row r="5" spans="1:5" x14ac:dyDescent="0.3">
      <c r="A5" t="s">
        <v>16</v>
      </c>
      <c r="B5" s="4">
        <v>0</v>
      </c>
      <c r="C5" s="4">
        <v>4000</v>
      </c>
      <c r="D5" s="3">
        <v>0.3</v>
      </c>
      <c r="E5" s="3">
        <f t="shared" ref="E5:E9" si="0">D5*B5</f>
        <v>0</v>
      </c>
    </row>
    <row r="6" spans="1:5" x14ac:dyDescent="0.3">
      <c r="A6" t="s">
        <v>17</v>
      </c>
      <c r="B6" s="4">
        <v>4000</v>
      </c>
      <c r="C6" s="4">
        <v>4000</v>
      </c>
      <c r="D6" s="3">
        <v>1.4</v>
      </c>
      <c r="E6" s="3">
        <f t="shared" si="0"/>
        <v>5600</v>
      </c>
    </row>
    <row r="7" spans="1:5" x14ac:dyDescent="0.3">
      <c r="A7" t="s">
        <v>18</v>
      </c>
      <c r="B7" s="4">
        <v>0</v>
      </c>
      <c r="C7" s="4">
        <v>7000</v>
      </c>
      <c r="D7" s="3">
        <v>0.5</v>
      </c>
      <c r="E7" s="3">
        <f t="shared" si="0"/>
        <v>0</v>
      </c>
    </row>
    <row r="8" spans="1:5" x14ac:dyDescent="0.3">
      <c r="A8" t="s">
        <v>19</v>
      </c>
      <c r="B8" s="4">
        <v>0</v>
      </c>
      <c r="C8" s="4">
        <v>2500</v>
      </c>
      <c r="D8" s="3">
        <v>0.75</v>
      </c>
      <c r="E8" s="3">
        <f t="shared" si="0"/>
        <v>0</v>
      </c>
    </row>
    <row r="9" spans="1:5" x14ac:dyDescent="0.3">
      <c r="A9" t="s">
        <v>20</v>
      </c>
      <c r="B9" s="4">
        <v>1000</v>
      </c>
      <c r="C9" s="4">
        <v>6000</v>
      </c>
      <c r="D9" s="3">
        <v>1.1499999999999999</v>
      </c>
      <c r="E9" s="3">
        <f t="shared" si="0"/>
        <v>1150</v>
      </c>
    </row>
    <row r="10" spans="1:5" x14ac:dyDescent="0.3">
      <c r="A10" t="s">
        <v>21</v>
      </c>
      <c r="B10" s="4">
        <f>SUM(B4:B9)</f>
        <v>15000</v>
      </c>
      <c r="C10" s="4">
        <f>SUM(C4:C9)</f>
        <v>33500</v>
      </c>
      <c r="D10" s="3"/>
      <c r="E10" s="3"/>
    </row>
    <row r="11" spans="1:5" x14ac:dyDescent="0.3">
      <c r="B11" s="4"/>
    </row>
    <row r="12" spans="1:5" x14ac:dyDescent="0.3">
      <c r="A12" t="s">
        <v>22</v>
      </c>
      <c r="B12" s="4">
        <v>15000</v>
      </c>
      <c r="D12" t="s">
        <v>7</v>
      </c>
      <c r="E12" s="3">
        <f>SUM(E4:E9)</f>
        <v>21750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 </vt:lpstr>
      <vt:lpstr>solver</vt:lpstr>
      <vt:lpstr>solver 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Mukuku</dc:creator>
  <cp:lastModifiedBy>Yvonne Mukuku</cp:lastModifiedBy>
  <dcterms:created xsi:type="dcterms:W3CDTF">2026-02-08T13:58:04Z</dcterms:created>
  <dcterms:modified xsi:type="dcterms:W3CDTF">2026-02-08T15:12:25Z</dcterms:modified>
</cp:coreProperties>
</file>