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refocus module 1 1.8\Final Task\Set 6\Data set\"/>
    </mc:Choice>
  </mc:AlternateContent>
  <xr:revisionPtr revIDLastSave="0" documentId="13_ncr:1_{1F9101FF-B395-4E42-9627-12547944DC6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ealth_spending_analysis" sheetId="1" r:id="rId1"/>
    <sheet name="Pivot_Table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<sst xmlns="http://schemas.openxmlformats.org/spreadsheetml/2006/main" count="118" uniqueCount="61">
  <si>
    <t>state</t>
  </si>
  <si>
    <t>average_income</t>
  </si>
  <si>
    <t>avg_property_price</t>
  </si>
  <si>
    <t>population</t>
  </si>
  <si>
    <t>Hawaii</t>
  </si>
  <si>
    <t>Rhode Island</t>
  </si>
  <si>
    <t>Massachusetts</t>
  </si>
  <si>
    <t>New Jersey</t>
  </si>
  <si>
    <t>Alaska</t>
  </si>
  <si>
    <t>New Hampshire</t>
  </si>
  <si>
    <t>Maryland</t>
  </si>
  <si>
    <t>Connecticut</t>
  </si>
  <si>
    <t>Pennsylvania</t>
  </si>
  <si>
    <t>Virginia</t>
  </si>
  <si>
    <t>Nevada</t>
  </si>
  <si>
    <t>California</t>
  </si>
  <si>
    <t>Washington</t>
  </si>
  <si>
    <t>Vermont</t>
  </si>
  <si>
    <t>New York</t>
  </si>
  <si>
    <t>Texas</t>
  </si>
  <si>
    <t>Maine</t>
  </si>
  <si>
    <t>Illinois</t>
  </si>
  <si>
    <t>Michigan</t>
  </si>
  <si>
    <t>Oregon</t>
  </si>
  <si>
    <t>Colorado</t>
  </si>
  <si>
    <t>Alabama</t>
  </si>
  <si>
    <t>Missouri</t>
  </si>
  <si>
    <t>Wisconsin</t>
  </si>
  <si>
    <t>Indiana</t>
  </si>
  <si>
    <t>Ohio</t>
  </si>
  <si>
    <t>South Carolina</t>
  </si>
  <si>
    <t>Georgia</t>
  </si>
  <si>
    <t>North Carolina</t>
  </si>
  <si>
    <t>Louisiana</t>
  </si>
  <si>
    <t>Kansas</t>
  </si>
  <si>
    <t>Minnesota</t>
  </si>
  <si>
    <t>Nebraska</t>
  </si>
  <si>
    <t>Utah</t>
  </si>
  <si>
    <t>Delaware</t>
  </si>
  <si>
    <t>Oklahoma</t>
  </si>
  <si>
    <t>Florida</t>
  </si>
  <si>
    <t>Tennessee</t>
  </si>
  <si>
    <t>West Virginia</t>
  </si>
  <si>
    <t>Arkansas</t>
  </si>
  <si>
    <t>New Mexico</t>
  </si>
  <si>
    <t>Kentucky</t>
  </si>
  <si>
    <t>Mississippi</t>
  </si>
  <si>
    <t>South Dakota</t>
  </si>
  <si>
    <t>Arizona</t>
  </si>
  <si>
    <t>Iowa</t>
  </si>
  <si>
    <t>North Dakota</t>
  </si>
  <si>
    <t>Wyoming</t>
  </si>
  <si>
    <t>Idaho</t>
  </si>
  <si>
    <t>Montana</t>
  </si>
  <si>
    <t>Grand Total</t>
  </si>
  <si>
    <t>State</t>
  </si>
  <si>
    <t>health_spending</t>
  </si>
  <si>
    <t>Sum of avg_property_price</t>
  </si>
  <si>
    <t>Sum of average_income</t>
  </si>
  <si>
    <t>Sum of population</t>
  </si>
  <si>
    <t>average_health_spend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</si>
</sst>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GYNE" refreshedDate="45164.807244791664" createdVersion="7" refreshedVersion="7" minRefreshableVersion="3" recordCount="50" xr:uid="{99A3F4CD-9332-46EB-A777-ED56F7AE7E93}">
  <cacheSource type="worksheet">
    <worksheetSource name="Table1"/>
  </cacheSource>
  <cacheFields count="5">
    <cacheField name="state" numFmtId="0">
      <sharedItems count="50">
        <s v="Hawaii"/>
        <s v="Rhode Island"/>
        <s v="Massachusetts"/>
        <s v="New Jersey"/>
        <s v="Alaska"/>
        <s v="New Hampshire"/>
        <s v="Maryland"/>
        <s v="Connecticut"/>
        <s v="Pennsylvania"/>
        <s v="Virginia"/>
        <s v="Nevada"/>
        <s v="California"/>
        <s v="Washington"/>
        <s v="Vermont"/>
        <s v="New York"/>
        <s v="Texas"/>
        <s v="Maine"/>
        <s v="Illinois"/>
        <s v="Michigan"/>
        <s v="Oregon"/>
        <s v="Colorado"/>
        <s v="Alabama"/>
        <s v="Missouri"/>
        <s v="Wisconsin"/>
        <s v="Indiana"/>
        <s v="Ohio"/>
        <s v="South Carolina"/>
        <s v="Georgia"/>
        <s v="North Carolina"/>
        <s v="Louisiana"/>
        <s v="Kansas"/>
        <s v="Minnesota"/>
        <s v="Nebraska"/>
        <s v="Utah"/>
        <s v="Delaware"/>
        <s v="Oklahoma"/>
        <s v="Florida"/>
        <s v="Tennessee"/>
        <s v="West Virginia"/>
        <s v="Arkansas"/>
        <s v="New Mexico"/>
        <s v="Kentucky"/>
        <s v="Mississippi"/>
        <s v="South Dakota"/>
        <s v="Arizona"/>
        <s v="Iowa"/>
        <s v="North Dakota"/>
        <s v="Wyoming"/>
        <s v="Idaho"/>
        <s v="Montana"/>
      </sharedItems>
    </cacheField>
    <cacheField name="highest_health_spender" numFmtId="0">
      <sharedItems containsSemiMixedTypes="0" containsString="0" containsNumber="1" minValue="125.5" maxValue="350"/>
    </cacheField>
    <cacheField name="average_income" numFmtId="0">
      <sharedItems containsSemiMixedTypes="0" containsString="0" containsNumber="1" containsInteger="1" minValue="46254" maxValue="89392"/>
    </cacheField>
    <cacheField name="avg_property_price" numFmtId="0">
      <sharedItems containsSemiMixedTypes="0" containsString="0" containsNumber="1" minValue="1382" maxValue="5975.5"/>
    </cacheField>
    <cacheField name="population" numFmtId="0">
      <sharedItems containsSemiMixedTypes="0" containsString="0" containsNumber="1" containsInteger="1" minValue="578759" maxValue="3951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50"/>
    <n v="78084"/>
    <n v="5975.5"/>
    <n v="1415872"/>
  </r>
  <r>
    <x v="1"/>
    <n v="350"/>
    <n v="64962"/>
    <n v="3458.25"/>
    <n v="1059361"/>
  </r>
  <r>
    <x v="2"/>
    <n v="350"/>
    <n v="82427"/>
    <n v="4136.5"/>
    <n v="6892503"/>
  </r>
  <r>
    <x v="3"/>
    <n v="350"/>
    <n v="81740"/>
    <n v="4672.25"/>
    <n v="8882190"/>
  </r>
  <r>
    <x v="4"/>
    <n v="300.25"/>
    <n v="76440"/>
    <n v="2684"/>
    <n v="731545"/>
  </r>
  <r>
    <x v="5"/>
    <n v="300"/>
    <n v="78676"/>
    <n v="3122.75"/>
    <n v="1359711"/>
  </r>
  <r>
    <x v="6"/>
    <n v="300"/>
    <n v="89392"/>
    <n v="3122.75"/>
    <n v="6045680"/>
  </r>
  <r>
    <x v="7"/>
    <n v="300"/>
    <n v="79287"/>
    <n v="3837"/>
    <n v="3565287"/>
  </r>
  <r>
    <x v="8"/>
    <n v="300"/>
    <n v="65135"/>
    <n v="2056.5"/>
    <n v="12801989"/>
  </r>
  <r>
    <x v="9"/>
    <n v="300"/>
    <n v="75417"/>
    <n v="2503"/>
    <n v="8535519"/>
  </r>
  <r>
    <x v="10"/>
    <n v="250.75"/>
    <n v="60106"/>
    <n v="2503"/>
    <n v="3080156"/>
  </r>
  <r>
    <x v="11"/>
    <n v="250.75"/>
    <n v="80440"/>
    <n v="5832.5"/>
    <n v="39512223"/>
  </r>
  <r>
    <x v="12"/>
    <n v="250.75"/>
    <n v="77338"/>
    <n v="3458.25"/>
    <n v="7614893"/>
  </r>
  <r>
    <x v="13"/>
    <n v="225.75"/>
    <n v="58305"/>
    <n v="2356.75"/>
    <n v="623989"/>
  </r>
  <r>
    <x v="14"/>
    <n v="225.75"/>
    <n v="70137"/>
    <n v="4968.75"/>
    <n v="19453561"/>
  </r>
  <r>
    <x v="15"/>
    <n v="225.75"/>
    <n v="63656"/>
    <n v="2356.75"/>
    <n v="28995881"/>
  </r>
  <r>
    <x v="16"/>
    <n v="225.75"/>
    <n v="54927"/>
    <n v="2236"/>
    <n v="1344212"/>
  </r>
  <r>
    <x v="17"/>
    <n v="225.75"/>
    <n v="70387"/>
    <n v="2056.5"/>
    <n v="12671821"/>
  </r>
  <r>
    <x v="18"/>
    <n v="225.5"/>
    <n v="61347"/>
    <n v="1812.75"/>
    <n v="9986857"/>
  </r>
  <r>
    <x v="19"/>
    <n v="225.5"/>
    <n v="63835"/>
    <n v="2684"/>
    <n v="4217737"/>
  </r>
  <r>
    <x v="20"/>
    <n v="225.5"/>
    <n v="76240"/>
    <n v="2987.25"/>
    <n v="5758736"/>
  </r>
  <r>
    <x v="21"/>
    <n v="200.5"/>
    <n v="51113"/>
    <n v="1797.5"/>
    <n v="4903185"/>
  </r>
  <r>
    <x v="22"/>
    <n v="200.25"/>
    <n v="55685"/>
    <n v="1677.75"/>
    <n v="6137428"/>
  </r>
  <r>
    <x v="23"/>
    <n v="200.25"/>
    <n v="63795"/>
    <n v="1968.25"/>
    <n v="5822434"/>
  </r>
  <r>
    <x v="24"/>
    <n v="200.25"/>
    <n v="57881"/>
    <n v="1704.75"/>
    <n v="6732219"/>
  </r>
  <r>
    <x v="25"/>
    <n v="200.25"/>
    <n v="56583"/>
    <n v="1797.5"/>
    <n v="11689100"/>
  </r>
  <r>
    <x v="26"/>
    <n v="200"/>
    <n v="52536"/>
    <n v="1912.5"/>
    <n v="5148714"/>
  </r>
  <r>
    <x v="27"/>
    <n v="200"/>
    <n v="58932"/>
    <n v="2065"/>
    <n v="10617423"/>
  </r>
  <r>
    <x v="28"/>
    <n v="200"/>
    <n v="54560"/>
    <n v="2056.5"/>
    <n v="10488084"/>
  </r>
  <r>
    <x v="29"/>
    <n v="200"/>
    <n v="50686"/>
    <n v="1718.5"/>
    <n v="4648794"/>
  </r>
  <r>
    <x v="30"/>
    <n v="175.5"/>
    <n v="59046"/>
    <n v="1479.5"/>
    <n v="2913314"/>
  </r>
  <r>
    <x v="31"/>
    <n v="175.5"/>
    <n v="72027"/>
    <n v="2195.5"/>
    <n v="5639632"/>
  </r>
  <r>
    <x v="32"/>
    <n v="175.5"/>
    <n v="59929"/>
    <n v="1459.25"/>
    <n v="1934408"/>
  </r>
  <r>
    <x v="33"/>
    <n v="175.5"/>
    <n v="72558"/>
    <n v="2236"/>
    <n v="3205958"/>
  </r>
  <r>
    <x v="34"/>
    <n v="175.5"/>
    <n v="64040"/>
    <n v="2289.75"/>
    <n v="973764"/>
  </r>
  <r>
    <x v="35"/>
    <n v="175.5"/>
    <n v="51424"/>
    <n v="1499.25"/>
    <n v="3956971"/>
  </r>
  <r>
    <x v="36"/>
    <n v="175.25"/>
    <n v="58108"/>
    <n v="2763.5"/>
    <n v="21477737"/>
  </r>
  <r>
    <x v="37"/>
    <n v="175.25"/>
    <n v="55107"/>
    <n v="1812.75"/>
    <n v="6829174"/>
  </r>
  <r>
    <x v="38"/>
    <n v="175"/>
    <n v="46254"/>
    <n v="1442.25"/>
    <n v="1792147"/>
  </r>
  <r>
    <x v="39"/>
    <n v="175"/>
    <n v="48829"/>
    <n v="1499.25"/>
    <n v="3017804"/>
  </r>
  <r>
    <x v="40"/>
    <n v="175"/>
    <n v="48701"/>
    <n v="1499.25"/>
    <n v="2096829"/>
  </r>
  <r>
    <x v="41"/>
    <n v="175"/>
    <n v="50675"/>
    <n v="1605"/>
    <n v="4467673"/>
  </r>
  <r>
    <x v="42"/>
    <n v="150"/>
    <n v="47131"/>
    <n v="1499.25"/>
    <n v="2976149"/>
  </r>
  <r>
    <x v="43"/>
    <n v="150"/>
    <n v="56499"/>
    <n v="1442.25"/>
    <n v="884659"/>
  </r>
  <r>
    <x v="44"/>
    <n v="150"/>
    <n v="62283"/>
    <n v="2356.75"/>
    <n v="7278717"/>
  </r>
  <r>
    <x v="45"/>
    <n v="150"/>
    <n v="62075"/>
    <n v="1442.25"/>
    <n v="3155070"/>
  </r>
  <r>
    <x v="46"/>
    <n v="150"/>
    <n v="63715"/>
    <n v="1505.5"/>
    <n v="762062"/>
  </r>
  <r>
    <x v="47"/>
    <n v="125.5"/>
    <n v="60434"/>
    <n v="1968.25"/>
    <n v="578759"/>
  </r>
  <r>
    <x v="48"/>
    <n v="125.5"/>
    <n v="53545"/>
    <n v="1382"/>
    <n v="1787065"/>
  </r>
  <r>
    <x v="49"/>
    <n v="125.5"/>
    <n v="54875"/>
    <n v="1705"/>
    <n v="10687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88AAC-E8F4-4B43-96F5-2BCA407283EC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3:E54" firstHeaderRow="0" firstDataRow="1" firstDataCol="1"/>
  <pivotFields count="5">
    <pivotField axis="axisRow" showAll="0" sortType="descending">
      <items count="51">
        <item x="21"/>
        <item x="4"/>
        <item x="44"/>
        <item x="39"/>
        <item x="11"/>
        <item x="20"/>
        <item x="7"/>
        <item x="34"/>
        <item x="36"/>
        <item x="27"/>
        <item x="0"/>
        <item x="48"/>
        <item x="17"/>
        <item x="24"/>
        <item x="45"/>
        <item x="30"/>
        <item x="41"/>
        <item x="29"/>
        <item x="16"/>
        <item x="6"/>
        <item x="2"/>
        <item x="18"/>
        <item x="31"/>
        <item x="42"/>
        <item x="22"/>
        <item x="49"/>
        <item x="32"/>
        <item x="10"/>
        <item x="5"/>
        <item x="3"/>
        <item x="40"/>
        <item x="14"/>
        <item x="28"/>
        <item x="46"/>
        <item x="25"/>
        <item x="35"/>
        <item x="19"/>
        <item x="8"/>
        <item x="1"/>
        <item x="26"/>
        <item x="43"/>
        <item x="37"/>
        <item x="15"/>
        <item x="33"/>
        <item x="13"/>
        <item x="9"/>
        <item x="12"/>
        <item x="38"/>
        <item x="23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1">
    <i>
      <x v="38"/>
    </i>
    <i>
      <x v="29"/>
    </i>
    <i>
      <x v="10"/>
    </i>
    <i>
      <x v="20"/>
    </i>
    <i>
      <x v="1"/>
    </i>
    <i>
      <x v="6"/>
    </i>
    <i>
      <x v="37"/>
    </i>
    <i>
      <x v="28"/>
    </i>
    <i>
      <x v="19"/>
    </i>
    <i>
      <x v="45"/>
    </i>
    <i>
      <x v="4"/>
    </i>
    <i>
      <x v="46"/>
    </i>
    <i>
      <x v="27"/>
    </i>
    <i>
      <x v="42"/>
    </i>
    <i>
      <x v="18"/>
    </i>
    <i>
      <x v="44"/>
    </i>
    <i>
      <x v="31"/>
    </i>
    <i>
      <x v="12"/>
    </i>
    <i>
      <x v="5"/>
    </i>
    <i>
      <x v="36"/>
    </i>
    <i>
      <x v="21"/>
    </i>
    <i>
      <x/>
    </i>
    <i>
      <x v="48"/>
    </i>
    <i>
      <x v="13"/>
    </i>
    <i>
      <x v="34"/>
    </i>
    <i>
      <x v="24"/>
    </i>
    <i>
      <x v="39"/>
    </i>
    <i>
      <x v="17"/>
    </i>
    <i>
      <x v="32"/>
    </i>
    <i>
      <x v="9"/>
    </i>
    <i>
      <x v="26"/>
    </i>
    <i>
      <x v="22"/>
    </i>
    <i>
      <x v="43"/>
    </i>
    <i>
      <x v="7"/>
    </i>
    <i>
      <x v="35"/>
    </i>
    <i>
      <x v="15"/>
    </i>
    <i>
      <x v="41"/>
    </i>
    <i>
      <x v="8"/>
    </i>
    <i>
      <x v="16"/>
    </i>
    <i>
      <x v="3"/>
    </i>
    <i>
      <x v="30"/>
    </i>
    <i>
      <x v="47"/>
    </i>
    <i>
      <x v="40"/>
    </i>
    <i>
      <x v="23"/>
    </i>
    <i>
      <x v="2"/>
    </i>
    <i>
      <x v="33"/>
    </i>
    <i>
      <x v="14"/>
    </i>
    <i>
      <x v="25"/>
    </i>
    <i>
      <x v="49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ealth_spending" fld="1" baseField="0" baseItem="0" numFmtId="164"/>
    <dataField name="Sum of avg_property_price" fld="3" baseField="0" baseItem="38" numFmtId="164"/>
    <dataField name="Sum of average_income" fld="2" baseField="0" baseItem="38" numFmtId="164"/>
    <dataField name="Sum of population" fld="4" baseField="0" baseItem="36" numFmtId="1"/>
  </dataFields>
  <formats count="1">
    <format dxfId="1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63D03-BE8F-4E4D-BF53-C257C42CEA9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57:B62" firstHeaderRow="1" firstDataRow="1" firstDataCol="1"/>
  <pivotFields count="5">
    <pivotField axis="axisRow" showAll="0" measureFilter="1" sortType="descending">
      <items count="51">
        <item x="21"/>
        <item x="4"/>
        <item x="44"/>
        <item x="39"/>
        <item x="11"/>
        <item x="20"/>
        <item x="7"/>
        <item x="34"/>
        <item x="36"/>
        <item x="27"/>
        <item x="0"/>
        <item x="48"/>
        <item x="17"/>
        <item x="24"/>
        <item x="45"/>
        <item x="30"/>
        <item x="41"/>
        <item x="29"/>
        <item x="16"/>
        <item x="6"/>
        <item x="2"/>
        <item x="18"/>
        <item x="31"/>
        <item x="42"/>
        <item x="22"/>
        <item x="49"/>
        <item x="32"/>
        <item x="10"/>
        <item x="5"/>
        <item x="3"/>
        <item x="40"/>
        <item x="14"/>
        <item x="28"/>
        <item x="46"/>
        <item x="25"/>
        <item x="35"/>
        <item x="19"/>
        <item x="8"/>
        <item x="1"/>
        <item x="26"/>
        <item x="43"/>
        <item x="37"/>
        <item x="15"/>
        <item x="33"/>
        <item x="13"/>
        <item x="9"/>
        <item x="12"/>
        <item x="38"/>
        <item x="23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0"/>
  </rowFields>
  <rowItems count="5">
    <i>
      <x v="38"/>
    </i>
    <i>
      <x v="29"/>
    </i>
    <i>
      <x v="10"/>
    </i>
    <i>
      <x v="20"/>
    </i>
    <i t="grand">
      <x/>
    </i>
  </rowItems>
  <colItems count="1">
    <i/>
  </colItems>
  <dataFields count="1">
    <dataField name="health_spending" fld="1" baseField="0" baseItem="0" numFmtId="164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260DE-8DAF-4F7D-90BE-3877F394EA7D}" name="Table1" displayName="Table1" ref="A1:E51" totalsRowShown="0">
  <autoFilter ref="A1:E51" xr:uid="{164260DE-8DAF-4F7D-90BE-3877F394EA7D}"/>
  <tableColumns count="5">
    <tableColumn id="1" xr3:uid="{BEC39293-DD27-4F3A-8E7D-A7ECA4D27F85}" name="state"/>
    <tableColumn id="2" xr3:uid="{590B39D4-A4DC-4017-8B94-E2BC2633B6F2}" name="average_health_spend"/>
    <tableColumn id="3" xr3:uid="{9340692F-319F-4C95-A08E-1FDDF341D881}" name="average_income"/>
    <tableColumn id="4" xr3:uid="{E0C885FA-ECBF-4430-93C4-172C729655D4}" name="avg_property_price"/>
    <tableColumn id="5" xr3:uid="{B8353293-0FE6-4FFD-9425-3988FA6F4A9C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I7" sqref="I7"/>
    </sheetView>
  </sheetViews>
  <sheetFormatPr defaultRowHeight="15" x14ac:dyDescent="0.25"/>
  <cols>
    <col min="2" max="2" width="24.7109375" customWidth="1"/>
    <col min="3" max="3" width="17.7109375" customWidth="1"/>
    <col min="4" max="4" width="20.28515625" customWidth="1"/>
    <col min="5" max="5" width="12.85546875" customWidth="1"/>
  </cols>
  <sheetData>
    <row r="1" spans="1:5" x14ac:dyDescent="0.25">
      <c r="A1" t="s">
        <v>0</v>
      </c>
      <c r="B1" t="s">
        <v>60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350</v>
      </c>
      <c r="C2">
        <v>78084</v>
      </c>
      <c r="D2">
        <v>5975.5</v>
      </c>
      <c r="E2">
        <v>1415872</v>
      </c>
    </row>
    <row r="3" spans="1:5" x14ac:dyDescent="0.25">
      <c r="A3" t="s">
        <v>5</v>
      </c>
      <c r="B3">
        <v>350</v>
      </c>
      <c r="C3">
        <v>64962</v>
      </c>
      <c r="D3">
        <v>3458.25</v>
      </c>
      <c r="E3">
        <v>1059361</v>
      </c>
    </row>
    <row r="4" spans="1:5" x14ac:dyDescent="0.25">
      <c r="A4" t="s">
        <v>6</v>
      </c>
      <c r="B4">
        <v>350</v>
      </c>
      <c r="C4">
        <v>82427</v>
      </c>
      <c r="D4">
        <v>4136.5</v>
      </c>
      <c r="E4">
        <v>6892503</v>
      </c>
    </row>
    <row r="5" spans="1:5" x14ac:dyDescent="0.25">
      <c r="A5" t="s">
        <v>7</v>
      </c>
      <c r="B5">
        <v>350</v>
      </c>
      <c r="C5">
        <v>81740</v>
      </c>
      <c r="D5">
        <v>4672.25</v>
      </c>
      <c r="E5">
        <v>8882190</v>
      </c>
    </row>
    <row r="6" spans="1:5" x14ac:dyDescent="0.25">
      <c r="A6" t="s">
        <v>8</v>
      </c>
      <c r="B6">
        <v>300.25</v>
      </c>
      <c r="C6">
        <v>76440</v>
      </c>
      <c r="D6">
        <v>2684</v>
      </c>
      <c r="E6">
        <v>731545</v>
      </c>
    </row>
    <row r="7" spans="1:5" x14ac:dyDescent="0.25">
      <c r="A7" t="s">
        <v>9</v>
      </c>
      <c r="B7">
        <v>300</v>
      </c>
      <c r="C7">
        <v>78676</v>
      </c>
      <c r="D7">
        <v>3122.75</v>
      </c>
      <c r="E7">
        <v>1359711</v>
      </c>
    </row>
    <row r="8" spans="1:5" x14ac:dyDescent="0.25">
      <c r="A8" t="s">
        <v>10</v>
      </c>
      <c r="B8">
        <v>300</v>
      </c>
      <c r="C8">
        <v>89392</v>
      </c>
      <c r="D8">
        <v>3122.75</v>
      </c>
      <c r="E8">
        <v>6045680</v>
      </c>
    </row>
    <row r="9" spans="1:5" x14ac:dyDescent="0.25">
      <c r="A9" t="s">
        <v>11</v>
      </c>
      <c r="B9">
        <v>300</v>
      </c>
      <c r="C9">
        <v>79287</v>
      </c>
      <c r="D9">
        <v>3837</v>
      </c>
      <c r="E9">
        <v>3565287</v>
      </c>
    </row>
    <row r="10" spans="1:5" x14ac:dyDescent="0.25">
      <c r="A10" t="s">
        <v>12</v>
      </c>
      <c r="B10">
        <v>300</v>
      </c>
      <c r="C10">
        <v>65135</v>
      </c>
      <c r="D10">
        <v>2056.5</v>
      </c>
      <c r="E10">
        <v>12801989</v>
      </c>
    </row>
    <row r="11" spans="1:5" x14ac:dyDescent="0.25">
      <c r="A11" t="s">
        <v>13</v>
      </c>
      <c r="B11">
        <v>300</v>
      </c>
      <c r="C11">
        <v>75417</v>
      </c>
      <c r="D11">
        <v>2503</v>
      </c>
      <c r="E11">
        <v>8535519</v>
      </c>
    </row>
    <row r="12" spans="1:5" x14ac:dyDescent="0.25">
      <c r="A12" t="s">
        <v>14</v>
      </c>
      <c r="B12">
        <v>250.75</v>
      </c>
      <c r="C12">
        <v>60106</v>
      </c>
      <c r="D12">
        <v>2503</v>
      </c>
      <c r="E12">
        <v>3080156</v>
      </c>
    </row>
    <row r="13" spans="1:5" x14ac:dyDescent="0.25">
      <c r="A13" t="s">
        <v>15</v>
      </c>
      <c r="B13">
        <v>250.75</v>
      </c>
      <c r="C13">
        <v>80440</v>
      </c>
      <c r="D13">
        <v>5832.5</v>
      </c>
      <c r="E13">
        <v>39512223</v>
      </c>
    </row>
    <row r="14" spans="1:5" x14ac:dyDescent="0.25">
      <c r="A14" t="s">
        <v>16</v>
      </c>
      <c r="B14">
        <v>250.75</v>
      </c>
      <c r="C14">
        <v>77338</v>
      </c>
      <c r="D14">
        <v>3458.25</v>
      </c>
      <c r="E14">
        <v>7614893</v>
      </c>
    </row>
    <row r="15" spans="1:5" x14ac:dyDescent="0.25">
      <c r="A15" t="s">
        <v>17</v>
      </c>
      <c r="B15">
        <v>225.75</v>
      </c>
      <c r="C15">
        <v>58305</v>
      </c>
      <c r="D15">
        <v>2356.75</v>
      </c>
      <c r="E15">
        <v>623989</v>
      </c>
    </row>
    <row r="16" spans="1:5" x14ac:dyDescent="0.25">
      <c r="A16" t="s">
        <v>18</v>
      </c>
      <c r="B16">
        <v>225.75</v>
      </c>
      <c r="C16">
        <v>70137</v>
      </c>
      <c r="D16">
        <v>4968.75</v>
      </c>
      <c r="E16">
        <v>19453561</v>
      </c>
    </row>
    <row r="17" spans="1:5" x14ac:dyDescent="0.25">
      <c r="A17" t="s">
        <v>19</v>
      </c>
      <c r="B17">
        <v>225.75</v>
      </c>
      <c r="C17">
        <v>63656</v>
      </c>
      <c r="D17">
        <v>2356.75</v>
      </c>
      <c r="E17">
        <v>28995881</v>
      </c>
    </row>
    <row r="18" spans="1:5" x14ac:dyDescent="0.25">
      <c r="A18" t="s">
        <v>20</v>
      </c>
      <c r="B18">
        <v>225.75</v>
      </c>
      <c r="C18">
        <v>54927</v>
      </c>
      <c r="D18">
        <v>2236</v>
      </c>
      <c r="E18">
        <v>1344212</v>
      </c>
    </row>
    <row r="19" spans="1:5" x14ac:dyDescent="0.25">
      <c r="A19" t="s">
        <v>21</v>
      </c>
      <c r="B19">
        <v>225.75</v>
      </c>
      <c r="C19">
        <v>70387</v>
      </c>
      <c r="D19">
        <v>2056.5</v>
      </c>
      <c r="E19">
        <v>12671821</v>
      </c>
    </row>
    <row r="20" spans="1:5" x14ac:dyDescent="0.25">
      <c r="A20" t="s">
        <v>22</v>
      </c>
      <c r="B20">
        <v>225.5</v>
      </c>
      <c r="C20">
        <v>61347</v>
      </c>
      <c r="D20">
        <v>1812.75</v>
      </c>
      <c r="E20">
        <v>9986857</v>
      </c>
    </row>
    <row r="21" spans="1:5" x14ac:dyDescent="0.25">
      <c r="A21" t="s">
        <v>23</v>
      </c>
      <c r="B21">
        <v>225.5</v>
      </c>
      <c r="C21">
        <v>63835</v>
      </c>
      <c r="D21">
        <v>2684</v>
      </c>
      <c r="E21">
        <v>4217737</v>
      </c>
    </row>
    <row r="22" spans="1:5" x14ac:dyDescent="0.25">
      <c r="A22" t="s">
        <v>24</v>
      </c>
      <c r="B22">
        <v>225.5</v>
      </c>
      <c r="C22">
        <v>76240</v>
      </c>
      <c r="D22">
        <v>2987.25</v>
      </c>
      <c r="E22">
        <v>5758736</v>
      </c>
    </row>
    <row r="23" spans="1:5" x14ac:dyDescent="0.25">
      <c r="A23" t="s">
        <v>25</v>
      </c>
      <c r="B23">
        <v>200.5</v>
      </c>
      <c r="C23">
        <v>51113</v>
      </c>
      <c r="D23">
        <v>1797.5</v>
      </c>
      <c r="E23">
        <v>4903185</v>
      </c>
    </row>
    <row r="24" spans="1:5" x14ac:dyDescent="0.25">
      <c r="A24" t="s">
        <v>26</v>
      </c>
      <c r="B24">
        <v>200.25</v>
      </c>
      <c r="C24">
        <v>55685</v>
      </c>
      <c r="D24">
        <v>1677.75</v>
      </c>
      <c r="E24">
        <v>6137428</v>
      </c>
    </row>
    <row r="25" spans="1:5" x14ac:dyDescent="0.25">
      <c r="A25" t="s">
        <v>27</v>
      </c>
      <c r="B25">
        <v>200.25</v>
      </c>
      <c r="C25">
        <v>63795</v>
      </c>
      <c r="D25">
        <v>1968.25</v>
      </c>
      <c r="E25">
        <v>5822434</v>
      </c>
    </row>
    <row r="26" spans="1:5" x14ac:dyDescent="0.25">
      <c r="A26" t="s">
        <v>28</v>
      </c>
      <c r="B26">
        <v>200.25</v>
      </c>
      <c r="C26">
        <v>57881</v>
      </c>
      <c r="D26">
        <v>1704.75</v>
      </c>
      <c r="E26">
        <v>6732219</v>
      </c>
    </row>
    <row r="27" spans="1:5" x14ac:dyDescent="0.25">
      <c r="A27" t="s">
        <v>29</v>
      </c>
      <c r="B27">
        <v>200.25</v>
      </c>
      <c r="C27">
        <v>56583</v>
      </c>
      <c r="D27">
        <v>1797.5</v>
      </c>
      <c r="E27">
        <v>11689100</v>
      </c>
    </row>
    <row r="28" spans="1:5" x14ac:dyDescent="0.25">
      <c r="A28" t="s">
        <v>30</v>
      </c>
      <c r="B28">
        <v>200</v>
      </c>
      <c r="C28">
        <v>52536</v>
      </c>
      <c r="D28">
        <v>1912.5</v>
      </c>
      <c r="E28">
        <v>5148714</v>
      </c>
    </row>
    <row r="29" spans="1:5" x14ac:dyDescent="0.25">
      <c r="A29" t="s">
        <v>31</v>
      </c>
      <c r="B29">
        <v>200</v>
      </c>
      <c r="C29">
        <v>58932</v>
      </c>
      <c r="D29">
        <v>2065</v>
      </c>
      <c r="E29">
        <v>10617423</v>
      </c>
    </row>
    <row r="30" spans="1:5" x14ac:dyDescent="0.25">
      <c r="A30" t="s">
        <v>32</v>
      </c>
      <c r="B30">
        <v>200</v>
      </c>
      <c r="C30">
        <v>54560</v>
      </c>
      <c r="D30">
        <v>2056.5</v>
      </c>
      <c r="E30">
        <v>10488084</v>
      </c>
    </row>
    <row r="31" spans="1:5" x14ac:dyDescent="0.25">
      <c r="A31" t="s">
        <v>33</v>
      </c>
      <c r="B31">
        <v>200</v>
      </c>
      <c r="C31">
        <v>50686</v>
      </c>
      <c r="D31">
        <v>1718.5</v>
      </c>
      <c r="E31">
        <v>4648794</v>
      </c>
    </row>
    <row r="32" spans="1:5" x14ac:dyDescent="0.25">
      <c r="A32" t="s">
        <v>34</v>
      </c>
      <c r="B32">
        <v>175.5</v>
      </c>
      <c r="C32">
        <v>59046</v>
      </c>
      <c r="D32">
        <v>1479.5</v>
      </c>
      <c r="E32">
        <v>2913314</v>
      </c>
    </row>
    <row r="33" spans="1:5" x14ac:dyDescent="0.25">
      <c r="A33" t="s">
        <v>35</v>
      </c>
      <c r="B33">
        <v>175.5</v>
      </c>
      <c r="C33">
        <v>72027</v>
      </c>
      <c r="D33">
        <v>2195.5</v>
      </c>
      <c r="E33">
        <v>5639632</v>
      </c>
    </row>
    <row r="34" spans="1:5" x14ac:dyDescent="0.25">
      <c r="A34" t="s">
        <v>36</v>
      </c>
      <c r="B34">
        <v>175.5</v>
      </c>
      <c r="C34">
        <v>59929</v>
      </c>
      <c r="D34">
        <v>1459.25</v>
      </c>
      <c r="E34">
        <v>1934408</v>
      </c>
    </row>
    <row r="35" spans="1:5" x14ac:dyDescent="0.25">
      <c r="A35" t="s">
        <v>37</v>
      </c>
      <c r="B35">
        <v>175.5</v>
      </c>
      <c r="C35">
        <v>72558</v>
      </c>
      <c r="D35">
        <v>2236</v>
      </c>
      <c r="E35">
        <v>3205958</v>
      </c>
    </row>
    <row r="36" spans="1:5" x14ac:dyDescent="0.25">
      <c r="A36" t="s">
        <v>38</v>
      </c>
      <c r="B36">
        <v>175.5</v>
      </c>
      <c r="C36">
        <v>64040</v>
      </c>
      <c r="D36">
        <v>2289.75</v>
      </c>
      <c r="E36">
        <v>973764</v>
      </c>
    </row>
    <row r="37" spans="1:5" x14ac:dyDescent="0.25">
      <c r="A37" t="s">
        <v>39</v>
      </c>
      <c r="B37">
        <v>175.5</v>
      </c>
      <c r="C37">
        <v>51424</v>
      </c>
      <c r="D37">
        <v>1499.25</v>
      </c>
      <c r="E37">
        <v>3956971</v>
      </c>
    </row>
    <row r="38" spans="1:5" x14ac:dyDescent="0.25">
      <c r="A38" t="s">
        <v>40</v>
      </c>
      <c r="B38">
        <v>175.25</v>
      </c>
      <c r="C38">
        <v>58108</v>
      </c>
      <c r="D38">
        <v>2763.5</v>
      </c>
      <c r="E38">
        <v>21477737</v>
      </c>
    </row>
    <row r="39" spans="1:5" x14ac:dyDescent="0.25">
      <c r="A39" t="s">
        <v>41</v>
      </c>
      <c r="B39">
        <v>175.25</v>
      </c>
      <c r="C39">
        <v>55107</v>
      </c>
      <c r="D39">
        <v>1812.75</v>
      </c>
      <c r="E39">
        <v>6829174</v>
      </c>
    </row>
    <row r="40" spans="1:5" x14ac:dyDescent="0.25">
      <c r="A40" t="s">
        <v>42</v>
      </c>
      <c r="B40">
        <v>175</v>
      </c>
      <c r="C40">
        <v>46254</v>
      </c>
      <c r="D40">
        <v>1442.25</v>
      </c>
      <c r="E40">
        <v>1792147</v>
      </c>
    </row>
    <row r="41" spans="1:5" x14ac:dyDescent="0.25">
      <c r="A41" t="s">
        <v>43</v>
      </c>
      <c r="B41">
        <v>175</v>
      </c>
      <c r="C41">
        <v>48829</v>
      </c>
      <c r="D41">
        <v>1499.25</v>
      </c>
      <c r="E41">
        <v>3017804</v>
      </c>
    </row>
    <row r="42" spans="1:5" x14ac:dyDescent="0.25">
      <c r="A42" t="s">
        <v>44</v>
      </c>
      <c r="B42">
        <v>175</v>
      </c>
      <c r="C42">
        <v>48701</v>
      </c>
      <c r="D42">
        <v>1499.25</v>
      </c>
      <c r="E42">
        <v>2096829</v>
      </c>
    </row>
    <row r="43" spans="1:5" x14ac:dyDescent="0.25">
      <c r="A43" t="s">
        <v>45</v>
      </c>
      <c r="B43">
        <v>175</v>
      </c>
      <c r="C43">
        <v>50675</v>
      </c>
      <c r="D43">
        <v>1605</v>
      </c>
      <c r="E43">
        <v>4467673</v>
      </c>
    </row>
    <row r="44" spans="1:5" x14ac:dyDescent="0.25">
      <c r="A44" t="s">
        <v>46</v>
      </c>
      <c r="B44">
        <v>150</v>
      </c>
      <c r="C44">
        <v>47131</v>
      </c>
      <c r="D44">
        <v>1499.25</v>
      </c>
      <c r="E44">
        <v>2976149</v>
      </c>
    </row>
    <row r="45" spans="1:5" x14ac:dyDescent="0.25">
      <c r="A45" t="s">
        <v>47</v>
      </c>
      <c r="B45">
        <v>150</v>
      </c>
      <c r="C45">
        <v>56499</v>
      </c>
      <c r="D45">
        <v>1442.25</v>
      </c>
      <c r="E45">
        <v>884659</v>
      </c>
    </row>
    <row r="46" spans="1:5" x14ac:dyDescent="0.25">
      <c r="A46" t="s">
        <v>48</v>
      </c>
      <c r="B46">
        <v>150</v>
      </c>
      <c r="C46">
        <v>62283</v>
      </c>
      <c r="D46">
        <v>2356.75</v>
      </c>
      <c r="E46">
        <v>7278717</v>
      </c>
    </row>
    <row r="47" spans="1:5" x14ac:dyDescent="0.25">
      <c r="A47" t="s">
        <v>49</v>
      </c>
      <c r="B47">
        <v>150</v>
      </c>
      <c r="C47">
        <v>62075</v>
      </c>
      <c r="D47">
        <v>1442.25</v>
      </c>
      <c r="E47">
        <v>3155070</v>
      </c>
    </row>
    <row r="48" spans="1:5" x14ac:dyDescent="0.25">
      <c r="A48" t="s">
        <v>50</v>
      </c>
      <c r="B48">
        <v>150</v>
      </c>
      <c r="C48">
        <v>63715</v>
      </c>
      <c r="D48">
        <v>1505.5</v>
      </c>
      <c r="E48">
        <v>762062</v>
      </c>
    </row>
    <row r="49" spans="1:5" x14ac:dyDescent="0.25">
      <c r="A49" t="s">
        <v>51</v>
      </c>
      <c r="B49">
        <v>125.5</v>
      </c>
      <c r="C49">
        <v>60434</v>
      </c>
      <c r="D49">
        <v>1968.25</v>
      </c>
      <c r="E49">
        <v>578759</v>
      </c>
    </row>
    <row r="50" spans="1:5" x14ac:dyDescent="0.25">
      <c r="A50" t="s">
        <v>52</v>
      </c>
      <c r="B50">
        <v>125.5</v>
      </c>
      <c r="C50">
        <v>53545</v>
      </c>
      <c r="D50">
        <v>1382</v>
      </c>
      <c r="E50">
        <v>1787065</v>
      </c>
    </row>
    <row r="51" spans="1:5" x14ac:dyDescent="0.25">
      <c r="A51" t="s">
        <v>53</v>
      </c>
      <c r="B51">
        <v>125.5</v>
      </c>
      <c r="C51">
        <v>54875</v>
      </c>
      <c r="D51">
        <v>1705</v>
      </c>
      <c r="E51">
        <v>1068778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B01-5D37-4030-B2A1-8F521B120B36}">
  <dimension ref="A3:E62"/>
  <sheetViews>
    <sheetView workbookViewId="0">
      <selection activeCell="D19" sqref="D1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2.5703125" bestFit="1" customWidth="1"/>
    <col min="5" max="5" width="17.5703125" bestFit="1" customWidth="1"/>
  </cols>
  <sheetData>
    <row r="3" spans="1:5" x14ac:dyDescent="0.25">
      <c r="A3" s="1" t="s">
        <v>55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25">
      <c r="A4" s="2" t="s">
        <v>5</v>
      </c>
      <c r="B4" s="3">
        <v>350</v>
      </c>
      <c r="C4" s="3">
        <v>3458.25</v>
      </c>
      <c r="D4" s="3">
        <v>64962</v>
      </c>
      <c r="E4" s="5">
        <v>1059361</v>
      </c>
    </row>
    <row r="5" spans="1:5" x14ac:dyDescent="0.25">
      <c r="A5" s="2" t="s">
        <v>7</v>
      </c>
      <c r="B5" s="3">
        <v>350</v>
      </c>
      <c r="C5" s="3">
        <v>4672.25</v>
      </c>
      <c r="D5" s="3">
        <v>81740</v>
      </c>
      <c r="E5" s="5">
        <v>8882190</v>
      </c>
    </row>
    <row r="6" spans="1:5" x14ac:dyDescent="0.25">
      <c r="A6" s="2" t="s">
        <v>4</v>
      </c>
      <c r="B6" s="3">
        <v>350</v>
      </c>
      <c r="C6" s="3">
        <v>5975.5</v>
      </c>
      <c r="D6" s="3">
        <v>78084</v>
      </c>
      <c r="E6" s="5">
        <v>1415872</v>
      </c>
    </row>
    <row r="7" spans="1:5" x14ac:dyDescent="0.25">
      <c r="A7" s="2" t="s">
        <v>6</v>
      </c>
      <c r="B7" s="3">
        <v>350</v>
      </c>
      <c r="C7" s="3">
        <v>4136.5</v>
      </c>
      <c r="D7" s="3">
        <v>82427</v>
      </c>
      <c r="E7" s="5">
        <v>6892503</v>
      </c>
    </row>
    <row r="8" spans="1:5" x14ac:dyDescent="0.25">
      <c r="A8" s="2" t="s">
        <v>8</v>
      </c>
      <c r="B8" s="3">
        <v>300.25</v>
      </c>
      <c r="C8" s="3">
        <v>2684</v>
      </c>
      <c r="D8" s="3">
        <v>76440</v>
      </c>
      <c r="E8" s="5">
        <v>731545</v>
      </c>
    </row>
    <row r="9" spans="1:5" x14ac:dyDescent="0.25">
      <c r="A9" s="2" t="s">
        <v>11</v>
      </c>
      <c r="B9" s="3">
        <v>300</v>
      </c>
      <c r="C9" s="3">
        <v>3837</v>
      </c>
      <c r="D9" s="3">
        <v>79287</v>
      </c>
      <c r="E9" s="5">
        <v>3565287</v>
      </c>
    </row>
    <row r="10" spans="1:5" x14ac:dyDescent="0.25">
      <c r="A10" s="2" t="s">
        <v>12</v>
      </c>
      <c r="B10" s="3">
        <v>300</v>
      </c>
      <c r="C10" s="3">
        <v>2056.5</v>
      </c>
      <c r="D10" s="3">
        <v>65135</v>
      </c>
      <c r="E10" s="5">
        <v>12801989</v>
      </c>
    </row>
    <row r="11" spans="1:5" x14ac:dyDescent="0.25">
      <c r="A11" s="2" t="s">
        <v>9</v>
      </c>
      <c r="B11" s="3">
        <v>300</v>
      </c>
      <c r="C11" s="3">
        <v>3122.75</v>
      </c>
      <c r="D11" s="3">
        <v>78676</v>
      </c>
      <c r="E11" s="5">
        <v>1359711</v>
      </c>
    </row>
    <row r="12" spans="1:5" x14ac:dyDescent="0.25">
      <c r="A12" s="2" t="s">
        <v>10</v>
      </c>
      <c r="B12" s="3">
        <v>300</v>
      </c>
      <c r="C12" s="3">
        <v>3122.75</v>
      </c>
      <c r="D12" s="3">
        <v>89392</v>
      </c>
      <c r="E12" s="5">
        <v>6045680</v>
      </c>
    </row>
    <row r="13" spans="1:5" x14ac:dyDescent="0.25">
      <c r="A13" s="2" t="s">
        <v>13</v>
      </c>
      <c r="B13" s="3">
        <v>300</v>
      </c>
      <c r="C13" s="3">
        <v>2503</v>
      </c>
      <c r="D13" s="3">
        <v>75417</v>
      </c>
      <c r="E13" s="5">
        <v>8535519</v>
      </c>
    </row>
    <row r="14" spans="1:5" x14ac:dyDescent="0.25">
      <c r="A14" s="2" t="s">
        <v>15</v>
      </c>
      <c r="B14" s="3">
        <v>250.75</v>
      </c>
      <c r="C14" s="3">
        <v>5832.5</v>
      </c>
      <c r="D14" s="3">
        <v>80440</v>
      </c>
      <c r="E14" s="5">
        <v>39512223</v>
      </c>
    </row>
    <row r="15" spans="1:5" x14ac:dyDescent="0.25">
      <c r="A15" s="2" t="s">
        <v>16</v>
      </c>
      <c r="B15" s="3">
        <v>250.75</v>
      </c>
      <c r="C15" s="3">
        <v>3458.25</v>
      </c>
      <c r="D15" s="3">
        <v>77338</v>
      </c>
      <c r="E15" s="5">
        <v>7614893</v>
      </c>
    </row>
    <row r="16" spans="1:5" x14ac:dyDescent="0.25">
      <c r="A16" s="2" t="s">
        <v>14</v>
      </c>
      <c r="B16" s="3">
        <v>250.75</v>
      </c>
      <c r="C16" s="3">
        <v>2503</v>
      </c>
      <c r="D16" s="3">
        <v>60106</v>
      </c>
      <c r="E16" s="5">
        <v>3080156</v>
      </c>
    </row>
    <row r="17" spans="1:5" x14ac:dyDescent="0.25">
      <c r="A17" s="2" t="s">
        <v>19</v>
      </c>
      <c r="B17" s="3">
        <v>225.75</v>
      </c>
      <c r="C17" s="3">
        <v>2356.75</v>
      </c>
      <c r="D17" s="3">
        <v>63656</v>
      </c>
      <c r="E17" s="5">
        <v>28995881</v>
      </c>
    </row>
    <row r="18" spans="1:5" x14ac:dyDescent="0.25">
      <c r="A18" s="2" t="s">
        <v>20</v>
      </c>
      <c r="B18" s="3">
        <v>225.75</v>
      </c>
      <c r="C18" s="3">
        <v>2236</v>
      </c>
      <c r="D18" s="3">
        <v>54927</v>
      </c>
      <c r="E18" s="5">
        <v>1344212</v>
      </c>
    </row>
    <row r="19" spans="1:5" x14ac:dyDescent="0.25">
      <c r="A19" s="2" t="s">
        <v>17</v>
      </c>
      <c r="B19" s="3">
        <v>225.75</v>
      </c>
      <c r="C19" s="3">
        <v>2356.75</v>
      </c>
      <c r="D19" s="3">
        <v>58305</v>
      </c>
      <c r="E19" s="5">
        <v>623989</v>
      </c>
    </row>
    <row r="20" spans="1:5" x14ac:dyDescent="0.25">
      <c r="A20" s="2" t="s">
        <v>18</v>
      </c>
      <c r="B20" s="3">
        <v>225.75</v>
      </c>
      <c r="C20" s="3">
        <v>4968.75</v>
      </c>
      <c r="D20" s="3">
        <v>70137</v>
      </c>
      <c r="E20" s="5">
        <v>19453561</v>
      </c>
    </row>
    <row r="21" spans="1:5" x14ac:dyDescent="0.25">
      <c r="A21" s="2" t="s">
        <v>21</v>
      </c>
      <c r="B21" s="3">
        <v>225.75</v>
      </c>
      <c r="C21" s="3">
        <v>2056.5</v>
      </c>
      <c r="D21" s="3">
        <v>70387</v>
      </c>
      <c r="E21" s="5">
        <v>12671821</v>
      </c>
    </row>
    <row r="22" spans="1:5" x14ac:dyDescent="0.25">
      <c r="A22" s="2" t="s">
        <v>24</v>
      </c>
      <c r="B22" s="3">
        <v>225.5</v>
      </c>
      <c r="C22" s="3">
        <v>2987.25</v>
      </c>
      <c r="D22" s="3">
        <v>76240</v>
      </c>
      <c r="E22" s="5">
        <v>5758736</v>
      </c>
    </row>
    <row r="23" spans="1:5" x14ac:dyDescent="0.25">
      <c r="A23" s="2" t="s">
        <v>23</v>
      </c>
      <c r="B23" s="3">
        <v>225.5</v>
      </c>
      <c r="C23" s="3">
        <v>2684</v>
      </c>
      <c r="D23" s="3">
        <v>63835</v>
      </c>
      <c r="E23" s="5">
        <v>4217737</v>
      </c>
    </row>
    <row r="24" spans="1:5" x14ac:dyDescent="0.25">
      <c r="A24" s="2" t="s">
        <v>22</v>
      </c>
      <c r="B24" s="3">
        <v>225.5</v>
      </c>
      <c r="C24" s="3">
        <v>1812.75</v>
      </c>
      <c r="D24" s="3">
        <v>61347</v>
      </c>
      <c r="E24" s="5">
        <v>9986857</v>
      </c>
    </row>
    <row r="25" spans="1:5" x14ac:dyDescent="0.25">
      <c r="A25" s="2" t="s">
        <v>25</v>
      </c>
      <c r="B25" s="3">
        <v>200.5</v>
      </c>
      <c r="C25" s="3">
        <v>1797.5</v>
      </c>
      <c r="D25" s="3">
        <v>51113</v>
      </c>
      <c r="E25" s="5">
        <v>4903185</v>
      </c>
    </row>
    <row r="26" spans="1:5" x14ac:dyDescent="0.25">
      <c r="A26" s="2" t="s">
        <v>27</v>
      </c>
      <c r="B26" s="3">
        <v>200.25</v>
      </c>
      <c r="C26" s="3">
        <v>1968.25</v>
      </c>
      <c r="D26" s="3">
        <v>63795</v>
      </c>
      <c r="E26" s="5">
        <v>5822434</v>
      </c>
    </row>
    <row r="27" spans="1:5" x14ac:dyDescent="0.25">
      <c r="A27" s="2" t="s">
        <v>28</v>
      </c>
      <c r="B27" s="3">
        <v>200.25</v>
      </c>
      <c r="C27" s="3">
        <v>1704.75</v>
      </c>
      <c r="D27" s="3">
        <v>57881</v>
      </c>
      <c r="E27" s="5">
        <v>6732219</v>
      </c>
    </row>
    <row r="28" spans="1:5" x14ac:dyDescent="0.25">
      <c r="A28" s="2" t="s">
        <v>29</v>
      </c>
      <c r="B28" s="3">
        <v>200.25</v>
      </c>
      <c r="C28" s="3">
        <v>1797.5</v>
      </c>
      <c r="D28" s="3">
        <v>56583</v>
      </c>
      <c r="E28" s="5">
        <v>11689100</v>
      </c>
    </row>
    <row r="29" spans="1:5" x14ac:dyDescent="0.25">
      <c r="A29" s="2" t="s">
        <v>26</v>
      </c>
      <c r="B29" s="3">
        <v>200.25</v>
      </c>
      <c r="C29" s="3">
        <v>1677.75</v>
      </c>
      <c r="D29" s="3">
        <v>55685</v>
      </c>
      <c r="E29" s="5">
        <v>6137428</v>
      </c>
    </row>
    <row r="30" spans="1:5" x14ac:dyDescent="0.25">
      <c r="A30" s="2" t="s">
        <v>30</v>
      </c>
      <c r="B30" s="3">
        <v>200</v>
      </c>
      <c r="C30" s="3">
        <v>1912.5</v>
      </c>
      <c r="D30" s="3">
        <v>52536</v>
      </c>
      <c r="E30" s="5">
        <v>5148714</v>
      </c>
    </row>
    <row r="31" spans="1:5" x14ac:dyDescent="0.25">
      <c r="A31" s="2" t="s">
        <v>33</v>
      </c>
      <c r="B31" s="3">
        <v>200</v>
      </c>
      <c r="C31" s="3">
        <v>1718.5</v>
      </c>
      <c r="D31" s="3">
        <v>50686</v>
      </c>
      <c r="E31" s="5">
        <v>4648794</v>
      </c>
    </row>
    <row r="32" spans="1:5" x14ac:dyDescent="0.25">
      <c r="A32" s="2" t="s">
        <v>32</v>
      </c>
      <c r="B32" s="3">
        <v>200</v>
      </c>
      <c r="C32" s="3">
        <v>2056.5</v>
      </c>
      <c r="D32" s="3">
        <v>54560</v>
      </c>
      <c r="E32" s="5">
        <v>10488084</v>
      </c>
    </row>
    <row r="33" spans="1:5" x14ac:dyDescent="0.25">
      <c r="A33" s="2" t="s">
        <v>31</v>
      </c>
      <c r="B33" s="3">
        <v>200</v>
      </c>
      <c r="C33" s="3">
        <v>2065</v>
      </c>
      <c r="D33" s="3">
        <v>58932</v>
      </c>
      <c r="E33" s="5">
        <v>10617423</v>
      </c>
    </row>
    <row r="34" spans="1:5" x14ac:dyDescent="0.25">
      <c r="A34" s="2" t="s">
        <v>36</v>
      </c>
      <c r="B34" s="3">
        <v>175.5</v>
      </c>
      <c r="C34" s="3">
        <v>1459.25</v>
      </c>
      <c r="D34" s="3">
        <v>59929</v>
      </c>
      <c r="E34" s="5">
        <v>1934408</v>
      </c>
    </row>
    <row r="35" spans="1:5" x14ac:dyDescent="0.25">
      <c r="A35" s="2" t="s">
        <v>35</v>
      </c>
      <c r="B35" s="3">
        <v>175.5</v>
      </c>
      <c r="C35" s="3">
        <v>2195.5</v>
      </c>
      <c r="D35" s="3">
        <v>72027</v>
      </c>
      <c r="E35" s="5">
        <v>5639632</v>
      </c>
    </row>
    <row r="36" spans="1:5" x14ac:dyDescent="0.25">
      <c r="A36" s="2" t="s">
        <v>37</v>
      </c>
      <c r="B36" s="3">
        <v>175.5</v>
      </c>
      <c r="C36" s="3">
        <v>2236</v>
      </c>
      <c r="D36" s="3">
        <v>72558</v>
      </c>
      <c r="E36" s="5">
        <v>3205958</v>
      </c>
    </row>
    <row r="37" spans="1:5" x14ac:dyDescent="0.25">
      <c r="A37" s="2" t="s">
        <v>38</v>
      </c>
      <c r="B37" s="3">
        <v>175.5</v>
      </c>
      <c r="C37" s="3">
        <v>2289.75</v>
      </c>
      <c r="D37" s="3">
        <v>64040</v>
      </c>
      <c r="E37" s="5">
        <v>973764</v>
      </c>
    </row>
    <row r="38" spans="1:5" x14ac:dyDescent="0.25">
      <c r="A38" s="2" t="s">
        <v>39</v>
      </c>
      <c r="B38" s="3">
        <v>175.5</v>
      </c>
      <c r="C38" s="3">
        <v>1499.25</v>
      </c>
      <c r="D38" s="3">
        <v>51424</v>
      </c>
      <c r="E38" s="5">
        <v>3956971</v>
      </c>
    </row>
    <row r="39" spans="1:5" x14ac:dyDescent="0.25">
      <c r="A39" s="2" t="s">
        <v>34</v>
      </c>
      <c r="B39" s="3">
        <v>175.5</v>
      </c>
      <c r="C39" s="3">
        <v>1479.5</v>
      </c>
      <c r="D39" s="3">
        <v>59046</v>
      </c>
      <c r="E39" s="5">
        <v>2913314</v>
      </c>
    </row>
    <row r="40" spans="1:5" x14ac:dyDescent="0.25">
      <c r="A40" s="2" t="s">
        <v>41</v>
      </c>
      <c r="B40" s="3">
        <v>175.25</v>
      </c>
      <c r="C40" s="3">
        <v>1812.75</v>
      </c>
      <c r="D40" s="3">
        <v>55107</v>
      </c>
      <c r="E40" s="5">
        <v>6829174</v>
      </c>
    </row>
    <row r="41" spans="1:5" x14ac:dyDescent="0.25">
      <c r="A41" s="2" t="s">
        <v>40</v>
      </c>
      <c r="B41" s="3">
        <v>175.25</v>
      </c>
      <c r="C41" s="3">
        <v>2763.5</v>
      </c>
      <c r="D41" s="3">
        <v>58108</v>
      </c>
      <c r="E41" s="5">
        <v>21477737</v>
      </c>
    </row>
    <row r="42" spans="1:5" x14ac:dyDescent="0.25">
      <c r="A42" s="2" t="s">
        <v>45</v>
      </c>
      <c r="B42" s="3">
        <v>175</v>
      </c>
      <c r="C42" s="3">
        <v>1605</v>
      </c>
      <c r="D42" s="3">
        <v>50675</v>
      </c>
      <c r="E42" s="5">
        <v>4467673</v>
      </c>
    </row>
    <row r="43" spans="1:5" x14ac:dyDescent="0.25">
      <c r="A43" s="2" t="s">
        <v>43</v>
      </c>
      <c r="B43" s="3">
        <v>175</v>
      </c>
      <c r="C43" s="3">
        <v>1499.25</v>
      </c>
      <c r="D43" s="3">
        <v>48829</v>
      </c>
      <c r="E43" s="5">
        <v>3017804</v>
      </c>
    </row>
    <row r="44" spans="1:5" x14ac:dyDescent="0.25">
      <c r="A44" s="2" t="s">
        <v>44</v>
      </c>
      <c r="B44" s="3">
        <v>175</v>
      </c>
      <c r="C44" s="3">
        <v>1499.25</v>
      </c>
      <c r="D44" s="3">
        <v>48701</v>
      </c>
      <c r="E44" s="5">
        <v>2096829</v>
      </c>
    </row>
    <row r="45" spans="1:5" x14ac:dyDescent="0.25">
      <c r="A45" s="2" t="s">
        <v>42</v>
      </c>
      <c r="B45" s="3">
        <v>175</v>
      </c>
      <c r="C45" s="3">
        <v>1442.25</v>
      </c>
      <c r="D45" s="3">
        <v>46254</v>
      </c>
      <c r="E45" s="5">
        <v>1792147</v>
      </c>
    </row>
    <row r="46" spans="1:5" x14ac:dyDescent="0.25">
      <c r="A46" s="2" t="s">
        <v>47</v>
      </c>
      <c r="B46" s="3">
        <v>150</v>
      </c>
      <c r="C46" s="3">
        <v>1442.25</v>
      </c>
      <c r="D46" s="3">
        <v>56499</v>
      </c>
      <c r="E46" s="5">
        <v>884659</v>
      </c>
    </row>
    <row r="47" spans="1:5" x14ac:dyDescent="0.25">
      <c r="A47" s="2" t="s">
        <v>46</v>
      </c>
      <c r="B47" s="3">
        <v>150</v>
      </c>
      <c r="C47" s="3">
        <v>1499.25</v>
      </c>
      <c r="D47" s="3">
        <v>47131</v>
      </c>
      <c r="E47" s="5">
        <v>2976149</v>
      </c>
    </row>
    <row r="48" spans="1:5" x14ac:dyDescent="0.25">
      <c r="A48" s="2" t="s">
        <v>48</v>
      </c>
      <c r="B48" s="3">
        <v>150</v>
      </c>
      <c r="C48" s="3">
        <v>2356.75</v>
      </c>
      <c r="D48" s="3">
        <v>62283</v>
      </c>
      <c r="E48" s="5">
        <v>7278717</v>
      </c>
    </row>
    <row r="49" spans="1:5" x14ac:dyDescent="0.25">
      <c r="A49" s="2" t="s">
        <v>50</v>
      </c>
      <c r="B49" s="3">
        <v>150</v>
      </c>
      <c r="C49" s="3">
        <v>1505.5</v>
      </c>
      <c r="D49" s="3">
        <v>63715</v>
      </c>
      <c r="E49" s="5">
        <v>762062</v>
      </c>
    </row>
    <row r="50" spans="1:5" x14ac:dyDescent="0.25">
      <c r="A50" s="2" t="s">
        <v>49</v>
      </c>
      <c r="B50" s="3">
        <v>150</v>
      </c>
      <c r="C50" s="3">
        <v>1442.25</v>
      </c>
      <c r="D50" s="3">
        <v>62075</v>
      </c>
      <c r="E50" s="5">
        <v>3155070</v>
      </c>
    </row>
    <row r="51" spans="1:5" x14ac:dyDescent="0.25">
      <c r="A51" s="2" t="s">
        <v>53</v>
      </c>
      <c r="B51" s="3">
        <v>125.5</v>
      </c>
      <c r="C51" s="3">
        <v>1705</v>
      </c>
      <c r="D51" s="3">
        <v>54875</v>
      </c>
      <c r="E51" s="5">
        <v>1068778</v>
      </c>
    </row>
    <row r="52" spans="1:5" x14ac:dyDescent="0.25">
      <c r="A52" s="2" t="s">
        <v>51</v>
      </c>
      <c r="B52" s="3">
        <v>125.5</v>
      </c>
      <c r="C52" s="3">
        <v>1968.25</v>
      </c>
      <c r="D52" s="3">
        <v>60434</v>
      </c>
      <c r="E52" s="5">
        <v>578759</v>
      </c>
    </row>
    <row r="53" spans="1:5" x14ac:dyDescent="0.25">
      <c r="A53" s="2" t="s">
        <v>52</v>
      </c>
      <c r="B53" s="3">
        <v>125.5</v>
      </c>
      <c r="C53" s="3">
        <v>1382</v>
      </c>
      <c r="D53" s="3">
        <v>53545</v>
      </c>
      <c r="E53" s="5">
        <v>1787065</v>
      </c>
    </row>
    <row r="54" spans="1:5" x14ac:dyDescent="0.25">
      <c r="A54" s="2" t="s">
        <v>54</v>
      </c>
      <c r="B54" s="3">
        <v>10789.25</v>
      </c>
      <c r="C54" s="3">
        <v>120601.75</v>
      </c>
      <c r="D54" s="3">
        <v>3157304</v>
      </c>
      <c r="E54" s="4">
        <v>327533774</v>
      </c>
    </row>
    <row r="57" spans="1:5" x14ac:dyDescent="0.25">
      <c r="A57" s="1" t="s">
        <v>55</v>
      </c>
      <c r="B57" t="s">
        <v>56</v>
      </c>
    </row>
    <row r="58" spans="1:5" x14ac:dyDescent="0.25">
      <c r="A58" s="2" t="s">
        <v>5</v>
      </c>
      <c r="B58" s="3">
        <v>350</v>
      </c>
    </row>
    <row r="59" spans="1:5" x14ac:dyDescent="0.25">
      <c r="A59" s="2" t="s">
        <v>7</v>
      </c>
      <c r="B59" s="3">
        <v>350</v>
      </c>
    </row>
    <row r="60" spans="1:5" x14ac:dyDescent="0.25">
      <c r="A60" s="2" t="s">
        <v>4</v>
      </c>
      <c r="B60" s="3">
        <v>350</v>
      </c>
    </row>
    <row r="61" spans="1:5" x14ac:dyDescent="0.25">
      <c r="A61" s="2" t="s">
        <v>6</v>
      </c>
      <c r="B61" s="3">
        <v>350</v>
      </c>
    </row>
    <row r="62" spans="1:5" x14ac:dyDescent="0.25">
      <c r="A62" s="2" t="s">
        <v>54</v>
      </c>
      <c r="B62" s="3">
        <v>1400</v>
      </c>
    </row>
  </sheetData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health_spending_analysis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OBGYNE</dc:creator>
  <cp:lastModifiedBy>OBGYNE</cp:lastModifiedBy>
  <dcterms:created xsi:type="dcterms:W3CDTF">2023-08-26T11:21:50Z</dcterms:created>
  <dcterms:modified xsi:type="dcterms:W3CDTF">2023-08-26T11:38:51Z</dcterms:modified>
</cp:coreProperties>
</file>