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stock-C2C-fairbanks\project_fairbanks\housing_characteristics\"/>
    </mc:Choice>
  </mc:AlternateContent>
  <xr:revisionPtr revIDLastSave="0" documentId="13_ncr:40009_{577B439A-603E-4624-BFC6-C445C00774B3}" xr6:coauthVersionLast="47" xr6:coauthVersionMax="47" xr10:uidLastSave="{00000000-0000-0000-0000-000000000000}"/>
  <bookViews>
    <workbookView xWindow="-108" yWindow="-108" windowWidth="23256" windowHeight="12252" activeTab="1"/>
  </bookViews>
  <sheets>
    <sheet name="Insulation Ceiling" sheetId="1" r:id="rId1"/>
    <sheet name="tsv" sheetId="2" r:id="rId2"/>
  </sheets>
  <definedNames>
    <definedName name="_xlnm._FilterDatabase" localSheetId="0" hidden="1">'Insulation Ceiling'!$A$1:$L$364</definedName>
  </definedNames>
  <calcPr calcId="0"/>
</workbook>
</file>

<file path=xl/calcChain.xml><?xml version="1.0" encoding="utf-8"?>
<calcChain xmlns="http://schemas.openxmlformats.org/spreadsheetml/2006/main">
  <c r="D12" i="2" l="1"/>
  <c r="E12" i="2"/>
  <c r="F12" i="2"/>
  <c r="G12" i="2"/>
  <c r="H12" i="2"/>
  <c r="I12" i="2"/>
  <c r="J12" i="2"/>
  <c r="K12" i="2"/>
  <c r="D13" i="2"/>
  <c r="E13" i="2"/>
  <c r="F13" i="2"/>
  <c r="G13" i="2"/>
  <c r="H13" i="2"/>
  <c r="I13" i="2"/>
  <c r="J13" i="2"/>
  <c r="K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I15" i="2"/>
  <c r="J15" i="2"/>
  <c r="K15" i="2"/>
  <c r="D16" i="2"/>
  <c r="E16" i="2"/>
  <c r="F16" i="2"/>
  <c r="G16" i="2"/>
  <c r="H16" i="2"/>
  <c r="I16" i="2"/>
  <c r="J16" i="2"/>
  <c r="K16" i="2"/>
  <c r="D17" i="2"/>
  <c r="E17" i="2"/>
  <c r="F17" i="2"/>
  <c r="G17" i="2"/>
  <c r="H17" i="2"/>
  <c r="I17" i="2"/>
  <c r="J17" i="2"/>
  <c r="K17" i="2"/>
  <c r="D18" i="2"/>
  <c r="E18" i="2"/>
  <c r="F18" i="2"/>
  <c r="G18" i="2"/>
  <c r="H18" i="2"/>
  <c r="I18" i="2"/>
  <c r="J18" i="2"/>
  <c r="K18" i="2"/>
  <c r="D19" i="2"/>
  <c r="E19" i="2"/>
  <c r="F19" i="2"/>
  <c r="G19" i="2"/>
  <c r="H19" i="2"/>
  <c r="I19" i="2"/>
  <c r="J19" i="2"/>
  <c r="K19" i="2"/>
  <c r="D20" i="2"/>
  <c r="E20" i="2"/>
  <c r="F20" i="2"/>
  <c r="G20" i="2"/>
  <c r="H20" i="2"/>
  <c r="I20" i="2"/>
  <c r="J20" i="2"/>
  <c r="J29" i="2" s="1"/>
  <c r="J38" i="2" s="1"/>
  <c r="J47" i="2" s="1"/>
  <c r="J56" i="2" s="1"/>
  <c r="J65" i="2" s="1"/>
  <c r="J74" i="2" s="1"/>
  <c r="J83" i="2" s="1"/>
  <c r="J92" i="2" s="1"/>
  <c r="J101" i="2" s="1"/>
  <c r="J110" i="2" s="1"/>
  <c r="J119" i="2" s="1"/>
  <c r="J128" i="2" s="1"/>
  <c r="J137" i="2" s="1"/>
  <c r="J146" i="2" s="1"/>
  <c r="J155" i="2" s="1"/>
  <c r="J164" i="2" s="1"/>
  <c r="J173" i="2" s="1"/>
  <c r="J182" i="2" s="1"/>
  <c r="J191" i="2" s="1"/>
  <c r="J200" i="2" s="1"/>
  <c r="J209" i="2" s="1"/>
  <c r="J218" i="2" s="1"/>
  <c r="J227" i="2" s="1"/>
  <c r="J236" i="2" s="1"/>
  <c r="J245" i="2" s="1"/>
  <c r="J254" i="2" s="1"/>
  <c r="J263" i="2" s="1"/>
  <c r="J272" i="2" s="1"/>
  <c r="J281" i="2" s="1"/>
  <c r="J290" i="2" s="1"/>
  <c r="J299" i="2" s="1"/>
  <c r="J308" i="2" s="1"/>
  <c r="J317" i="2" s="1"/>
  <c r="J326" i="2" s="1"/>
  <c r="J335" i="2" s="1"/>
  <c r="J344" i="2" s="1"/>
  <c r="J353" i="2" s="1"/>
  <c r="K20" i="2"/>
  <c r="D21" i="2"/>
  <c r="E21" i="2"/>
  <c r="F21" i="2"/>
  <c r="G21" i="2"/>
  <c r="H21" i="2"/>
  <c r="I21" i="2"/>
  <c r="J21" i="2"/>
  <c r="K21" i="2"/>
  <c r="D22" i="2"/>
  <c r="E22" i="2"/>
  <c r="F22" i="2"/>
  <c r="F31" i="2" s="1"/>
  <c r="F40" i="2" s="1"/>
  <c r="F49" i="2" s="1"/>
  <c r="F58" i="2" s="1"/>
  <c r="F67" i="2" s="1"/>
  <c r="F76" i="2" s="1"/>
  <c r="F85" i="2" s="1"/>
  <c r="F94" i="2" s="1"/>
  <c r="F103" i="2" s="1"/>
  <c r="F112" i="2" s="1"/>
  <c r="F121" i="2" s="1"/>
  <c r="F130" i="2" s="1"/>
  <c r="F139" i="2" s="1"/>
  <c r="F148" i="2" s="1"/>
  <c r="F157" i="2" s="1"/>
  <c r="F166" i="2" s="1"/>
  <c r="F175" i="2" s="1"/>
  <c r="F184" i="2" s="1"/>
  <c r="F193" i="2" s="1"/>
  <c r="F202" i="2" s="1"/>
  <c r="F211" i="2" s="1"/>
  <c r="F220" i="2" s="1"/>
  <c r="F229" i="2" s="1"/>
  <c r="F238" i="2" s="1"/>
  <c r="F247" i="2" s="1"/>
  <c r="F256" i="2" s="1"/>
  <c r="F265" i="2" s="1"/>
  <c r="F274" i="2" s="1"/>
  <c r="F283" i="2" s="1"/>
  <c r="F292" i="2" s="1"/>
  <c r="F301" i="2" s="1"/>
  <c r="F310" i="2" s="1"/>
  <c r="F319" i="2" s="1"/>
  <c r="F328" i="2" s="1"/>
  <c r="F337" i="2" s="1"/>
  <c r="F346" i="2" s="1"/>
  <c r="F355" i="2" s="1"/>
  <c r="G22" i="2"/>
  <c r="H22" i="2"/>
  <c r="I22" i="2"/>
  <c r="J22" i="2"/>
  <c r="K22" i="2"/>
  <c r="D23" i="2"/>
  <c r="E23" i="2"/>
  <c r="F23" i="2"/>
  <c r="G23" i="2"/>
  <c r="H23" i="2"/>
  <c r="I23" i="2"/>
  <c r="J23" i="2"/>
  <c r="J32" i="2" s="1"/>
  <c r="J41" i="2" s="1"/>
  <c r="J50" i="2" s="1"/>
  <c r="J59" i="2" s="1"/>
  <c r="J68" i="2" s="1"/>
  <c r="J77" i="2" s="1"/>
  <c r="J86" i="2" s="1"/>
  <c r="J95" i="2" s="1"/>
  <c r="J104" i="2" s="1"/>
  <c r="J113" i="2" s="1"/>
  <c r="J122" i="2" s="1"/>
  <c r="J131" i="2" s="1"/>
  <c r="J140" i="2" s="1"/>
  <c r="J149" i="2" s="1"/>
  <c r="J158" i="2" s="1"/>
  <c r="J167" i="2" s="1"/>
  <c r="J176" i="2" s="1"/>
  <c r="J185" i="2" s="1"/>
  <c r="J194" i="2" s="1"/>
  <c r="J203" i="2" s="1"/>
  <c r="J212" i="2" s="1"/>
  <c r="J221" i="2" s="1"/>
  <c r="J230" i="2" s="1"/>
  <c r="J239" i="2" s="1"/>
  <c r="J248" i="2" s="1"/>
  <c r="J257" i="2" s="1"/>
  <c r="J266" i="2" s="1"/>
  <c r="J275" i="2" s="1"/>
  <c r="J284" i="2" s="1"/>
  <c r="J293" i="2" s="1"/>
  <c r="J302" i="2" s="1"/>
  <c r="J311" i="2" s="1"/>
  <c r="J320" i="2" s="1"/>
  <c r="J329" i="2" s="1"/>
  <c r="J338" i="2" s="1"/>
  <c r="J347" i="2" s="1"/>
  <c r="J356" i="2" s="1"/>
  <c r="K23" i="2"/>
  <c r="D24" i="2"/>
  <c r="E24" i="2"/>
  <c r="F24" i="2"/>
  <c r="G24" i="2"/>
  <c r="H24" i="2"/>
  <c r="I24" i="2"/>
  <c r="J24" i="2"/>
  <c r="K24" i="2"/>
  <c r="D25" i="2"/>
  <c r="E25" i="2"/>
  <c r="F25" i="2"/>
  <c r="G25" i="2"/>
  <c r="H25" i="2"/>
  <c r="I25" i="2"/>
  <c r="J25" i="2"/>
  <c r="K25" i="2"/>
  <c r="D26" i="2"/>
  <c r="E26" i="2"/>
  <c r="F26" i="2"/>
  <c r="G26" i="2"/>
  <c r="H26" i="2"/>
  <c r="I26" i="2"/>
  <c r="J26" i="2"/>
  <c r="J35" i="2" s="1"/>
  <c r="J44" i="2" s="1"/>
  <c r="J53" i="2" s="1"/>
  <c r="J62" i="2" s="1"/>
  <c r="J71" i="2" s="1"/>
  <c r="J80" i="2" s="1"/>
  <c r="J89" i="2" s="1"/>
  <c r="J98" i="2" s="1"/>
  <c r="J107" i="2" s="1"/>
  <c r="J116" i="2" s="1"/>
  <c r="J125" i="2" s="1"/>
  <c r="J134" i="2" s="1"/>
  <c r="J143" i="2" s="1"/>
  <c r="J152" i="2" s="1"/>
  <c r="J161" i="2" s="1"/>
  <c r="J170" i="2" s="1"/>
  <c r="J179" i="2" s="1"/>
  <c r="J188" i="2" s="1"/>
  <c r="J197" i="2" s="1"/>
  <c r="J206" i="2" s="1"/>
  <c r="J215" i="2" s="1"/>
  <c r="J224" i="2" s="1"/>
  <c r="J233" i="2" s="1"/>
  <c r="J242" i="2" s="1"/>
  <c r="J251" i="2" s="1"/>
  <c r="J260" i="2" s="1"/>
  <c r="J269" i="2" s="1"/>
  <c r="J278" i="2" s="1"/>
  <c r="J287" i="2" s="1"/>
  <c r="J296" i="2" s="1"/>
  <c r="J305" i="2" s="1"/>
  <c r="J314" i="2" s="1"/>
  <c r="J323" i="2" s="1"/>
  <c r="J332" i="2" s="1"/>
  <c r="J341" i="2" s="1"/>
  <c r="J350" i="2" s="1"/>
  <c r="J359" i="2" s="1"/>
  <c r="K26" i="2"/>
  <c r="D27" i="2"/>
  <c r="E27" i="2"/>
  <c r="F27" i="2"/>
  <c r="G27" i="2"/>
  <c r="H27" i="2"/>
  <c r="I27" i="2"/>
  <c r="J27" i="2"/>
  <c r="K27" i="2"/>
  <c r="D28" i="2"/>
  <c r="E28" i="2"/>
  <c r="F28" i="2"/>
  <c r="F37" i="2" s="1"/>
  <c r="F46" i="2" s="1"/>
  <c r="F55" i="2" s="1"/>
  <c r="F64" i="2" s="1"/>
  <c r="F73" i="2" s="1"/>
  <c r="F82" i="2" s="1"/>
  <c r="F91" i="2" s="1"/>
  <c r="F100" i="2" s="1"/>
  <c r="F109" i="2" s="1"/>
  <c r="F118" i="2" s="1"/>
  <c r="F127" i="2" s="1"/>
  <c r="F136" i="2" s="1"/>
  <c r="F145" i="2" s="1"/>
  <c r="F154" i="2" s="1"/>
  <c r="F163" i="2" s="1"/>
  <c r="F172" i="2" s="1"/>
  <c r="F181" i="2" s="1"/>
  <c r="F190" i="2" s="1"/>
  <c r="F199" i="2" s="1"/>
  <c r="F208" i="2" s="1"/>
  <c r="F217" i="2" s="1"/>
  <c r="F226" i="2" s="1"/>
  <c r="F235" i="2" s="1"/>
  <c r="F244" i="2" s="1"/>
  <c r="F253" i="2" s="1"/>
  <c r="F262" i="2" s="1"/>
  <c r="F271" i="2" s="1"/>
  <c r="F280" i="2" s="1"/>
  <c r="F289" i="2" s="1"/>
  <c r="F298" i="2" s="1"/>
  <c r="F307" i="2" s="1"/>
  <c r="F316" i="2" s="1"/>
  <c r="F325" i="2" s="1"/>
  <c r="F334" i="2" s="1"/>
  <c r="F343" i="2" s="1"/>
  <c r="F352" i="2" s="1"/>
  <c r="F361" i="2" s="1"/>
  <c r="G28" i="2"/>
  <c r="H28" i="2"/>
  <c r="I28" i="2"/>
  <c r="J28" i="2"/>
  <c r="K28" i="2"/>
  <c r="D29" i="2"/>
  <c r="E29" i="2"/>
  <c r="F29" i="2"/>
  <c r="G29" i="2"/>
  <c r="H29" i="2"/>
  <c r="I29" i="2"/>
  <c r="K29" i="2"/>
  <c r="D30" i="2"/>
  <c r="E30" i="2"/>
  <c r="F30" i="2"/>
  <c r="G30" i="2"/>
  <c r="H30" i="2"/>
  <c r="I30" i="2"/>
  <c r="J30" i="2"/>
  <c r="K30" i="2"/>
  <c r="D31" i="2"/>
  <c r="E31" i="2"/>
  <c r="G31" i="2"/>
  <c r="H31" i="2"/>
  <c r="I31" i="2"/>
  <c r="J31" i="2"/>
  <c r="K31" i="2"/>
  <c r="D32" i="2"/>
  <c r="E32" i="2"/>
  <c r="F32" i="2"/>
  <c r="G32" i="2"/>
  <c r="H32" i="2"/>
  <c r="I32" i="2"/>
  <c r="K32" i="2"/>
  <c r="D33" i="2"/>
  <c r="E33" i="2"/>
  <c r="F33" i="2"/>
  <c r="G33" i="2"/>
  <c r="H33" i="2"/>
  <c r="I33" i="2"/>
  <c r="J33" i="2"/>
  <c r="K33" i="2"/>
  <c r="D34" i="2"/>
  <c r="E34" i="2"/>
  <c r="F34" i="2"/>
  <c r="F43" i="2" s="1"/>
  <c r="F52" i="2" s="1"/>
  <c r="F61" i="2" s="1"/>
  <c r="F70" i="2" s="1"/>
  <c r="F79" i="2" s="1"/>
  <c r="F88" i="2" s="1"/>
  <c r="F97" i="2" s="1"/>
  <c r="F106" i="2" s="1"/>
  <c r="F115" i="2" s="1"/>
  <c r="F124" i="2" s="1"/>
  <c r="F133" i="2" s="1"/>
  <c r="F142" i="2" s="1"/>
  <c r="F151" i="2" s="1"/>
  <c r="F160" i="2" s="1"/>
  <c r="F169" i="2" s="1"/>
  <c r="F178" i="2" s="1"/>
  <c r="F187" i="2" s="1"/>
  <c r="F196" i="2" s="1"/>
  <c r="F205" i="2" s="1"/>
  <c r="F214" i="2" s="1"/>
  <c r="F223" i="2" s="1"/>
  <c r="F232" i="2" s="1"/>
  <c r="F241" i="2" s="1"/>
  <c r="F250" i="2" s="1"/>
  <c r="F259" i="2" s="1"/>
  <c r="F268" i="2" s="1"/>
  <c r="F277" i="2" s="1"/>
  <c r="F286" i="2" s="1"/>
  <c r="F295" i="2" s="1"/>
  <c r="F304" i="2" s="1"/>
  <c r="F313" i="2" s="1"/>
  <c r="F322" i="2" s="1"/>
  <c r="F331" i="2" s="1"/>
  <c r="F340" i="2" s="1"/>
  <c r="F349" i="2" s="1"/>
  <c r="F358" i="2" s="1"/>
  <c r="G34" i="2"/>
  <c r="H34" i="2"/>
  <c r="I34" i="2"/>
  <c r="J34" i="2"/>
  <c r="K34" i="2"/>
  <c r="D35" i="2"/>
  <c r="E35" i="2"/>
  <c r="F35" i="2"/>
  <c r="G35" i="2"/>
  <c r="H35" i="2"/>
  <c r="I35" i="2"/>
  <c r="K35" i="2"/>
  <c r="D36" i="2"/>
  <c r="E36" i="2"/>
  <c r="F36" i="2"/>
  <c r="G36" i="2"/>
  <c r="H36" i="2"/>
  <c r="I36" i="2"/>
  <c r="J36" i="2"/>
  <c r="K36" i="2"/>
  <c r="D37" i="2"/>
  <c r="E37" i="2"/>
  <c r="G37" i="2"/>
  <c r="H37" i="2"/>
  <c r="I37" i="2"/>
  <c r="J37" i="2"/>
  <c r="K37" i="2"/>
  <c r="D38" i="2"/>
  <c r="E38" i="2"/>
  <c r="F38" i="2"/>
  <c r="G38" i="2"/>
  <c r="H38" i="2"/>
  <c r="I38" i="2"/>
  <c r="K38" i="2"/>
  <c r="D39" i="2"/>
  <c r="E39" i="2"/>
  <c r="F39" i="2"/>
  <c r="G39" i="2"/>
  <c r="H39" i="2"/>
  <c r="I39" i="2"/>
  <c r="J39" i="2"/>
  <c r="K39" i="2"/>
  <c r="D40" i="2"/>
  <c r="E40" i="2"/>
  <c r="G40" i="2"/>
  <c r="H40" i="2"/>
  <c r="I40" i="2"/>
  <c r="J40" i="2"/>
  <c r="K40" i="2"/>
  <c r="D41" i="2"/>
  <c r="E41" i="2"/>
  <c r="F41" i="2"/>
  <c r="G41" i="2"/>
  <c r="H41" i="2"/>
  <c r="I41" i="2"/>
  <c r="K41" i="2"/>
  <c r="D42" i="2"/>
  <c r="E42" i="2"/>
  <c r="F42" i="2"/>
  <c r="G42" i="2"/>
  <c r="H42" i="2"/>
  <c r="I42" i="2"/>
  <c r="J42" i="2"/>
  <c r="K42" i="2"/>
  <c r="D43" i="2"/>
  <c r="E43" i="2"/>
  <c r="G43" i="2"/>
  <c r="H43" i="2"/>
  <c r="I43" i="2"/>
  <c r="J43" i="2"/>
  <c r="K43" i="2"/>
  <c r="D44" i="2"/>
  <c r="E44" i="2"/>
  <c r="F44" i="2"/>
  <c r="G44" i="2"/>
  <c r="H44" i="2"/>
  <c r="I44" i="2"/>
  <c r="K44" i="2"/>
  <c r="D45" i="2"/>
  <c r="E45" i="2"/>
  <c r="F45" i="2"/>
  <c r="G45" i="2"/>
  <c r="H45" i="2"/>
  <c r="I45" i="2"/>
  <c r="J45" i="2"/>
  <c r="K45" i="2"/>
  <c r="D46" i="2"/>
  <c r="E46" i="2"/>
  <c r="G46" i="2"/>
  <c r="H46" i="2"/>
  <c r="I46" i="2"/>
  <c r="J46" i="2"/>
  <c r="K46" i="2"/>
  <c r="D47" i="2"/>
  <c r="E47" i="2"/>
  <c r="F47" i="2"/>
  <c r="G47" i="2"/>
  <c r="H47" i="2"/>
  <c r="I47" i="2"/>
  <c r="K47" i="2"/>
  <c r="D48" i="2"/>
  <c r="E48" i="2"/>
  <c r="F48" i="2"/>
  <c r="G48" i="2"/>
  <c r="H48" i="2"/>
  <c r="I48" i="2"/>
  <c r="J48" i="2"/>
  <c r="K48" i="2"/>
  <c r="D49" i="2"/>
  <c r="E49" i="2"/>
  <c r="G49" i="2"/>
  <c r="H49" i="2"/>
  <c r="I49" i="2"/>
  <c r="J49" i="2"/>
  <c r="K49" i="2"/>
  <c r="D50" i="2"/>
  <c r="E50" i="2"/>
  <c r="F50" i="2"/>
  <c r="G50" i="2"/>
  <c r="H50" i="2"/>
  <c r="I50" i="2"/>
  <c r="K50" i="2"/>
  <c r="D51" i="2"/>
  <c r="E51" i="2"/>
  <c r="F51" i="2"/>
  <c r="G51" i="2"/>
  <c r="H51" i="2"/>
  <c r="I51" i="2"/>
  <c r="J51" i="2"/>
  <c r="K51" i="2"/>
  <c r="D52" i="2"/>
  <c r="E52" i="2"/>
  <c r="G52" i="2"/>
  <c r="H52" i="2"/>
  <c r="I52" i="2"/>
  <c r="J52" i="2"/>
  <c r="K52" i="2"/>
  <c r="D53" i="2"/>
  <c r="E53" i="2"/>
  <c r="F53" i="2"/>
  <c r="G53" i="2"/>
  <c r="H53" i="2"/>
  <c r="I53" i="2"/>
  <c r="K53" i="2"/>
  <c r="D54" i="2"/>
  <c r="E54" i="2"/>
  <c r="F54" i="2"/>
  <c r="G54" i="2"/>
  <c r="H54" i="2"/>
  <c r="I54" i="2"/>
  <c r="J54" i="2"/>
  <c r="K54" i="2"/>
  <c r="D55" i="2"/>
  <c r="E55" i="2"/>
  <c r="G55" i="2"/>
  <c r="H55" i="2"/>
  <c r="I55" i="2"/>
  <c r="J55" i="2"/>
  <c r="K55" i="2"/>
  <c r="D56" i="2"/>
  <c r="E56" i="2"/>
  <c r="F56" i="2"/>
  <c r="G56" i="2"/>
  <c r="H56" i="2"/>
  <c r="I56" i="2"/>
  <c r="K56" i="2"/>
  <c r="D57" i="2"/>
  <c r="E57" i="2"/>
  <c r="F57" i="2"/>
  <c r="G57" i="2"/>
  <c r="H57" i="2"/>
  <c r="I57" i="2"/>
  <c r="J57" i="2"/>
  <c r="K57" i="2"/>
  <c r="D58" i="2"/>
  <c r="E58" i="2"/>
  <c r="G58" i="2"/>
  <c r="H58" i="2"/>
  <c r="I58" i="2"/>
  <c r="J58" i="2"/>
  <c r="K58" i="2"/>
  <c r="D59" i="2"/>
  <c r="E59" i="2"/>
  <c r="F59" i="2"/>
  <c r="G59" i="2"/>
  <c r="H59" i="2"/>
  <c r="I59" i="2"/>
  <c r="K59" i="2"/>
  <c r="D60" i="2"/>
  <c r="E60" i="2"/>
  <c r="F60" i="2"/>
  <c r="G60" i="2"/>
  <c r="H60" i="2"/>
  <c r="I60" i="2"/>
  <c r="J60" i="2"/>
  <c r="K60" i="2"/>
  <c r="D61" i="2"/>
  <c r="E61" i="2"/>
  <c r="G61" i="2"/>
  <c r="H61" i="2"/>
  <c r="I61" i="2"/>
  <c r="J61" i="2"/>
  <c r="K61" i="2"/>
  <c r="D62" i="2"/>
  <c r="E62" i="2"/>
  <c r="F62" i="2"/>
  <c r="G62" i="2"/>
  <c r="H62" i="2"/>
  <c r="I62" i="2"/>
  <c r="K62" i="2"/>
  <c r="D63" i="2"/>
  <c r="E63" i="2"/>
  <c r="F63" i="2"/>
  <c r="G63" i="2"/>
  <c r="H63" i="2"/>
  <c r="I63" i="2"/>
  <c r="J63" i="2"/>
  <c r="K63" i="2"/>
  <c r="D64" i="2"/>
  <c r="E64" i="2"/>
  <c r="G64" i="2"/>
  <c r="H64" i="2"/>
  <c r="I64" i="2"/>
  <c r="J64" i="2"/>
  <c r="K64" i="2"/>
  <c r="D65" i="2"/>
  <c r="E65" i="2"/>
  <c r="F65" i="2"/>
  <c r="G65" i="2"/>
  <c r="H65" i="2"/>
  <c r="I65" i="2"/>
  <c r="K65" i="2"/>
  <c r="D66" i="2"/>
  <c r="E66" i="2"/>
  <c r="F66" i="2"/>
  <c r="G66" i="2"/>
  <c r="H66" i="2"/>
  <c r="I66" i="2"/>
  <c r="J66" i="2"/>
  <c r="K66" i="2"/>
  <c r="D67" i="2"/>
  <c r="E67" i="2"/>
  <c r="G67" i="2"/>
  <c r="H67" i="2"/>
  <c r="I67" i="2"/>
  <c r="J67" i="2"/>
  <c r="K67" i="2"/>
  <c r="D68" i="2"/>
  <c r="E68" i="2"/>
  <c r="F68" i="2"/>
  <c r="G68" i="2"/>
  <c r="H68" i="2"/>
  <c r="I68" i="2"/>
  <c r="K68" i="2"/>
  <c r="D69" i="2"/>
  <c r="E69" i="2"/>
  <c r="F69" i="2"/>
  <c r="G69" i="2"/>
  <c r="H69" i="2"/>
  <c r="I69" i="2"/>
  <c r="J69" i="2"/>
  <c r="K69" i="2"/>
  <c r="D70" i="2"/>
  <c r="E70" i="2"/>
  <c r="G70" i="2"/>
  <c r="H70" i="2"/>
  <c r="I70" i="2"/>
  <c r="J70" i="2"/>
  <c r="K70" i="2"/>
  <c r="D71" i="2"/>
  <c r="E71" i="2"/>
  <c r="F71" i="2"/>
  <c r="G71" i="2"/>
  <c r="H71" i="2"/>
  <c r="I71" i="2"/>
  <c r="K71" i="2"/>
  <c r="D72" i="2"/>
  <c r="E72" i="2"/>
  <c r="F72" i="2"/>
  <c r="G72" i="2"/>
  <c r="H72" i="2"/>
  <c r="I72" i="2"/>
  <c r="J72" i="2"/>
  <c r="K72" i="2"/>
  <c r="D73" i="2"/>
  <c r="E73" i="2"/>
  <c r="G73" i="2"/>
  <c r="H73" i="2"/>
  <c r="I73" i="2"/>
  <c r="J73" i="2"/>
  <c r="K73" i="2"/>
  <c r="D74" i="2"/>
  <c r="E74" i="2"/>
  <c r="F74" i="2"/>
  <c r="G74" i="2"/>
  <c r="H74" i="2"/>
  <c r="I74" i="2"/>
  <c r="K74" i="2"/>
  <c r="D75" i="2"/>
  <c r="E75" i="2"/>
  <c r="F75" i="2"/>
  <c r="G75" i="2"/>
  <c r="H75" i="2"/>
  <c r="I75" i="2"/>
  <c r="J75" i="2"/>
  <c r="K75" i="2"/>
  <c r="D76" i="2"/>
  <c r="E76" i="2"/>
  <c r="G76" i="2"/>
  <c r="H76" i="2"/>
  <c r="I76" i="2"/>
  <c r="J76" i="2"/>
  <c r="K76" i="2"/>
  <c r="D77" i="2"/>
  <c r="E77" i="2"/>
  <c r="F77" i="2"/>
  <c r="G77" i="2"/>
  <c r="H77" i="2"/>
  <c r="I77" i="2"/>
  <c r="K77" i="2"/>
  <c r="D78" i="2"/>
  <c r="E78" i="2"/>
  <c r="F78" i="2"/>
  <c r="G78" i="2"/>
  <c r="H78" i="2"/>
  <c r="I78" i="2"/>
  <c r="J78" i="2"/>
  <c r="K78" i="2"/>
  <c r="D79" i="2"/>
  <c r="E79" i="2"/>
  <c r="G79" i="2"/>
  <c r="H79" i="2"/>
  <c r="I79" i="2"/>
  <c r="J79" i="2"/>
  <c r="K79" i="2"/>
  <c r="D80" i="2"/>
  <c r="E80" i="2"/>
  <c r="F80" i="2"/>
  <c r="G80" i="2"/>
  <c r="H80" i="2"/>
  <c r="I80" i="2"/>
  <c r="K80" i="2"/>
  <c r="D81" i="2"/>
  <c r="E81" i="2"/>
  <c r="F81" i="2"/>
  <c r="G81" i="2"/>
  <c r="H81" i="2"/>
  <c r="I81" i="2"/>
  <c r="J81" i="2"/>
  <c r="K81" i="2"/>
  <c r="D82" i="2"/>
  <c r="E82" i="2"/>
  <c r="G82" i="2"/>
  <c r="H82" i="2"/>
  <c r="I82" i="2"/>
  <c r="J82" i="2"/>
  <c r="K82" i="2"/>
  <c r="D83" i="2"/>
  <c r="E83" i="2"/>
  <c r="F83" i="2"/>
  <c r="G83" i="2"/>
  <c r="H83" i="2"/>
  <c r="I83" i="2"/>
  <c r="K83" i="2"/>
  <c r="D84" i="2"/>
  <c r="E84" i="2"/>
  <c r="F84" i="2"/>
  <c r="G84" i="2"/>
  <c r="H84" i="2"/>
  <c r="I84" i="2"/>
  <c r="J84" i="2"/>
  <c r="K84" i="2"/>
  <c r="D85" i="2"/>
  <c r="E85" i="2"/>
  <c r="G85" i="2"/>
  <c r="H85" i="2"/>
  <c r="I85" i="2"/>
  <c r="J85" i="2"/>
  <c r="K85" i="2"/>
  <c r="D86" i="2"/>
  <c r="E86" i="2"/>
  <c r="F86" i="2"/>
  <c r="G86" i="2"/>
  <c r="H86" i="2"/>
  <c r="I86" i="2"/>
  <c r="K86" i="2"/>
  <c r="D87" i="2"/>
  <c r="E87" i="2"/>
  <c r="F87" i="2"/>
  <c r="G87" i="2"/>
  <c r="H87" i="2"/>
  <c r="I87" i="2"/>
  <c r="J87" i="2"/>
  <c r="K87" i="2"/>
  <c r="D88" i="2"/>
  <c r="E88" i="2"/>
  <c r="G88" i="2"/>
  <c r="H88" i="2"/>
  <c r="I88" i="2"/>
  <c r="J88" i="2"/>
  <c r="K88" i="2"/>
  <c r="D89" i="2"/>
  <c r="E89" i="2"/>
  <c r="F89" i="2"/>
  <c r="G89" i="2"/>
  <c r="H89" i="2"/>
  <c r="I89" i="2"/>
  <c r="K89" i="2"/>
  <c r="D90" i="2"/>
  <c r="E90" i="2"/>
  <c r="F90" i="2"/>
  <c r="G90" i="2"/>
  <c r="H90" i="2"/>
  <c r="I90" i="2"/>
  <c r="J90" i="2"/>
  <c r="K90" i="2"/>
  <c r="D91" i="2"/>
  <c r="E91" i="2"/>
  <c r="G91" i="2"/>
  <c r="H91" i="2"/>
  <c r="I91" i="2"/>
  <c r="J91" i="2"/>
  <c r="K91" i="2"/>
  <c r="D92" i="2"/>
  <c r="E92" i="2"/>
  <c r="F92" i="2"/>
  <c r="G92" i="2"/>
  <c r="H92" i="2"/>
  <c r="I92" i="2"/>
  <c r="K92" i="2"/>
  <c r="D93" i="2"/>
  <c r="E93" i="2"/>
  <c r="F93" i="2"/>
  <c r="G93" i="2"/>
  <c r="H93" i="2"/>
  <c r="I93" i="2"/>
  <c r="J93" i="2"/>
  <c r="K93" i="2"/>
  <c r="D94" i="2"/>
  <c r="E94" i="2"/>
  <c r="G94" i="2"/>
  <c r="H94" i="2"/>
  <c r="I94" i="2"/>
  <c r="J94" i="2"/>
  <c r="K94" i="2"/>
  <c r="D95" i="2"/>
  <c r="E95" i="2"/>
  <c r="F95" i="2"/>
  <c r="G95" i="2"/>
  <c r="H95" i="2"/>
  <c r="I95" i="2"/>
  <c r="K95" i="2"/>
  <c r="D96" i="2"/>
  <c r="E96" i="2"/>
  <c r="F96" i="2"/>
  <c r="G96" i="2"/>
  <c r="H96" i="2"/>
  <c r="I96" i="2"/>
  <c r="J96" i="2"/>
  <c r="K96" i="2"/>
  <c r="D97" i="2"/>
  <c r="E97" i="2"/>
  <c r="G97" i="2"/>
  <c r="H97" i="2"/>
  <c r="I97" i="2"/>
  <c r="J97" i="2"/>
  <c r="K97" i="2"/>
  <c r="D98" i="2"/>
  <c r="E98" i="2"/>
  <c r="F98" i="2"/>
  <c r="G98" i="2"/>
  <c r="H98" i="2"/>
  <c r="I98" i="2"/>
  <c r="K98" i="2"/>
  <c r="D99" i="2"/>
  <c r="E99" i="2"/>
  <c r="F99" i="2"/>
  <c r="G99" i="2"/>
  <c r="H99" i="2"/>
  <c r="I99" i="2"/>
  <c r="J99" i="2"/>
  <c r="K99" i="2"/>
  <c r="D100" i="2"/>
  <c r="E100" i="2"/>
  <c r="G100" i="2"/>
  <c r="H100" i="2"/>
  <c r="I100" i="2"/>
  <c r="J100" i="2"/>
  <c r="K100" i="2"/>
  <c r="D101" i="2"/>
  <c r="E101" i="2"/>
  <c r="F101" i="2"/>
  <c r="G101" i="2"/>
  <c r="H101" i="2"/>
  <c r="I101" i="2"/>
  <c r="K101" i="2"/>
  <c r="D102" i="2"/>
  <c r="E102" i="2"/>
  <c r="F102" i="2"/>
  <c r="G102" i="2"/>
  <c r="H102" i="2"/>
  <c r="I102" i="2"/>
  <c r="J102" i="2"/>
  <c r="K102" i="2"/>
  <c r="D103" i="2"/>
  <c r="E103" i="2"/>
  <c r="G103" i="2"/>
  <c r="H103" i="2"/>
  <c r="I103" i="2"/>
  <c r="J103" i="2"/>
  <c r="K103" i="2"/>
  <c r="D104" i="2"/>
  <c r="E104" i="2"/>
  <c r="F104" i="2"/>
  <c r="G104" i="2"/>
  <c r="H104" i="2"/>
  <c r="I104" i="2"/>
  <c r="K104" i="2"/>
  <c r="D105" i="2"/>
  <c r="E105" i="2"/>
  <c r="F105" i="2"/>
  <c r="G105" i="2"/>
  <c r="H105" i="2"/>
  <c r="I105" i="2"/>
  <c r="J105" i="2"/>
  <c r="K105" i="2"/>
  <c r="D106" i="2"/>
  <c r="E106" i="2"/>
  <c r="G106" i="2"/>
  <c r="H106" i="2"/>
  <c r="I106" i="2"/>
  <c r="J106" i="2"/>
  <c r="K106" i="2"/>
  <c r="D107" i="2"/>
  <c r="E107" i="2"/>
  <c r="F107" i="2"/>
  <c r="G107" i="2"/>
  <c r="H107" i="2"/>
  <c r="I107" i="2"/>
  <c r="K107" i="2"/>
  <c r="D108" i="2"/>
  <c r="E108" i="2"/>
  <c r="F108" i="2"/>
  <c r="G108" i="2"/>
  <c r="H108" i="2"/>
  <c r="I108" i="2"/>
  <c r="J108" i="2"/>
  <c r="K108" i="2"/>
  <c r="D109" i="2"/>
  <c r="E109" i="2"/>
  <c r="G109" i="2"/>
  <c r="H109" i="2"/>
  <c r="I109" i="2"/>
  <c r="J109" i="2"/>
  <c r="K109" i="2"/>
  <c r="D110" i="2"/>
  <c r="E110" i="2"/>
  <c r="F110" i="2"/>
  <c r="G110" i="2"/>
  <c r="H110" i="2"/>
  <c r="I110" i="2"/>
  <c r="K110" i="2"/>
  <c r="D111" i="2"/>
  <c r="E111" i="2"/>
  <c r="F111" i="2"/>
  <c r="G111" i="2"/>
  <c r="H111" i="2"/>
  <c r="I111" i="2"/>
  <c r="J111" i="2"/>
  <c r="K111" i="2"/>
  <c r="D112" i="2"/>
  <c r="E112" i="2"/>
  <c r="G112" i="2"/>
  <c r="H112" i="2"/>
  <c r="I112" i="2"/>
  <c r="J112" i="2"/>
  <c r="K112" i="2"/>
  <c r="D113" i="2"/>
  <c r="E113" i="2"/>
  <c r="F113" i="2"/>
  <c r="G113" i="2"/>
  <c r="H113" i="2"/>
  <c r="I113" i="2"/>
  <c r="K113" i="2"/>
  <c r="D114" i="2"/>
  <c r="E114" i="2"/>
  <c r="F114" i="2"/>
  <c r="G114" i="2"/>
  <c r="H114" i="2"/>
  <c r="I114" i="2"/>
  <c r="J114" i="2"/>
  <c r="K114" i="2"/>
  <c r="D115" i="2"/>
  <c r="E115" i="2"/>
  <c r="G115" i="2"/>
  <c r="H115" i="2"/>
  <c r="I115" i="2"/>
  <c r="J115" i="2"/>
  <c r="K115" i="2"/>
  <c r="D116" i="2"/>
  <c r="E116" i="2"/>
  <c r="F116" i="2"/>
  <c r="G116" i="2"/>
  <c r="H116" i="2"/>
  <c r="I116" i="2"/>
  <c r="K116" i="2"/>
  <c r="D117" i="2"/>
  <c r="E117" i="2"/>
  <c r="F117" i="2"/>
  <c r="G117" i="2"/>
  <c r="H117" i="2"/>
  <c r="I117" i="2"/>
  <c r="J117" i="2"/>
  <c r="K117" i="2"/>
  <c r="D118" i="2"/>
  <c r="E118" i="2"/>
  <c r="G118" i="2"/>
  <c r="H118" i="2"/>
  <c r="I118" i="2"/>
  <c r="J118" i="2"/>
  <c r="K118" i="2"/>
  <c r="D119" i="2"/>
  <c r="E119" i="2"/>
  <c r="F119" i="2"/>
  <c r="G119" i="2"/>
  <c r="H119" i="2"/>
  <c r="I119" i="2"/>
  <c r="K119" i="2"/>
  <c r="D120" i="2"/>
  <c r="E120" i="2"/>
  <c r="F120" i="2"/>
  <c r="G120" i="2"/>
  <c r="H120" i="2"/>
  <c r="I120" i="2"/>
  <c r="J120" i="2"/>
  <c r="K120" i="2"/>
  <c r="D121" i="2"/>
  <c r="E121" i="2"/>
  <c r="G121" i="2"/>
  <c r="H121" i="2"/>
  <c r="I121" i="2"/>
  <c r="J121" i="2"/>
  <c r="K121" i="2"/>
  <c r="D122" i="2"/>
  <c r="E122" i="2"/>
  <c r="F122" i="2"/>
  <c r="G122" i="2"/>
  <c r="H122" i="2"/>
  <c r="I122" i="2"/>
  <c r="K122" i="2"/>
  <c r="D123" i="2"/>
  <c r="E123" i="2"/>
  <c r="F123" i="2"/>
  <c r="G123" i="2"/>
  <c r="H123" i="2"/>
  <c r="I123" i="2"/>
  <c r="J123" i="2"/>
  <c r="K123" i="2"/>
  <c r="D124" i="2"/>
  <c r="E124" i="2"/>
  <c r="G124" i="2"/>
  <c r="H124" i="2"/>
  <c r="I124" i="2"/>
  <c r="J124" i="2"/>
  <c r="K124" i="2"/>
  <c r="D125" i="2"/>
  <c r="E125" i="2"/>
  <c r="F125" i="2"/>
  <c r="G125" i="2"/>
  <c r="H125" i="2"/>
  <c r="I125" i="2"/>
  <c r="K125" i="2"/>
  <c r="D126" i="2"/>
  <c r="E126" i="2"/>
  <c r="F126" i="2"/>
  <c r="G126" i="2"/>
  <c r="H126" i="2"/>
  <c r="I126" i="2"/>
  <c r="J126" i="2"/>
  <c r="K126" i="2"/>
  <c r="D127" i="2"/>
  <c r="E127" i="2"/>
  <c r="G127" i="2"/>
  <c r="H127" i="2"/>
  <c r="I127" i="2"/>
  <c r="J127" i="2"/>
  <c r="K127" i="2"/>
  <c r="D128" i="2"/>
  <c r="E128" i="2"/>
  <c r="F128" i="2"/>
  <c r="G128" i="2"/>
  <c r="H128" i="2"/>
  <c r="I128" i="2"/>
  <c r="K128" i="2"/>
  <c r="D129" i="2"/>
  <c r="E129" i="2"/>
  <c r="F129" i="2"/>
  <c r="G129" i="2"/>
  <c r="H129" i="2"/>
  <c r="I129" i="2"/>
  <c r="J129" i="2"/>
  <c r="K129" i="2"/>
  <c r="D130" i="2"/>
  <c r="E130" i="2"/>
  <c r="G130" i="2"/>
  <c r="H130" i="2"/>
  <c r="I130" i="2"/>
  <c r="J130" i="2"/>
  <c r="K130" i="2"/>
  <c r="D131" i="2"/>
  <c r="E131" i="2"/>
  <c r="F131" i="2"/>
  <c r="G131" i="2"/>
  <c r="H131" i="2"/>
  <c r="I131" i="2"/>
  <c r="K131" i="2"/>
  <c r="D132" i="2"/>
  <c r="E132" i="2"/>
  <c r="F132" i="2"/>
  <c r="G132" i="2"/>
  <c r="H132" i="2"/>
  <c r="I132" i="2"/>
  <c r="J132" i="2"/>
  <c r="K132" i="2"/>
  <c r="D133" i="2"/>
  <c r="E133" i="2"/>
  <c r="G133" i="2"/>
  <c r="H133" i="2"/>
  <c r="I133" i="2"/>
  <c r="J133" i="2"/>
  <c r="K133" i="2"/>
  <c r="D134" i="2"/>
  <c r="E134" i="2"/>
  <c r="F134" i="2"/>
  <c r="G134" i="2"/>
  <c r="H134" i="2"/>
  <c r="I134" i="2"/>
  <c r="K134" i="2"/>
  <c r="D135" i="2"/>
  <c r="E135" i="2"/>
  <c r="F135" i="2"/>
  <c r="G135" i="2"/>
  <c r="H135" i="2"/>
  <c r="I135" i="2"/>
  <c r="J135" i="2"/>
  <c r="K135" i="2"/>
  <c r="D136" i="2"/>
  <c r="E136" i="2"/>
  <c r="G136" i="2"/>
  <c r="H136" i="2"/>
  <c r="I136" i="2"/>
  <c r="J136" i="2"/>
  <c r="K136" i="2"/>
  <c r="D137" i="2"/>
  <c r="E137" i="2"/>
  <c r="F137" i="2"/>
  <c r="G137" i="2"/>
  <c r="H137" i="2"/>
  <c r="I137" i="2"/>
  <c r="K137" i="2"/>
  <c r="D138" i="2"/>
  <c r="E138" i="2"/>
  <c r="F138" i="2"/>
  <c r="G138" i="2"/>
  <c r="H138" i="2"/>
  <c r="I138" i="2"/>
  <c r="J138" i="2"/>
  <c r="K138" i="2"/>
  <c r="D139" i="2"/>
  <c r="E139" i="2"/>
  <c r="G139" i="2"/>
  <c r="H139" i="2"/>
  <c r="I139" i="2"/>
  <c r="J139" i="2"/>
  <c r="K139" i="2"/>
  <c r="D140" i="2"/>
  <c r="E140" i="2"/>
  <c r="F140" i="2"/>
  <c r="G140" i="2"/>
  <c r="H140" i="2"/>
  <c r="I140" i="2"/>
  <c r="K140" i="2"/>
  <c r="D141" i="2"/>
  <c r="E141" i="2"/>
  <c r="F141" i="2"/>
  <c r="G141" i="2"/>
  <c r="H141" i="2"/>
  <c r="I141" i="2"/>
  <c r="J141" i="2"/>
  <c r="K141" i="2"/>
  <c r="D142" i="2"/>
  <c r="E142" i="2"/>
  <c r="G142" i="2"/>
  <c r="H142" i="2"/>
  <c r="I142" i="2"/>
  <c r="J142" i="2"/>
  <c r="K142" i="2"/>
  <c r="D143" i="2"/>
  <c r="E143" i="2"/>
  <c r="F143" i="2"/>
  <c r="G143" i="2"/>
  <c r="H143" i="2"/>
  <c r="I143" i="2"/>
  <c r="K143" i="2"/>
  <c r="D144" i="2"/>
  <c r="E144" i="2"/>
  <c r="F144" i="2"/>
  <c r="G144" i="2"/>
  <c r="H144" i="2"/>
  <c r="I144" i="2"/>
  <c r="J144" i="2"/>
  <c r="K144" i="2"/>
  <c r="D145" i="2"/>
  <c r="E145" i="2"/>
  <c r="G145" i="2"/>
  <c r="H145" i="2"/>
  <c r="I145" i="2"/>
  <c r="J145" i="2"/>
  <c r="K145" i="2"/>
  <c r="D146" i="2"/>
  <c r="E146" i="2"/>
  <c r="F146" i="2"/>
  <c r="G146" i="2"/>
  <c r="H146" i="2"/>
  <c r="I146" i="2"/>
  <c r="K146" i="2"/>
  <c r="D147" i="2"/>
  <c r="E147" i="2"/>
  <c r="F147" i="2"/>
  <c r="G147" i="2"/>
  <c r="H147" i="2"/>
  <c r="I147" i="2"/>
  <c r="J147" i="2"/>
  <c r="K147" i="2"/>
  <c r="D148" i="2"/>
  <c r="E148" i="2"/>
  <c r="G148" i="2"/>
  <c r="H148" i="2"/>
  <c r="I148" i="2"/>
  <c r="J148" i="2"/>
  <c r="K148" i="2"/>
  <c r="D149" i="2"/>
  <c r="E149" i="2"/>
  <c r="F149" i="2"/>
  <c r="G149" i="2"/>
  <c r="H149" i="2"/>
  <c r="I149" i="2"/>
  <c r="K149" i="2"/>
  <c r="D150" i="2"/>
  <c r="E150" i="2"/>
  <c r="F150" i="2"/>
  <c r="G150" i="2"/>
  <c r="H150" i="2"/>
  <c r="I150" i="2"/>
  <c r="J150" i="2"/>
  <c r="K150" i="2"/>
  <c r="D151" i="2"/>
  <c r="E151" i="2"/>
  <c r="G151" i="2"/>
  <c r="H151" i="2"/>
  <c r="I151" i="2"/>
  <c r="J151" i="2"/>
  <c r="K151" i="2"/>
  <c r="D152" i="2"/>
  <c r="E152" i="2"/>
  <c r="F152" i="2"/>
  <c r="G152" i="2"/>
  <c r="H152" i="2"/>
  <c r="I152" i="2"/>
  <c r="K152" i="2"/>
  <c r="D153" i="2"/>
  <c r="E153" i="2"/>
  <c r="F153" i="2"/>
  <c r="G153" i="2"/>
  <c r="H153" i="2"/>
  <c r="I153" i="2"/>
  <c r="J153" i="2"/>
  <c r="K153" i="2"/>
  <c r="D154" i="2"/>
  <c r="E154" i="2"/>
  <c r="G154" i="2"/>
  <c r="H154" i="2"/>
  <c r="I154" i="2"/>
  <c r="J154" i="2"/>
  <c r="K154" i="2"/>
  <c r="D155" i="2"/>
  <c r="E155" i="2"/>
  <c r="F155" i="2"/>
  <c r="G155" i="2"/>
  <c r="H155" i="2"/>
  <c r="I155" i="2"/>
  <c r="K155" i="2"/>
  <c r="D156" i="2"/>
  <c r="E156" i="2"/>
  <c r="F156" i="2"/>
  <c r="G156" i="2"/>
  <c r="H156" i="2"/>
  <c r="I156" i="2"/>
  <c r="J156" i="2"/>
  <c r="K156" i="2"/>
  <c r="D157" i="2"/>
  <c r="E157" i="2"/>
  <c r="G157" i="2"/>
  <c r="H157" i="2"/>
  <c r="I157" i="2"/>
  <c r="J157" i="2"/>
  <c r="K157" i="2"/>
  <c r="D158" i="2"/>
  <c r="E158" i="2"/>
  <c r="F158" i="2"/>
  <c r="G158" i="2"/>
  <c r="H158" i="2"/>
  <c r="I158" i="2"/>
  <c r="K158" i="2"/>
  <c r="D159" i="2"/>
  <c r="E159" i="2"/>
  <c r="F159" i="2"/>
  <c r="G159" i="2"/>
  <c r="H159" i="2"/>
  <c r="I159" i="2"/>
  <c r="J159" i="2"/>
  <c r="K159" i="2"/>
  <c r="D160" i="2"/>
  <c r="E160" i="2"/>
  <c r="G160" i="2"/>
  <c r="H160" i="2"/>
  <c r="I160" i="2"/>
  <c r="J160" i="2"/>
  <c r="K160" i="2"/>
  <c r="D161" i="2"/>
  <c r="E161" i="2"/>
  <c r="F161" i="2"/>
  <c r="G161" i="2"/>
  <c r="H161" i="2"/>
  <c r="I161" i="2"/>
  <c r="K161" i="2"/>
  <c r="D162" i="2"/>
  <c r="E162" i="2"/>
  <c r="F162" i="2"/>
  <c r="G162" i="2"/>
  <c r="H162" i="2"/>
  <c r="I162" i="2"/>
  <c r="J162" i="2"/>
  <c r="K162" i="2"/>
  <c r="D163" i="2"/>
  <c r="E163" i="2"/>
  <c r="G163" i="2"/>
  <c r="H163" i="2"/>
  <c r="I163" i="2"/>
  <c r="J163" i="2"/>
  <c r="K163" i="2"/>
  <c r="D164" i="2"/>
  <c r="E164" i="2"/>
  <c r="F164" i="2"/>
  <c r="G164" i="2"/>
  <c r="H164" i="2"/>
  <c r="I164" i="2"/>
  <c r="K164" i="2"/>
  <c r="D165" i="2"/>
  <c r="E165" i="2"/>
  <c r="F165" i="2"/>
  <c r="G165" i="2"/>
  <c r="H165" i="2"/>
  <c r="I165" i="2"/>
  <c r="J165" i="2"/>
  <c r="K165" i="2"/>
  <c r="D166" i="2"/>
  <c r="E166" i="2"/>
  <c r="G166" i="2"/>
  <c r="H166" i="2"/>
  <c r="I166" i="2"/>
  <c r="J166" i="2"/>
  <c r="K166" i="2"/>
  <c r="D167" i="2"/>
  <c r="E167" i="2"/>
  <c r="F167" i="2"/>
  <c r="G167" i="2"/>
  <c r="H167" i="2"/>
  <c r="I167" i="2"/>
  <c r="K167" i="2"/>
  <c r="D168" i="2"/>
  <c r="E168" i="2"/>
  <c r="F168" i="2"/>
  <c r="G168" i="2"/>
  <c r="H168" i="2"/>
  <c r="I168" i="2"/>
  <c r="J168" i="2"/>
  <c r="K168" i="2"/>
  <c r="D169" i="2"/>
  <c r="E169" i="2"/>
  <c r="G169" i="2"/>
  <c r="H169" i="2"/>
  <c r="I169" i="2"/>
  <c r="J169" i="2"/>
  <c r="K169" i="2"/>
  <c r="D170" i="2"/>
  <c r="E170" i="2"/>
  <c r="F170" i="2"/>
  <c r="G170" i="2"/>
  <c r="H170" i="2"/>
  <c r="I170" i="2"/>
  <c r="K170" i="2"/>
  <c r="D171" i="2"/>
  <c r="E171" i="2"/>
  <c r="F171" i="2"/>
  <c r="G171" i="2"/>
  <c r="H171" i="2"/>
  <c r="I171" i="2"/>
  <c r="J171" i="2"/>
  <c r="K171" i="2"/>
  <c r="D172" i="2"/>
  <c r="E172" i="2"/>
  <c r="G172" i="2"/>
  <c r="H172" i="2"/>
  <c r="I172" i="2"/>
  <c r="J172" i="2"/>
  <c r="K172" i="2"/>
  <c r="D173" i="2"/>
  <c r="E173" i="2"/>
  <c r="F173" i="2"/>
  <c r="G173" i="2"/>
  <c r="H173" i="2"/>
  <c r="I173" i="2"/>
  <c r="K173" i="2"/>
  <c r="D174" i="2"/>
  <c r="E174" i="2"/>
  <c r="F174" i="2"/>
  <c r="G174" i="2"/>
  <c r="H174" i="2"/>
  <c r="I174" i="2"/>
  <c r="J174" i="2"/>
  <c r="K174" i="2"/>
  <c r="D175" i="2"/>
  <c r="E175" i="2"/>
  <c r="G175" i="2"/>
  <c r="H175" i="2"/>
  <c r="I175" i="2"/>
  <c r="J175" i="2"/>
  <c r="K175" i="2"/>
  <c r="D176" i="2"/>
  <c r="E176" i="2"/>
  <c r="F176" i="2"/>
  <c r="G176" i="2"/>
  <c r="H176" i="2"/>
  <c r="I176" i="2"/>
  <c r="K176" i="2"/>
  <c r="D177" i="2"/>
  <c r="E177" i="2"/>
  <c r="F177" i="2"/>
  <c r="G177" i="2"/>
  <c r="H177" i="2"/>
  <c r="I177" i="2"/>
  <c r="J177" i="2"/>
  <c r="K177" i="2"/>
  <c r="D178" i="2"/>
  <c r="E178" i="2"/>
  <c r="G178" i="2"/>
  <c r="H178" i="2"/>
  <c r="I178" i="2"/>
  <c r="J178" i="2"/>
  <c r="K178" i="2"/>
  <c r="D179" i="2"/>
  <c r="E179" i="2"/>
  <c r="F179" i="2"/>
  <c r="G179" i="2"/>
  <c r="H179" i="2"/>
  <c r="I179" i="2"/>
  <c r="K179" i="2"/>
  <c r="D180" i="2"/>
  <c r="E180" i="2"/>
  <c r="F180" i="2"/>
  <c r="G180" i="2"/>
  <c r="H180" i="2"/>
  <c r="I180" i="2"/>
  <c r="J180" i="2"/>
  <c r="K180" i="2"/>
  <c r="D181" i="2"/>
  <c r="E181" i="2"/>
  <c r="G181" i="2"/>
  <c r="H181" i="2"/>
  <c r="I181" i="2"/>
  <c r="J181" i="2"/>
  <c r="K181" i="2"/>
  <c r="D182" i="2"/>
  <c r="E182" i="2"/>
  <c r="F182" i="2"/>
  <c r="G182" i="2"/>
  <c r="H182" i="2"/>
  <c r="I182" i="2"/>
  <c r="K182" i="2"/>
  <c r="D183" i="2"/>
  <c r="E183" i="2"/>
  <c r="F183" i="2"/>
  <c r="G183" i="2"/>
  <c r="H183" i="2"/>
  <c r="I183" i="2"/>
  <c r="J183" i="2"/>
  <c r="K183" i="2"/>
  <c r="D184" i="2"/>
  <c r="E184" i="2"/>
  <c r="G184" i="2"/>
  <c r="H184" i="2"/>
  <c r="I184" i="2"/>
  <c r="J184" i="2"/>
  <c r="K184" i="2"/>
  <c r="D185" i="2"/>
  <c r="E185" i="2"/>
  <c r="F185" i="2"/>
  <c r="G185" i="2"/>
  <c r="H185" i="2"/>
  <c r="I185" i="2"/>
  <c r="K185" i="2"/>
  <c r="D186" i="2"/>
  <c r="E186" i="2"/>
  <c r="F186" i="2"/>
  <c r="G186" i="2"/>
  <c r="H186" i="2"/>
  <c r="I186" i="2"/>
  <c r="J186" i="2"/>
  <c r="K186" i="2"/>
  <c r="D187" i="2"/>
  <c r="E187" i="2"/>
  <c r="G187" i="2"/>
  <c r="H187" i="2"/>
  <c r="I187" i="2"/>
  <c r="J187" i="2"/>
  <c r="K187" i="2"/>
  <c r="D188" i="2"/>
  <c r="E188" i="2"/>
  <c r="F188" i="2"/>
  <c r="G188" i="2"/>
  <c r="H188" i="2"/>
  <c r="I188" i="2"/>
  <c r="K188" i="2"/>
  <c r="D189" i="2"/>
  <c r="E189" i="2"/>
  <c r="F189" i="2"/>
  <c r="G189" i="2"/>
  <c r="H189" i="2"/>
  <c r="I189" i="2"/>
  <c r="J189" i="2"/>
  <c r="K189" i="2"/>
  <c r="D190" i="2"/>
  <c r="E190" i="2"/>
  <c r="G190" i="2"/>
  <c r="H190" i="2"/>
  <c r="I190" i="2"/>
  <c r="J190" i="2"/>
  <c r="K190" i="2"/>
  <c r="D191" i="2"/>
  <c r="E191" i="2"/>
  <c r="F191" i="2"/>
  <c r="G191" i="2"/>
  <c r="H191" i="2"/>
  <c r="I191" i="2"/>
  <c r="K191" i="2"/>
  <c r="D192" i="2"/>
  <c r="E192" i="2"/>
  <c r="F192" i="2"/>
  <c r="G192" i="2"/>
  <c r="H192" i="2"/>
  <c r="I192" i="2"/>
  <c r="J192" i="2"/>
  <c r="K192" i="2"/>
  <c r="D193" i="2"/>
  <c r="E193" i="2"/>
  <c r="G193" i="2"/>
  <c r="H193" i="2"/>
  <c r="I193" i="2"/>
  <c r="J193" i="2"/>
  <c r="K193" i="2"/>
  <c r="D194" i="2"/>
  <c r="E194" i="2"/>
  <c r="F194" i="2"/>
  <c r="G194" i="2"/>
  <c r="H194" i="2"/>
  <c r="I194" i="2"/>
  <c r="K194" i="2"/>
  <c r="D195" i="2"/>
  <c r="E195" i="2"/>
  <c r="F195" i="2"/>
  <c r="G195" i="2"/>
  <c r="H195" i="2"/>
  <c r="I195" i="2"/>
  <c r="J195" i="2"/>
  <c r="K195" i="2"/>
  <c r="D196" i="2"/>
  <c r="E196" i="2"/>
  <c r="G196" i="2"/>
  <c r="H196" i="2"/>
  <c r="I196" i="2"/>
  <c r="J196" i="2"/>
  <c r="K196" i="2"/>
  <c r="D197" i="2"/>
  <c r="E197" i="2"/>
  <c r="F197" i="2"/>
  <c r="G197" i="2"/>
  <c r="H197" i="2"/>
  <c r="I197" i="2"/>
  <c r="K197" i="2"/>
  <c r="D198" i="2"/>
  <c r="E198" i="2"/>
  <c r="F198" i="2"/>
  <c r="G198" i="2"/>
  <c r="H198" i="2"/>
  <c r="I198" i="2"/>
  <c r="J198" i="2"/>
  <c r="K198" i="2"/>
  <c r="D199" i="2"/>
  <c r="E199" i="2"/>
  <c r="G199" i="2"/>
  <c r="H199" i="2"/>
  <c r="I199" i="2"/>
  <c r="J199" i="2"/>
  <c r="K199" i="2"/>
  <c r="D200" i="2"/>
  <c r="E200" i="2"/>
  <c r="F200" i="2"/>
  <c r="G200" i="2"/>
  <c r="H200" i="2"/>
  <c r="I200" i="2"/>
  <c r="K200" i="2"/>
  <c r="D201" i="2"/>
  <c r="E201" i="2"/>
  <c r="F201" i="2"/>
  <c r="G201" i="2"/>
  <c r="H201" i="2"/>
  <c r="I201" i="2"/>
  <c r="J201" i="2"/>
  <c r="K201" i="2"/>
  <c r="D202" i="2"/>
  <c r="E202" i="2"/>
  <c r="G202" i="2"/>
  <c r="H202" i="2"/>
  <c r="I202" i="2"/>
  <c r="J202" i="2"/>
  <c r="K202" i="2"/>
  <c r="D203" i="2"/>
  <c r="E203" i="2"/>
  <c r="F203" i="2"/>
  <c r="G203" i="2"/>
  <c r="H203" i="2"/>
  <c r="I203" i="2"/>
  <c r="K203" i="2"/>
  <c r="D204" i="2"/>
  <c r="E204" i="2"/>
  <c r="F204" i="2"/>
  <c r="G204" i="2"/>
  <c r="H204" i="2"/>
  <c r="I204" i="2"/>
  <c r="J204" i="2"/>
  <c r="K204" i="2"/>
  <c r="D205" i="2"/>
  <c r="E205" i="2"/>
  <c r="G205" i="2"/>
  <c r="H205" i="2"/>
  <c r="I205" i="2"/>
  <c r="J205" i="2"/>
  <c r="K205" i="2"/>
  <c r="D206" i="2"/>
  <c r="E206" i="2"/>
  <c r="F206" i="2"/>
  <c r="G206" i="2"/>
  <c r="H206" i="2"/>
  <c r="I206" i="2"/>
  <c r="K206" i="2"/>
  <c r="D207" i="2"/>
  <c r="E207" i="2"/>
  <c r="F207" i="2"/>
  <c r="G207" i="2"/>
  <c r="H207" i="2"/>
  <c r="I207" i="2"/>
  <c r="J207" i="2"/>
  <c r="K207" i="2"/>
  <c r="D208" i="2"/>
  <c r="E208" i="2"/>
  <c r="G208" i="2"/>
  <c r="H208" i="2"/>
  <c r="I208" i="2"/>
  <c r="J208" i="2"/>
  <c r="K208" i="2"/>
  <c r="D209" i="2"/>
  <c r="E209" i="2"/>
  <c r="F209" i="2"/>
  <c r="G209" i="2"/>
  <c r="H209" i="2"/>
  <c r="I209" i="2"/>
  <c r="K209" i="2"/>
  <c r="D210" i="2"/>
  <c r="E210" i="2"/>
  <c r="F210" i="2"/>
  <c r="G210" i="2"/>
  <c r="H210" i="2"/>
  <c r="I210" i="2"/>
  <c r="J210" i="2"/>
  <c r="K210" i="2"/>
  <c r="D211" i="2"/>
  <c r="E211" i="2"/>
  <c r="G211" i="2"/>
  <c r="H211" i="2"/>
  <c r="I211" i="2"/>
  <c r="J211" i="2"/>
  <c r="K211" i="2"/>
  <c r="D212" i="2"/>
  <c r="E212" i="2"/>
  <c r="F212" i="2"/>
  <c r="G212" i="2"/>
  <c r="H212" i="2"/>
  <c r="I212" i="2"/>
  <c r="K212" i="2"/>
  <c r="D213" i="2"/>
  <c r="E213" i="2"/>
  <c r="F213" i="2"/>
  <c r="G213" i="2"/>
  <c r="H213" i="2"/>
  <c r="I213" i="2"/>
  <c r="J213" i="2"/>
  <c r="K213" i="2"/>
  <c r="D214" i="2"/>
  <c r="E214" i="2"/>
  <c r="G214" i="2"/>
  <c r="H214" i="2"/>
  <c r="I214" i="2"/>
  <c r="J214" i="2"/>
  <c r="K214" i="2"/>
  <c r="D215" i="2"/>
  <c r="E215" i="2"/>
  <c r="F215" i="2"/>
  <c r="G215" i="2"/>
  <c r="H215" i="2"/>
  <c r="I215" i="2"/>
  <c r="K215" i="2"/>
  <c r="D216" i="2"/>
  <c r="E216" i="2"/>
  <c r="F216" i="2"/>
  <c r="G216" i="2"/>
  <c r="H216" i="2"/>
  <c r="I216" i="2"/>
  <c r="J216" i="2"/>
  <c r="K216" i="2"/>
  <c r="D217" i="2"/>
  <c r="E217" i="2"/>
  <c r="G217" i="2"/>
  <c r="H217" i="2"/>
  <c r="I217" i="2"/>
  <c r="J217" i="2"/>
  <c r="K217" i="2"/>
  <c r="D218" i="2"/>
  <c r="E218" i="2"/>
  <c r="F218" i="2"/>
  <c r="G218" i="2"/>
  <c r="H218" i="2"/>
  <c r="I218" i="2"/>
  <c r="K218" i="2"/>
  <c r="D219" i="2"/>
  <c r="E219" i="2"/>
  <c r="F219" i="2"/>
  <c r="G219" i="2"/>
  <c r="H219" i="2"/>
  <c r="I219" i="2"/>
  <c r="J219" i="2"/>
  <c r="K219" i="2"/>
  <c r="D220" i="2"/>
  <c r="E220" i="2"/>
  <c r="G220" i="2"/>
  <c r="H220" i="2"/>
  <c r="I220" i="2"/>
  <c r="J220" i="2"/>
  <c r="K220" i="2"/>
  <c r="D221" i="2"/>
  <c r="E221" i="2"/>
  <c r="F221" i="2"/>
  <c r="G221" i="2"/>
  <c r="H221" i="2"/>
  <c r="I221" i="2"/>
  <c r="K221" i="2"/>
  <c r="D222" i="2"/>
  <c r="E222" i="2"/>
  <c r="F222" i="2"/>
  <c r="G222" i="2"/>
  <c r="H222" i="2"/>
  <c r="I222" i="2"/>
  <c r="J222" i="2"/>
  <c r="K222" i="2"/>
  <c r="D223" i="2"/>
  <c r="E223" i="2"/>
  <c r="G223" i="2"/>
  <c r="H223" i="2"/>
  <c r="I223" i="2"/>
  <c r="J223" i="2"/>
  <c r="K223" i="2"/>
  <c r="D224" i="2"/>
  <c r="E224" i="2"/>
  <c r="F224" i="2"/>
  <c r="G224" i="2"/>
  <c r="H224" i="2"/>
  <c r="I224" i="2"/>
  <c r="K224" i="2"/>
  <c r="D225" i="2"/>
  <c r="E225" i="2"/>
  <c r="F225" i="2"/>
  <c r="G225" i="2"/>
  <c r="H225" i="2"/>
  <c r="I225" i="2"/>
  <c r="J225" i="2"/>
  <c r="K225" i="2"/>
  <c r="D226" i="2"/>
  <c r="E226" i="2"/>
  <c r="G226" i="2"/>
  <c r="H226" i="2"/>
  <c r="I226" i="2"/>
  <c r="J226" i="2"/>
  <c r="K226" i="2"/>
  <c r="D227" i="2"/>
  <c r="E227" i="2"/>
  <c r="F227" i="2"/>
  <c r="G227" i="2"/>
  <c r="H227" i="2"/>
  <c r="I227" i="2"/>
  <c r="K227" i="2"/>
  <c r="D228" i="2"/>
  <c r="E228" i="2"/>
  <c r="F228" i="2"/>
  <c r="G228" i="2"/>
  <c r="H228" i="2"/>
  <c r="I228" i="2"/>
  <c r="J228" i="2"/>
  <c r="K228" i="2"/>
  <c r="D229" i="2"/>
  <c r="E229" i="2"/>
  <c r="G229" i="2"/>
  <c r="H229" i="2"/>
  <c r="I229" i="2"/>
  <c r="J229" i="2"/>
  <c r="K229" i="2"/>
  <c r="D230" i="2"/>
  <c r="E230" i="2"/>
  <c r="F230" i="2"/>
  <c r="G230" i="2"/>
  <c r="H230" i="2"/>
  <c r="I230" i="2"/>
  <c r="K230" i="2"/>
  <c r="D231" i="2"/>
  <c r="E231" i="2"/>
  <c r="F231" i="2"/>
  <c r="G231" i="2"/>
  <c r="H231" i="2"/>
  <c r="I231" i="2"/>
  <c r="J231" i="2"/>
  <c r="K231" i="2"/>
  <c r="D232" i="2"/>
  <c r="E232" i="2"/>
  <c r="G232" i="2"/>
  <c r="H232" i="2"/>
  <c r="I232" i="2"/>
  <c r="J232" i="2"/>
  <c r="K232" i="2"/>
  <c r="D233" i="2"/>
  <c r="E233" i="2"/>
  <c r="F233" i="2"/>
  <c r="G233" i="2"/>
  <c r="H233" i="2"/>
  <c r="I233" i="2"/>
  <c r="K233" i="2"/>
  <c r="D234" i="2"/>
  <c r="E234" i="2"/>
  <c r="F234" i="2"/>
  <c r="G234" i="2"/>
  <c r="H234" i="2"/>
  <c r="I234" i="2"/>
  <c r="J234" i="2"/>
  <c r="K234" i="2"/>
  <c r="D235" i="2"/>
  <c r="E235" i="2"/>
  <c r="G235" i="2"/>
  <c r="H235" i="2"/>
  <c r="I235" i="2"/>
  <c r="J235" i="2"/>
  <c r="K235" i="2"/>
  <c r="D236" i="2"/>
  <c r="E236" i="2"/>
  <c r="F236" i="2"/>
  <c r="G236" i="2"/>
  <c r="H236" i="2"/>
  <c r="I236" i="2"/>
  <c r="K236" i="2"/>
  <c r="D237" i="2"/>
  <c r="E237" i="2"/>
  <c r="F237" i="2"/>
  <c r="G237" i="2"/>
  <c r="H237" i="2"/>
  <c r="I237" i="2"/>
  <c r="J237" i="2"/>
  <c r="K237" i="2"/>
  <c r="D238" i="2"/>
  <c r="E238" i="2"/>
  <c r="G238" i="2"/>
  <c r="H238" i="2"/>
  <c r="I238" i="2"/>
  <c r="J238" i="2"/>
  <c r="K238" i="2"/>
  <c r="D239" i="2"/>
  <c r="E239" i="2"/>
  <c r="F239" i="2"/>
  <c r="G239" i="2"/>
  <c r="H239" i="2"/>
  <c r="I239" i="2"/>
  <c r="K239" i="2"/>
  <c r="D240" i="2"/>
  <c r="E240" i="2"/>
  <c r="F240" i="2"/>
  <c r="G240" i="2"/>
  <c r="H240" i="2"/>
  <c r="I240" i="2"/>
  <c r="J240" i="2"/>
  <c r="K240" i="2"/>
  <c r="D241" i="2"/>
  <c r="E241" i="2"/>
  <c r="G241" i="2"/>
  <c r="H241" i="2"/>
  <c r="I241" i="2"/>
  <c r="J241" i="2"/>
  <c r="K241" i="2"/>
  <c r="D242" i="2"/>
  <c r="E242" i="2"/>
  <c r="F242" i="2"/>
  <c r="G242" i="2"/>
  <c r="H242" i="2"/>
  <c r="I242" i="2"/>
  <c r="K242" i="2"/>
  <c r="D243" i="2"/>
  <c r="E243" i="2"/>
  <c r="F243" i="2"/>
  <c r="G243" i="2"/>
  <c r="H243" i="2"/>
  <c r="I243" i="2"/>
  <c r="J243" i="2"/>
  <c r="K243" i="2"/>
  <c r="D244" i="2"/>
  <c r="E244" i="2"/>
  <c r="G244" i="2"/>
  <c r="H244" i="2"/>
  <c r="I244" i="2"/>
  <c r="J244" i="2"/>
  <c r="K244" i="2"/>
  <c r="D245" i="2"/>
  <c r="E245" i="2"/>
  <c r="F245" i="2"/>
  <c r="G245" i="2"/>
  <c r="H245" i="2"/>
  <c r="I245" i="2"/>
  <c r="K245" i="2"/>
  <c r="D246" i="2"/>
  <c r="E246" i="2"/>
  <c r="F246" i="2"/>
  <c r="G246" i="2"/>
  <c r="H246" i="2"/>
  <c r="I246" i="2"/>
  <c r="J246" i="2"/>
  <c r="K246" i="2"/>
  <c r="D247" i="2"/>
  <c r="E247" i="2"/>
  <c r="G247" i="2"/>
  <c r="H247" i="2"/>
  <c r="I247" i="2"/>
  <c r="J247" i="2"/>
  <c r="K247" i="2"/>
  <c r="D248" i="2"/>
  <c r="E248" i="2"/>
  <c r="F248" i="2"/>
  <c r="G248" i="2"/>
  <c r="H248" i="2"/>
  <c r="I248" i="2"/>
  <c r="K248" i="2"/>
  <c r="D249" i="2"/>
  <c r="E249" i="2"/>
  <c r="F249" i="2"/>
  <c r="G249" i="2"/>
  <c r="H249" i="2"/>
  <c r="I249" i="2"/>
  <c r="J249" i="2"/>
  <c r="K249" i="2"/>
  <c r="D250" i="2"/>
  <c r="E250" i="2"/>
  <c r="G250" i="2"/>
  <c r="H250" i="2"/>
  <c r="I250" i="2"/>
  <c r="J250" i="2"/>
  <c r="K250" i="2"/>
  <c r="D251" i="2"/>
  <c r="E251" i="2"/>
  <c r="F251" i="2"/>
  <c r="G251" i="2"/>
  <c r="H251" i="2"/>
  <c r="I251" i="2"/>
  <c r="K251" i="2"/>
  <c r="D252" i="2"/>
  <c r="E252" i="2"/>
  <c r="F252" i="2"/>
  <c r="G252" i="2"/>
  <c r="H252" i="2"/>
  <c r="I252" i="2"/>
  <c r="J252" i="2"/>
  <c r="K252" i="2"/>
  <c r="D253" i="2"/>
  <c r="E253" i="2"/>
  <c r="G253" i="2"/>
  <c r="H253" i="2"/>
  <c r="I253" i="2"/>
  <c r="J253" i="2"/>
  <c r="K253" i="2"/>
  <c r="D254" i="2"/>
  <c r="E254" i="2"/>
  <c r="F254" i="2"/>
  <c r="G254" i="2"/>
  <c r="H254" i="2"/>
  <c r="I254" i="2"/>
  <c r="K254" i="2"/>
  <c r="D255" i="2"/>
  <c r="E255" i="2"/>
  <c r="F255" i="2"/>
  <c r="G255" i="2"/>
  <c r="H255" i="2"/>
  <c r="I255" i="2"/>
  <c r="J255" i="2"/>
  <c r="K255" i="2"/>
  <c r="D256" i="2"/>
  <c r="E256" i="2"/>
  <c r="G256" i="2"/>
  <c r="H256" i="2"/>
  <c r="I256" i="2"/>
  <c r="J256" i="2"/>
  <c r="K256" i="2"/>
  <c r="D257" i="2"/>
  <c r="E257" i="2"/>
  <c r="F257" i="2"/>
  <c r="G257" i="2"/>
  <c r="H257" i="2"/>
  <c r="I257" i="2"/>
  <c r="K257" i="2"/>
  <c r="D258" i="2"/>
  <c r="E258" i="2"/>
  <c r="F258" i="2"/>
  <c r="G258" i="2"/>
  <c r="H258" i="2"/>
  <c r="I258" i="2"/>
  <c r="J258" i="2"/>
  <c r="K258" i="2"/>
  <c r="D259" i="2"/>
  <c r="E259" i="2"/>
  <c r="G259" i="2"/>
  <c r="H259" i="2"/>
  <c r="I259" i="2"/>
  <c r="J259" i="2"/>
  <c r="K259" i="2"/>
  <c r="D260" i="2"/>
  <c r="E260" i="2"/>
  <c r="F260" i="2"/>
  <c r="G260" i="2"/>
  <c r="H260" i="2"/>
  <c r="I260" i="2"/>
  <c r="K260" i="2"/>
  <c r="D261" i="2"/>
  <c r="E261" i="2"/>
  <c r="F261" i="2"/>
  <c r="G261" i="2"/>
  <c r="H261" i="2"/>
  <c r="I261" i="2"/>
  <c r="J261" i="2"/>
  <c r="K261" i="2"/>
  <c r="D262" i="2"/>
  <c r="E262" i="2"/>
  <c r="G262" i="2"/>
  <c r="H262" i="2"/>
  <c r="I262" i="2"/>
  <c r="J262" i="2"/>
  <c r="K262" i="2"/>
  <c r="D263" i="2"/>
  <c r="E263" i="2"/>
  <c r="F263" i="2"/>
  <c r="G263" i="2"/>
  <c r="H263" i="2"/>
  <c r="I263" i="2"/>
  <c r="K263" i="2"/>
  <c r="D264" i="2"/>
  <c r="E264" i="2"/>
  <c r="F264" i="2"/>
  <c r="G264" i="2"/>
  <c r="H264" i="2"/>
  <c r="I264" i="2"/>
  <c r="J264" i="2"/>
  <c r="K264" i="2"/>
  <c r="D265" i="2"/>
  <c r="E265" i="2"/>
  <c r="G265" i="2"/>
  <c r="H265" i="2"/>
  <c r="I265" i="2"/>
  <c r="J265" i="2"/>
  <c r="K265" i="2"/>
  <c r="D266" i="2"/>
  <c r="E266" i="2"/>
  <c r="F266" i="2"/>
  <c r="G266" i="2"/>
  <c r="H266" i="2"/>
  <c r="I266" i="2"/>
  <c r="K266" i="2"/>
  <c r="D267" i="2"/>
  <c r="E267" i="2"/>
  <c r="F267" i="2"/>
  <c r="G267" i="2"/>
  <c r="H267" i="2"/>
  <c r="I267" i="2"/>
  <c r="J267" i="2"/>
  <c r="K267" i="2"/>
  <c r="D268" i="2"/>
  <c r="E268" i="2"/>
  <c r="G268" i="2"/>
  <c r="H268" i="2"/>
  <c r="I268" i="2"/>
  <c r="J268" i="2"/>
  <c r="K268" i="2"/>
  <c r="D269" i="2"/>
  <c r="E269" i="2"/>
  <c r="F269" i="2"/>
  <c r="G269" i="2"/>
  <c r="H269" i="2"/>
  <c r="I269" i="2"/>
  <c r="K269" i="2"/>
  <c r="D270" i="2"/>
  <c r="E270" i="2"/>
  <c r="F270" i="2"/>
  <c r="G270" i="2"/>
  <c r="H270" i="2"/>
  <c r="I270" i="2"/>
  <c r="J270" i="2"/>
  <c r="K270" i="2"/>
  <c r="D271" i="2"/>
  <c r="E271" i="2"/>
  <c r="G271" i="2"/>
  <c r="H271" i="2"/>
  <c r="I271" i="2"/>
  <c r="J271" i="2"/>
  <c r="K271" i="2"/>
  <c r="D272" i="2"/>
  <c r="E272" i="2"/>
  <c r="F272" i="2"/>
  <c r="G272" i="2"/>
  <c r="H272" i="2"/>
  <c r="I272" i="2"/>
  <c r="K272" i="2"/>
  <c r="D273" i="2"/>
  <c r="E273" i="2"/>
  <c r="F273" i="2"/>
  <c r="G273" i="2"/>
  <c r="H273" i="2"/>
  <c r="I273" i="2"/>
  <c r="J273" i="2"/>
  <c r="K273" i="2"/>
  <c r="D274" i="2"/>
  <c r="E274" i="2"/>
  <c r="G274" i="2"/>
  <c r="H274" i="2"/>
  <c r="I274" i="2"/>
  <c r="J274" i="2"/>
  <c r="K274" i="2"/>
  <c r="D275" i="2"/>
  <c r="E275" i="2"/>
  <c r="F275" i="2"/>
  <c r="G275" i="2"/>
  <c r="H275" i="2"/>
  <c r="I275" i="2"/>
  <c r="K275" i="2"/>
  <c r="D276" i="2"/>
  <c r="E276" i="2"/>
  <c r="F276" i="2"/>
  <c r="G276" i="2"/>
  <c r="H276" i="2"/>
  <c r="I276" i="2"/>
  <c r="J276" i="2"/>
  <c r="K276" i="2"/>
  <c r="D277" i="2"/>
  <c r="E277" i="2"/>
  <c r="G277" i="2"/>
  <c r="H277" i="2"/>
  <c r="I277" i="2"/>
  <c r="J277" i="2"/>
  <c r="K277" i="2"/>
  <c r="D278" i="2"/>
  <c r="E278" i="2"/>
  <c r="F278" i="2"/>
  <c r="G278" i="2"/>
  <c r="H278" i="2"/>
  <c r="I278" i="2"/>
  <c r="K278" i="2"/>
  <c r="D279" i="2"/>
  <c r="E279" i="2"/>
  <c r="F279" i="2"/>
  <c r="G279" i="2"/>
  <c r="H279" i="2"/>
  <c r="I279" i="2"/>
  <c r="J279" i="2"/>
  <c r="K279" i="2"/>
  <c r="D280" i="2"/>
  <c r="E280" i="2"/>
  <c r="G280" i="2"/>
  <c r="H280" i="2"/>
  <c r="I280" i="2"/>
  <c r="J280" i="2"/>
  <c r="K280" i="2"/>
  <c r="D281" i="2"/>
  <c r="E281" i="2"/>
  <c r="F281" i="2"/>
  <c r="G281" i="2"/>
  <c r="H281" i="2"/>
  <c r="I281" i="2"/>
  <c r="K281" i="2"/>
  <c r="D282" i="2"/>
  <c r="E282" i="2"/>
  <c r="F282" i="2"/>
  <c r="G282" i="2"/>
  <c r="H282" i="2"/>
  <c r="I282" i="2"/>
  <c r="J282" i="2"/>
  <c r="K282" i="2"/>
  <c r="D283" i="2"/>
  <c r="E283" i="2"/>
  <c r="G283" i="2"/>
  <c r="H283" i="2"/>
  <c r="I283" i="2"/>
  <c r="J283" i="2"/>
  <c r="K283" i="2"/>
  <c r="D284" i="2"/>
  <c r="E284" i="2"/>
  <c r="F284" i="2"/>
  <c r="G284" i="2"/>
  <c r="H284" i="2"/>
  <c r="I284" i="2"/>
  <c r="K284" i="2"/>
  <c r="D285" i="2"/>
  <c r="E285" i="2"/>
  <c r="F285" i="2"/>
  <c r="G285" i="2"/>
  <c r="H285" i="2"/>
  <c r="I285" i="2"/>
  <c r="J285" i="2"/>
  <c r="K285" i="2"/>
  <c r="D286" i="2"/>
  <c r="E286" i="2"/>
  <c r="G286" i="2"/>
  <c r="H286" i="2"/>
  <c r="I286" i="2"/>
  <c r="J286" i="2"/>
  <c r="K286" i="2"/>
  <c r="D287" i="2"/>
  <c r="E287" i="2"/>
  <c r="F287" i="2"/>
  <c r="G287" i="2"/>
  <c r="H287" i="2"/>
  <c r="I287" i="2"/>
  <c r="K287" i="2"/>
  <c r="D288" i="2"/>
  <c r="E288" i="2"/>
  <c r="F288" i="2"/>
  <c r="G288" i="2"/>
  <c r="H288" i="2"/>
  <c r="I288" i="2"/>
  <c r="J288" i="2"/>
  <c r="K288" i="2"/>
  <c r="D289" i="2"/>
  <c r="E289" i="2"/>
  <c r="G289" i="2"/>
  <c r="H289" i="2"/>
  <c r="I289" i="2"/>
  <c r="J289" i="2"/>
  <c r="K289" i="2"/>
  <c r="D290" i="2"/>
  <c r="E290" i="2"/>
  <c r="F290" i="2"/>
  <c r="G290" i="2"/>
  <c r="H290" i="2"/>
  <c r="I290" i="2"/>
  <c r="K290" i="2"/>
  <c r="D291" i="2"/>
  <c r="E291" i="2"/>
  <c r="F291" i="2"/>
  <c r="G291" i="2"/>
  <c r="H291" i="2"/>
  <c r="I291" i="2"/>
  <c r="J291" i="2"/>
  <c r="K291" i="2"/>
  <c r="D292" i="2"/>
  <c r="E292" i="2"/>
  <c r="G292" i="2"/>
  <c r="H292" i="2"/>
  <c r="I292" i="2"/>
  <c r="J292" i="2"/>
  <c r="K292" i="2"/>
  <c r="D293" i="2"/>
  <c r="E293" i="2"/>
  <c r="F293" i="2"/>
  <c r="G293" i="2"/>
  <c r="H293" i="2"/>
  <c r="I293" i="2"/>
  <c r="K293" i="2"/>
  <c r="D294" i="2"/>
  <c r="E294" i="2"/>
  <c r="F294" i="2"/>
  <c r="G294" i="2"/>
  <c r="H294" i="2"/>
  <c r="I294" i="2"/>
  <c r="I303" i="2" s="1"/>
  <c r="I312" i="2" s="1"/>
  <c r="I321" i="2" s="1"/>
  <c r="I330" i="2" s="1"/>
  <c r="I339" i="2" s="1"/>
  <c r="I348" i="2" s="1"/>
  <c r="I357" i="2" s="1"/>
  <c r="J294" i="2"/>
  <c r="K294" i="2"/>
  <c r="D295" i="2"/>
  <c r="E295" i="2"/>
  <c r="G295" i="2"/>
  <c r="H295" i="2"/>
  <c r="I295" i="2"/>
  <c r="J295" i="2"/>
  <c r="K295" i="2"/>
  <c r="D296" i="2"/>
  <c r="E296" i="2"/>
  <c r="E305" i="2" s="1"/>
  <c r="E314" i="2" s="1"/>
  <c r="E323" i="2" s="1"/>
  <c r="E332" i="2" s="1"/>
  <c r="E341" i="2" s="1"/>
  <c r="E350" i="2" s="1"/>
  <c r="E359" i="2" s="1"/>
  <c r="F296" i="2"/>
  <c r="G296" i="2"/>
  <c r="H296" i="2"/>
  <c r="I296" i="2"/>
  <c r="K296" i="2"/>
  <c r="D297" i="2"/>
  <c r="E297" i="2"/>
  <c r="F297" i="2"/>
  <c r="G297" i="2"/>
  <c r="H297" i="2"/>
  <c r="I297" i="2"/>
  <c r="J297" i="2"/>
  <c r="K297" i="2"/>
  <c r="D298" i="2"/>
  <c r="E298" i="2"/>
  <c r="G298" i="2"/>
  <c r="H298" i="2"/>
  <c r="I298" i="2"/>
  <c r="J298" i="2"/>
  <c r="K298" i="2"/>
  <c r="D299" i="2"/>
  <c r="E299" i="2"/>
  <c r="E308" i="2" s="1"/>
  <c r="E317" i="2" s="1"/>
  <c r="E326" i="2" s="1"/>
  <c r="E335" i="2" s="1"/>
  <c r="E344" i="2" s="1"/>
  <c r="E353" i="2" s="1"/>
  <c r="F299" i="2"/>
  <c r="G299" i="2"/>
  <c r="H299" i="2"/>
  <c r="I299" i="2"/>
  <c r="K299" i="2"/>
  <c r="D300" i="2"/>
  <c r="E300" i="2"/>
  <c r="F300" i="2"/>
  <c r="G300" i="2"/>
  <c r="H300" i="2"/>
  <c r="I300" i="2"/>
  <c r="J300" i="2"/>
  <c r="K300" i="2"/>
  <c r="D301" i="2"/>
  <c r="E301" i="2"/>
  <c r="G301" i="2"/>
  <c r="H301" i="2"/>
  <c r="I301" i="2"/>
  <c r="J301" i="2"/>
  <c r="K301" i="2"/>
  <c r="D302" i="2"/>
  <c r="E302" i="2"/>
  <c r="F302" i="2"/>
  <c r="G302" i="2"/>
  <c r="H302" i="2"/>
  <c r="I302" i="2"/>
  <c r="K302" i="2"/>
  <c r="D303" i="2"/>
  <c r="E303" i="2"/>
  <c r="F303" i="2"/>
  <c r="G303" i="2"/>
  <c r="H303" i="2"/>
  <c r="J303" i="2"/>
  <c r="K303" i="2"/>
  <c r="D304" i="2"/>
  <c r="E304" i="2"/>
  <c r="G304" i="2"/>
  <c r="H304" i="2"/>
  <c r="I304" i="2"/>
  <c r="J304" i="2"/>
  <c r="K304" i="2"/>
  <c r="D305" i="2"/>
  <c r="F305" i="2"/>
  <c r="G305" i="2"/>
  <c r="H305" i="2"/>
  <c r="I305" i="2"/>
  <c r="K305" i="2"/>
  <c r="D306" i="2"/>
  <c r="E306" i="2"/>
  <c r="F306" i="2"/>
  <c r="G306" i="2"/>
  <c r="H306" i="2"/>
  <c r="I306" i="2"/>
  <c r="J306" i="2"/>
  <c r="K306" i="2"/>
  <c r="D307" i="2"/>
  <c r="E307" i="2"/>
  <c r="G307" i="2"/>
  <c r="H307" i="2"/>
  <c r="I307" i="2"/>
  <c r="J307" i="2"/>
  <c r="K307" i="2"/>
  <c r="D308" i="2"/>
  <c r="F308" i="2"/>
  <c r="G308" i="2"/>
  <c r="H308" i="2"/>
  <c r="I308" i="2"/>
  <c r="K308" i="2"/>
  <c r="D309" i="2"/>
  <c r="E309" i="2"/>
  <c r="F309" i="2"/>
  <c r="G309" i="2"/>
  <c r="H309" i="2"/>
  <c r="I309" i="2"/>
  <c r="J309" i="2"/>
  <c r="K309" i="2"/>
  <c r="D310" i="2"/>
  <c r="E310" i="2"/>
  <c r="G310" i="2"/>
  <c r="H310" i="2"/>
  <c r="I310" i="2"/>
  <c r="J310" i="2"/>
  <c r="K310" i="2"/>
  <c r="D311" i="2"/>
  <c r="E311" i="2"/>
  <c r="F311" i="2"/>
  <c r="G311" i="2"/>
  <c r="H311" i="2"/>
  <c r="I311" i="2"/>
  <c r="K311" i="2"/>
  <c r="D312" i="2"/>
  <c r="E312" i="2"/>
  <c r="F312" i="2"/>
  <c r="G312" i="2"/>
  <c r="H312" i="2"/>
  <c r="J312" i="2"/>
  <c r="K312" i="2"/>
  <c r="D313" i="2"/>
  <c r="E313" i="2"/>
  <c r="G313" i="2"/>
  <c r="H313" i="2"/>
  <c r="I313" i="2"/>
  <c r="J313" i="2"/>
  <c r="K313" i="2"/>
  <c r="D314" i="2"/>
  <c r="F314" i="2"/>
  <c r="G314" i="2"/>
  <c r="H314" i="2"/>
  <c r="I314" i="2"/>
  <c r="K314" i="2"/>
  <c r="D315" i="2"/>
  <c r="E315" i="2"/>
  <c r="F315" i="2"/>
  <c r="G315" i="2"/>
  <c r="H315" i="2"/>
  <c r="I315" i="2"/>
  <c r="J315" i="2"/>
  <c r="K315" i="2"/>
  <c r="D316" i="2"/>
  <c r="E316" i="2"/>
  <c r="G316" i="2"/>
  <c r="H316" i="2"/>
  <c r="I316" i="2"/>
  <c r="J316" i="2"/>
  <c r="K316" i="2"/>
  <c r="D317" i="2"/>
  <c r="F317" i="2"/>
  <c r="G317" i="2"/>
  <c r="H317" i="2"/>
  <c r="I317" i="2"/>
  <c r="K317" i="2"/>
  <c r="D318" i="2"/>
  <c r="E318" i="2"/>
  <c r="E327" i="2" s="1"/>
  <c r="E336" i="2" s="1"/>
  <c r="E345" i="2" s="1"/>
  <c r="E354" i="2" s="1"/>
  <c r="F318" i="2"/>
  <c r="G318" i="2"/>
  <c r="H318" i="2"/>
  <c r="I318" i="2"/>
  <c r="J318" i="2"/>
  <c r="K318" i="2"/>
  <c r="D319" i="2"/>
  <c r="E319" i="2"/>
  <c r="G319" i="2"/>
  <c r="H319" i="2"/>
  <c r="I319" i="2"/>
  <c r="J319" i="2"/>
  <c r="K319" i="2"/>
  <c r="D320" i="2"/>
  <c r="E320" i="2"/>
  <c r="F320" i="2"/>
  <c r="G320" i="2"/>
  <c r="H320" i="2"/>
  <c r="I320" i="2"/>
  <c r="K320" i="2"/>
  <c r="D321" i="2"/>
  <c r="E321" i="2"/>
  <c r="F321" i="2"/>
  <c r="G321" i="2"/>
  <c r="H321" i="2"/>
  <c r="J321" i="2"/>
  <c r="K321" i="2"/>
  <c r="D322" i="2"/>
  <c r="E322" i="2"/>
  <c r="G322" i="2"/>
  <c r="H322" i="2"/>
  <c r="I322" i="2"/>
  <c r="J322" i="2"/>
  <c r="K322" i="2"/>
  <c r="D323" i="2"/>
  <c r="F323" i="2"/>
  <c r="G323" i="2"/>
  <c r="H323" i="2"/>
  <c r="I323" i="2"/>
  <c r="K323" i="2"/>
  <c r="D324" i="2"/>
  <c r="E324" i="2"/>
  <c r="F324" i="2"/>
  <c r="G324" i="2"/>
  <c r="H324" i="2"/>
  <c r="I324" i="2"/>
  <c r="J324" i="2"/>
  <c r="K324" i="2"/>
  <c r="D325" i="2"/>
  <c r="E325" i="2"/>
  <c r="G325" i="2"/>
  <c r="H325" i="2"/>
  <c r="I325" i="2"/>
  <c r="J325" i="2"/>
  <c r="K325" i="2"/>
  <c r="D326" i="2"/>
  <c r="F326" i="2"/>
  <c r="G326" i="2"/>
  <c r="H326" i="2"/>
  <c r="I326" i="2"/>
  <c r="K326" i="2"/>
  <c r="D327" i="2"/>
  <c r="F327" i="2"/>
  <c r="G327" i="2"/>
  <c r="H327" i="2"/>
  <c r="I327" i="2"/>
  <c r="J327" i="2"/>
  <c r="K327" i="2"/>
  <c r="D328" i="2"/>
  <c r="D337" i="2" s="1"/>
  <c r="D346" i="2" s="1"/>
  <c r="D355" i="2" s="1"/>
  <c r="E328" i="2"/>
  <c r="G328" i="2"/>
  <c r="H328" i="2"/>
  <c r="I328" i="2"/>
  <c r="J328" i="2"/>
  <c r="K328" i="2"/>
  <c r="D329" i="2"/>
  <c r="E329" i="2"/>
  <c r="F329" i="2"/>
  <c r="G329" i="2"/>
  <c r="H329" i="2"/>
  <c r="H338" i="2" s="1"/>
  <c r="H347" i="2" s="1"/>
  <c r="H356" i="2" s="1"/>
  <c r="I329" i="2"/>
  <c r="K329" i="2"/>
  <c r="D330" i="2"/>
  <c r="E330" i="2"/>
  <c r="F330" i="2"/>
  <c r="G330" i="2"/>
  <c r="H330" i="2"/>
  <c r="J330" i="2"/>
  <c r="K330" i="2"/>
  <c r="D331" i="2"/>
  <c r="E331" i="2"/>
  <c r="G331" i="2"/>
  <c r="H331" i="2"/>
  <c r="I331" i="2"/>
  <c r="J331" i="2"/>
  <c r="K331" i="2"/>
  <c r="D332" i="2"/>
  <c r="F332" i="2"/>
  <c r="G332" i="2"/>
  <c r="H332" i="2"/>
  <c r="I332" i="2"/>
  <c r="K332" i="2"/>
  <c r="D333" i="2"/>
  <c r="E333" i="2"/>
  <c r="F333" i="2"/>
  <c r="G333" i="2"/>
  <c r="H333" i="2"/>
  <c r="I333" i="2"/>
  <c r="J333" i="2"/>
  <c r="K333" i="2"/>
  <c r="D334" i="2"/>
  <c r="E334" i="2"/>
  <c r="G334" i="2"/>
  <c r="H334" i="2"/>
  <c r="I334" i="2"/>
  <c r="J334" i="2"/>
  <c r="K334" i="2"/>
  <c r="D335" i="2"/>
  <c r="F335" i="2"/>
  <c r="G335" i="2"/>
  <c r="H335" i="2"/>
  <c r="I335" i="2"/>
  <c r="K335" i="2"/>
  <c r="D336" i="2"/>
  <c r="F336" i="2"/>
  <c r="G336" i="2"/>
  <c r="H336" i="2"/>
  <c r="I336" i="2"/>
  <c r="J336" i="2"/>
  <c r="K336" i="2"/>
  <c r="E337" i="2"/>
  <c r="G337" i="2"/>
  <c r="H337" i="2"/>
  <c r="I337" i="2"/>
  <c r="J337" i="2"/>
  <c r="K337" i="2"/>
  <c r="D338" i="2"/>
  <c r="E338" i="2"/>
  <c r="F338" i="2"/>
  <c r="G338" i="2"/>
  <c r="I338" i="2"/>
  <c r="K338" i="2"/>
  <c r="D339" i="2"/>
  <c r="E339" i="2"/>
  <c r="F339" i="2"/>
  <c r="G339" i="2"/>
  <c r="H339" i="2"/>
  <c r="J339" i="2"/>
  <c r="K339" i="2"/>
  <c r="D340" i="2"/>
  <c r="E340" i="2"/>
  <c r="G340" i="2"/>
  <c r="H340" i="2"/>
  <c r="I340" i="2"/>
  <c r="J340" i="2"/>
  <c r="K340" i="2"/>
  <c r="D341" i="2"/>
  <c r="F341" i="2"/>
  <c r="G341" i="2"/>
  <c r="H341" i="2"/>
  <c r="I341" i="2"/>
  <c r="K341" i="2"/>
  <c r="D342" i="2"/>
  <c r="E342" i="2"/>
  <c r="F342" i="2"/>
  <c r="G342" i="2"/>
  <c r="H342" i="2"/>
  <c r="I342" i="2"/>
  <c r="J342" i="2"/>
  <c r="K342" i="2"/>
  <c r="D343" i="2"/>
  <c r="E343" i="2"/>
  <c r="G343" i="2"/>
  <c r="H343" i="2"/>
  <c r="I343" i="2"/>
  <c r="J343" i="2"/>
  <c r="K343" i="2"/>
  <c r="D344" i="2"/>
  <c r="F344" i="2"/>
  <c r="G344" i="2"/>
  <c r="H344" i="2"/>
  <c r="I344" i="2"/>
  <c r="K344" i="2"/>
  <c r="D345" i="2"/>
  <c r="F345" i="2"/>
  <c r="G345" i="2"/>
  <c r="H345" i="2"/>
  <c r="I345" i="2"/>
  <c r="J345" i="2"/>
  <c r="K345" i="2"/>
  <c r="E346" i="2"/>
  <c r="G346" i="2"/>
  <c r="H346" i="2"/>
  <c r="I346" i="2"/>
  <c r="J346" i="2"/>
  <c r="K346" i="2"/>
  <c r="D347" i="2"/>
  <c r="E347" i="2"/>
  <c r="F347" i="2"/>
  <c r="G347" i="2"/>
  <c r="I347" i="2"/>
  <c r="K347" i="2"/>
  <c r="D348" i="2"/>
  <c r="E348" i="2"/>
  <c r="F348" i="2"/>
  <c r="G348" i="2"/>
  <c r="H348" i="2"/>
  <c r="J348" i="2"/>
  <c r="K348" i="2"/>
  <c r="D349" i="2"/>
  <c r="E349" i="2"/>
  <c r="G349" i="2"/>
  <c r="H349" i="2"/>
  <c r="I349" i="2"/>
  <c r="J349" i="2"/>
  <c r="K349" i="2"/>
  <c r="D350" i="2"/>
  <c r="F350" i="2"/>
  <c r="G350" i="2"/>
  <c r="H350" i="2"/>
  <c r="I350" i="2"/>
  <c r="K350" i="2"/>
  <c r="D351" i="2"/>
  <c r="E351" i="2"/>
  <c r="F351" i="2"/>
  <c r="G351" i="2"/>
  <c r="H351" i="2"/>
  <c r="I351" i="2"/>
  <c r="J351" i="2"/>
  <c r="K351" i="2"/>
  <c r="D352" i="2"/>
  <c r="E352" i="2"/>
  <c r="G352" i="2"/>
  <c r="H352" i="2"/>
  <c r="I352" i="2"/>
  <c r="J352" i="2"/>
  <c r="K352" i="2"/>
  <c r="D353" i="2"/>
  <c r="F353" i="2"/>
  <c r="G353" i="2"/>
  <c r="H353" i="2"/>
  <c r="I353" i="2"/>
  <c r="K353" i="2"/>
  <c r="D354" i="2"/>
  <c r="F354" i="2"/>
  <c r="G354" i="2"/>
  <c r="H354" i="2"/>
  <c r="I354" i="2"/>
  <c r="J354" i="2"/>
  <c r="K354" i="2"/>
  <c r="E355" i="2"/>
  <c r="G355" i="2"/>
  <c r="H355" i="2"/>
  <c r="I355" i="2"/>
  <c r="J355" i="2"/>
  <c r="K355" i="2"/>
  <c r="D356" i="2"/>
  <c r="E356" i="2"/>
  <c r="F356" i="2"/>
  <c r="G356" i="2"/>
  <c r="I356" i="2"/>
  <c r="K356" i="2"/>
  <c r="D357" i="2"/>
  <c r="E357" i="2"/>
  <c r="F357" i="2"/>
  <c r="G357" i="2"/>
  <c r="H357" i="2"/>
  <c r="J357" i="2"/>
  <c r="K357" i="2"/>
  <c r="D358" i="2"/>
  <c r="E358" i="2"/>
  <c r="G358" i="2"/>
  <c r="H358" i="2"/>
  <c r="I358" i="2"/>
  <c r="J358" i="2"/>
  <c r="K358" i="2"/>
  <c r="D359" i="2"/>
  <c r="F359" i="2"/>
  <c r="G359" i="2"/>
  <c r="H359" i="2"/>
  <c r="I359" i="2"/>
  <c r="K359" i="2"/>
  <c r="D360" i="2"/>
  <c r="E360" i="2"/>
  <c r="F360" i="2"/>
  <c r="G360" i="2"/>
  <c r="H360" i="2"/>
  <c r="I360" i="2"/>
  <c r="J360" i="2"/>
  <c r="K360" i="2"/>
  <c r="D361" i="2"/>
  <c r="E361" i="2"/>
  <c r="G361" i="2"/>
  <c r="H361" i="2"/>
  <c r="I361" i="2"/>
  <c r="J361" i="2"/>
  <c r="K361" i="2"/>
  <c r="E11" i="2"/>
  <c r="F11" i="2"/>
  <c r="G11" i="2"/>
  <c r="H11" i="2"/>
  <c r="I11" i="2"/>
  <c r="J11" i="2"/>
  <c r="K11" i="2"/>
  <c r="D11" i="2"/>
  <c r="D379" i="1"/>
  <c r="L379" i="1" s="1"/>
  <c r="E379" i="1"/>
  <c r="F379" i="1"/>
  <c r="G379" i="1"/>
  <c r="H379" i="1"/>
  <c r="I379" i="1"/>
  <c r="J379" i="1"/>
  <c r="K379" i="1"/>
  <c r="D380" i="1"/>
  <c r="L380" i="1" s="1"/>
  <c r="E380" i="1"/>
  <c r="F380" i="1"/>
  <c r="G380" i="1"/>
  <c r="H380" i="1"/>
  <c r="I380" i="1"/>
  <c r="J380" i="1"/>
  <c r="K380" i="1"/>
  <c r="D381" i="1"/>
  <c r="L381" i="1" s="1"/>
  <c r="E381" i="1"/>
  <c r="F381" i="1"/>
  <c r="G381" i="1"/>
  <c r="H381" i="1"/>
  <c r="I381" i="1"/>
  <c r="J381" i="1"/>
  <c r="K381" i="1"/>
  <c r="D382" i="1"/>
  <c r="E382" i="1"/>
  <c r="F382" i="1"/>
  <c r="G382" i="1"/>
  <c r="H382" i="1"/>
  <c r="I382" i="1"/>
  <c r="J382" i="1"/>
  <c r="K382" i="1"/>
  <c r="D383" i="1"/>
  <c r="E383" i="1"/>
  <c r="F383" i="1"/>
  <c r="G383" i="1"/>
  <c r="H383" i="1"/>
  <c r="I383" i="1"/>
  <c r="J383" i="1"/>
  <c r="K383" i="1"/>
  <c r="D384" i="1"/>
  <c r="E384" i="1"/>
  <c r="F384" i="1"/>
  <c r="G384" i="1"/>
  <c r="H384" i="1"/>
  <c r="I384" i="1"/>
  <c r="J384" i="1"/>
  <c r="K384" i="1"/>
  <c r="D385" i="1"/>
  <c r="E385" i="1"/>
  <c r="F385" i="1"/>
  <c r="L385" i="1" s="1"/>
  <c r="G385" i="1"/>
  <c r="H385" i="1"/>
  <c r="I385" i="1"/>
  <c r="J385" i="1"/>
  <c r="K385" i="1"/>
  <c r="D386" i="1"/>
  <c r="L386" i="1" s="1"/>
  <c r="E386" i="1"/>
  <c r="F386" i="1"/>
  <c r="G386" i="1"/>
  <c r="H386" i="1"/>
  <c r="I386" i="1"/>
  <c r="J386" i="1"/>
  <c r="K386" i="1"/>
  <c r="E378" i="1"/>
  <c r="F378" i="1"/>
  <c r="G378" i="1"/>
  <c r="H378" i="1"/>
  <c r="I378" i="1"/>
  <c r="J378" i="1"/>
  <c r="K378" i="1"/>
  <c r="D378" i="1"/>
  <c r="L384" i="1"/>
  <c r="L383" i="1"/>
  <c r="L382" i="1"/>
  <c r="L378" i="1"/>
  <c r="L368" i="1"/>
  <c r="L369" i="1"/>
  <c r="L370" i="1"/>
  <c r="L371" i="1"/>
  <c r="L372" i="1"/>
  <c r="L373" i="1"/>
  <c r="L374" i="1"/>
  <c r="L375" i="1"/>
  <c r="E368" i="1"/>
  <c r="F368" i="1"/>
  <c r="G368" i="1"/>
  <c r="H368" i="1"/>
  <c r="I368" i="1"/>
  <c r="J368" i="1"/>
  <c r="K368" i="1"/>
  <c r="E369" i="1"/>
  <c r="F369" i="1"/>
  <c r="G369" i="1"/>
  <c r="H369" i="1"/>
  <c r="I369" i="1"/>
  <c r="J369" i="1"/>
  <c r="K369" i="1"/>
  <c r="E370" i="1"/>
  <c r="F370" i="1"/>
  <c r="G370" i="1"/>
  <c r="H370" i="1"/>
  <c r="I370" i="1"/>
  <c r="J370" i="1"/>
  <c r="K370" i="1"/>
  <c r="E371" i="1"/>
  <c r="F371" i="1"/>
  <c r="G371" i="1"/>
  <c r="H371" i="1"/>
  <c r="I371" i="1"/>
  <c r="J371" i="1"/>
  <c r="K371" i="1"/>
  <c r="E372" i="1"/>
  <c r="F372" i="1"/>
  <c r="G372" i="1"/>
  <c r="H372" i="1"/>
  <c r="I372" i="1"/>
  <c r="J372" i="1"/>
  <c r="K372" i="1"/>
  <c r="E373" i="1"/>
  <c r="F373" i="1"/>
  <c r="G373" i="1"/>
  <c r="H373" i="1"/>
  <c r="I373" i="1"/>
  <c r="J373" i="1"/>
  <c r="K373" i="1"/>
  <c r="E374" i="1"/>
  <c r="F374" i="1"/>
  <c r="G374" i="1"/>
  <c r="H374" i="1"/>
  <c r="I374" i="1"/>
  <c r="J374" i="1"/>
  <c r="K374" i="1"/>
  <c r="E375" i="1"/>
  <c r="F375" i="1"/>
  <c r="G375" i="1"/>
  <c r="H375" i="1"/>
  <c r="I375" i="1"/>
  <c r="J375" i="1"/>
  <c r="K375" i="1"/>
  <c r="J367" i="1"/>
  <c r="K367" i="1"/>
  <c r="I367" i="1"/>
  <c r="Q2" i="1"/>
  <c r="R2" i="1" s="1"/>
  <c r="F367" i="1"/>
  <c r="G367" i="1"/>
  <c r="H367" i="1"/>
  <c r="E367" i="1"/>
  <c r="Q6" i="1"/>
  <c r="R6" i="1" s="1"/>
  <c r="Q3" i="1"/>
  <c r="R3" i="1" s="1"/>
  <c r="Q4" i="1"/>
  <c r="R4" i="1" s="1"/>
  <c r="Q5" i="1"/>
  <c r="R5" i="1" s="1"/>
  <c r="Q7" i="1"/>
  <c r="R7" i="1" s="1"/>
  <c r="Q8" i="1"/>
  <c r="R8" i="1" s="1"/>
  <c r="Q9" i="1"/>
  <c r="R9" i="1" s="1"/>
  <c r="Q10" i="1"/>
  <c r="R10" i="1" s="1"/>
  <c r="M3" i="1"/>
  <c r="M4" i="1"/>
  <c r="M5" i="1"/>
  <c r="M6" i="1"/>
  <c r="M7" i="1"/>
  <c r="M8" i="1"/>
  <c r="M9" i="1"/>
  <c r="M10" i="1"/>
  <c r="M2" i="1"/>
  <c r="L367" i="1" l="1"/>
</calcChain>
</file>

<file path=xl/sharedStrings.xml><?xml version="1.0" encoding="utf-8"?>
<sst xmlns="http://schemas.openxmlformats.org/spreadsheetml/2006/main" count="2218" uniqueCount="47">
  <si>
    <t>Dependency=Geometry Attic Type</t>
  </si>
  <si>
    <t>Dependency=Location Region</t>
  </si>
  <si>
    <t>Dependency=Vintage</t>
  </si>
  <si>
    <t>Option=None</t>
  </si>
  <si>
    <t>Option=Uninsulated</t>
  </si>
  <si>
    <t>Option=R-7</t>
  </si>
  <si>
    <t>Option=R-13</t>
  </si>
  <si>
    <t>Option=R-19</t>
  </si>
  <si>
    <t>Option=R-30</t>
  </si>
  <si>
    <t>Option=R-38</t>
  </si>
  <si>
    <t>Option=R-49</t>
  </si>
  <si>
    <t>sampling_probability</t>
  </si>
  <si>
    <t>Vented Attic</t>
  </si>
  <si>
    <t>CR02</t>
  </si>
  <si>
    <t>&lt;1940</t>
  </si>
  <si>
    <t>1940s</t>
  </si>
  <si>
    <t>1950s</t>
  </si>
  <si>
    <t>1960s</t>
  </si>
  <si>
    <t>1970s</t>
  </si>
  <si>
    <t>1980s</t>
  </si>
  <si>
    <t>1990s</t>
  </si>
  <si>
    <t>2000s</t>
  </si>
  <si>
    <t>2010s</t>
  </si>
  <si>
    <t>CR03</t>
  </si>
  <si>
    <t>CR04</t>
  </si>
  <si>
    <t>CR05</t>
  </si>
  <si>
    <t>CR06</t>
  </si>
  <si>
    <t>CR07</t>
  </si>
  <si>
    <t>CR08</t>
  </si>
  <si>
    <t>CR09</t>
  </si>
  <si>
    <t>CR10</t>
  </si>
  <si>
    <t>CR11</t>
  </si>
  <si>
    <t>Unvented Attic</t>
  </si>
  <si>
    <t>None</t>
  </si>
  <si>
    <t>Finished Attic or Cathedral Ceilings</t>
  </si>
  <si>
    <t># Source: NEEA Residential Building Stock Assessment, 2012</t>
  </si>
  <si>
    <t># Source: Nettleton, G.; Edwards, J. (2012). Data Collection-Data Characterization Summary, NorthernSTAR Building America Partnership, Building Technologies Program. Washington, D.C.: U.S. Department of Energy, as described in Roberts et al., 'Assessment of the U.S. Department of Energy's Home Energy Score Tool', 2012, and Merket 'Building America Field Data Repository', Webinar, 2014</t>
  </si>
  <si>
    <t># Source: Derived from Home Innovation Research Labs 1982-2007 Data</t>
  </si>
  <si>
    <t>Average</t>
  </si>
  <si>
    <t>Goal</t>
  </si>
  <si>
    <t>Weighting Factor</t>
  </si>
  <si>
    <t>Weighted Average</t>
  </si>
  <si>
    <t>"Balance Point"</t>
  </si>
  <si>
    <t>Delta</t>
  </si>
  <si>
    <t>Weighted</t>
  </si>
  <si>
    <t>SUM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</si>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</sst>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86"/>
  <sheetViews>
    <sheetView workbookViewId="0">
      <pane xSplit="3" ySplit="1" topLeftCell="D374" activePane="bottomRight" state="frozen"/>
      <selection pane="topRight" activeCell="D1" sqref="D1"/>
      <selection pane="bottomLeft" activeCell="A2" sqref="A2"/>
      <selection pane="bottomRight" activeCell="D378" sqref="D378:K386"/>
    </sheetView>
  </sheetViews>
  <sheetFormatPr defaultRowHeight="14.4" x14ac:dyDescent="0.3"/>
  <cols>
    <col min="1" max="1" width="22.33203125" customWidth="1"/>
  </cols>
  <sheetData>
    <row r="1" spans="1:18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38</v>
      </c>
      <c r="N1" s="2" t="s">
        <v>39</v>
      </c>
      <c r="O1" s="2" t="s">
        <v>42</v>
      </c>
      <c r="P1" s="2" t="s">
        <v>40</v>
      </c>
      <c r="Q1" s="2" t="s">
        <v>41</v>
      </c>
      <c r="R1" s="2" t="s">
        <v>43</v>
      </c>
    </row>
    <row r="2" spans="1:18" x14ac:dyDescent="0.3">
      <c r="A2" t="s">
        <v>12</v>
      </c>
      <c r="B2" t="s">
        <v>13</v>
      </c>
      <c r="C2" t="s">
        <v>14</v>
      </c>
      <c r="D2">
        <v>0</v>
      </c>
      <c r="E2">
        <v>0</v>
      </c>
      <c r="F2">
        <v>0.04</v>
      </c>
      <c r="G2">
        <v>0.14000000000000001</v>
      </c>
      <c r="H2">
        <v>0.16</v>
      </c>
      <c r="I2">
        <v>0.28000000000000003</v>
      </c>
      <c r="J2">
        <v>0.13</v>
      </c>
      <c r="K2">
        <v>0.26</v>
      </c>
      <c r="L2">
        <v>8.0540300000000002E-3</v>
      </c>
      <c r="M2">
        <f>SUMPRODUCT(E2:K2,$E$366:$K$366)</f>
        <v>31.22</v>
      </c>
      <c r="N2">
        <v>21</v>
      </c>
      <c r="O2">
        <v>19</v>
      </c>
      <c r="P2">
        <v>0.48499999999999999</v>
      </c>
      <c r="Q2">
        <f>(1+P2)*SUMPRODUCT(E2:H2,$E$366:$H$366)+(1-P2)*SUMPRODUCT(I2:K2,$I$366:$K$366)</f>
        <v>21.0641</v>
      </c>
      <c r="R2">
        <f>N2-Q2</f>
        <v>-6.4099999999999824E-2</v>
      </c>
    </row>
    <row r="3" spans="1:18" x14ac:dyDescent="0.3">
      <c r="A3" t="s">
        <v>12</v>
      </c>
      <c r="B3" t="s">
        <v>13</v>
      </c>
      <c r="C3" t="s">
        <v>15</v>
      </c>
      <c r="D3">
        <v>0</v>
      </c>
      <c r="E3">
        <v>0</v>
      </c>
      <c r="F3">
        <v>0.04</v>
      </c>
      <c r="G3">
        <v>0.14000000000000001</v>
      </c>
      <c r="H3">
        <v>0.16</v>
      </c>
      <c r="I3">
        <v>0.28000000000000003</v>
      </c>
      <c r="J3">
        <v>0.13</v>
      </c>
      <c r="K3">
        <v>0.26</v>
      </c>
      <c r="L3">
        <v>2.1957000000000001E-3</v>
      </c>
      <c r="M3">
        <f t="shared" ref="M3:M10" si="0">SUMPRODUCT(E3:K3,$E$366:$K$366)</f>
        <v>31.22</v>
      </c>
      <c r="N3">
        <v>23</v>
      </c>
      <c r="O3">
        <v>19</v>
      </c>
      <c r="P3">
        <v>0.39500000000000002</v>
      </c>
      <c r="Q3">
        <f t="shared" ref="Q3:Q10" si="1">(1+P3)*SUMPRODUCT(E3:H3,$E$366:$H$366)+(1-P3)*SUMPRODUCT(I3:K3,$I$366:$K$366)</f>
        <v>22.948699999999999</v>
      </c>
      <c r="R3">
        <f t="shared" ref="R3:R10" si="2">N3-Q3</f>
        <v>5.1300000000001234E-2</v>
      </c>
    </row>
    <row r="4" spans="1:18" x14ac:dyDescent="0.3">
      <c r="A4" t="s">
        <v>12</v>
      </c>
      <c r="B4" t="s">
        <v>13</v>
      </c>
      <c r="C4" t="s">
        <v>16</v>
      </c>
      <c r="D4">
        <v>0</v>
      </c>
      <c r="E4">
        <v>0</v>
      </c>
      <c r="F4">
        <v>0.03</v>
      </c>
      <c r="G4">
        <v>0.08</v>
      </c>
      <c r="H4">
        <v>0.14000000000000001</v>
      </c>
      <c r="I4">
        <v>0.23</v>
      </c>
      <c r="J4">
        <v>0.15</v>
      </c>
      <c r="K4">
        <v>0.36</v>
      </c>
      <c r="L4">
        <v>4.6227999999999998E-3</v>
      </c>
      <c r="M4">
        <f t="shared" si="0"/>
        <v>34.150000000000006</v>
      </c>
      <c r="N4">
        <v>24</v>
      </c>
      <c r="O4">
        <v>19</v>
      </c>
      <c r="P4">
        <v>0.378</v>
      </c>
      <c r="Q4">
        <f t="shared" si="1"/>
        <v>24.19726</v>
      </c>
      <c r="R4">
        <f t="shared" si="2"/>
        <v>-0.19725999999999999</v>
      </c>
    </row>
    <row r="5" spans="1:18" x14ac:dyDescent="0.3">
      <c r="A5" t="s">
        <v>12</v>
      </c>
      <c r="B5" t="s">
        <v>13</v>
      </c>
      <c r="C5" t="s">
        <v>17</v>
      </c>
      <c r="D5">
        <v>0</v>
      </c>
      <c r="E5">
        <v>0</v>
      </c>
      <c r="F5">
        <v>0.01</v>
      </c>
      <c r="G5">
        <v>0.04</v>
      </c>
      <c r="H5">
        <v>0.16</v>
      </c>
      <c r="I5">
        <v>0.36</v>
      </c>
      <c r="J5">
        <v>0.09</v>
      </c>
      <c r="K5">
        <v>0.34</v>
      </c>
      <c r="L5">
        <v>3.9010799999999999E-3</v>
      </c>
      <c r="M5">
        <f t="shared" si="0"/>
        <v>34.510000000000005</v>
      </c>
      <c r="N5">
        <v>26</v>
      </c>
      <c r="O5">
        <v>19</v>
      </c>
      <c r="P5">
        <v>0.31</v>
      </c>
      <c r="Q5">
        <f t="shared" si="1"/>
        <v>26.0625</v>
      </c>
      <c r="R5">
        <f t="shared" si="2"/>
        <v>-6.25E-2</v>
      </c>
    </row>
    <row r="6" spans="1:18" x14ac:dyDescent="0.3">
      <c r="A6" t="s">
        <v>12</v>
      </c>
      <c r="B6" t="s">
        <v>13</v>
      </c>
      <c r="C6" t="s">
        <v>18</v>
      </c>
      <c r="D6">
        <v>0</v>
      </c>
      <c r="E6">
        <v>0</v>
      </c>
      <c r="F6">
        <v>0.01</v>
      </c>
      <c r="G6">
        <v>7.0000000000000007E-2</v>
      </c>
      <c r="H6">
        <v>0.12</v>
      </c>
      <c r="I6">
        <v>0.22</v>
      </c>
      <c r="J6">
        <v>0.19</v>
      </c>
      <c r="K6">
        <v>0.39</v>
      </c>
      <c r="L6">
        <v>5.65636E-3</v>
      </c>
      <c r="M6">
        <f t="shared" si="0"/>
        <v>36.19</v>
      </c>
      <c r="N6">
        <v>28</v>
      </c>
      <c r="O6">
        <v>19</v>
      </c>
      <c r="P6">
        <v>0.27500000000000002</v>
      </c>
      <c r="Q6">
        <f>(1+P6)*SUMPRODUCT(E6:H6,$E$366:$H$366)+(1-P6)*SUMPRODUCT(I6:K6,$I$366:$K$366)</f>
        <v>28.030749999999998</v>
      </c>
      <c r="R6">
        <f t="shared" si="2"/>
        <v>-3.0749999999997613E-2</v>
      </c>
    </row>
    <row r="7" spans="1:18" x14ac:dyDescent="0.3">
      <c r="A7" t="s">
        <v>12</v>
      </c>
      <c r="B7" t="s">
        <v>13</v>
      </c>
      <c r="C7" t="s">
        <v>19</v>
      </c>
      <c r="D7">
        <v>0</v>
      </c>
      <c r="E7">
        <v>0</v>
      </c>
      <c r="F7">
        <v>0</v>
      </c>
      <c r="G7">
        <v>0.01</v>
      </c>
      <c r="H7">
        <v>0.08</v>
      </c>
      <c r="I7">
        <v>0.27</v>
      </c>
      <c r="J7">
        <v>0.4</v>
      </c>
      <c r="K7">
        <v>0.23</v>
      </c>
      <c r="L7">
        <v>3.8467499999999999E-3</v>
      </c>
      <c r="M7">
        <f t="shared" si="0"/>
        <v>36.220000000000006</v>
      </c>
      <c r="N7">
        <v>34</v>
      </c>
      <c r="O7">
        <v>19</v>
      </c>
      <c r="P7">
        <v>7.0000000000000007E-2</v>
      </c>
      <c r="Q7">
        <f t="shared" si="1"/>
        <v>33.915600000000005</v>
      </c>
      <c r="R7">
        <f t="shared" si="2"/>
        <v>8.4399999999995146E-2</v>
      </c>
    </row>
    <row r="8" spans="1:18" x14ac:dyDescent="0.3">
      <c r="A8" t="s">
        <v>12</v>
      </c>
      <c r="B8" t="s">
        <v>13</v>
      </c>
      <c r="C8" t="s">
        <v>20</v>
      </c>
      <c r="D8">
        <v>0</v>
      </c>
      <c r="E8">
        <v>0</v>
      </c>
      <c r="F8">
        <v>0</v>
      </c>
      <c r="G8">
        <v>0</v>
      </c>
      <c r="H8">
        <v>0.01</v>
      </c>
      <c r="I8">
        <v>0.2</v>
      </c>
      <c r="J8">
        <v>0.26</v>
      </c>
      <c r="K8">
        <v>0.54</v>
      </c>
      <c r="L8">
        <v>5.1133400000000001E-3</v>
      </c>
      <c r="M8">
        <f t="shared" si="0"/>
        <v>42.53</v>
      </c>
      <c r="N8">
        <v>38</v>
      </c>
      <c r="O8">
        <v>19</v>
      </c>
      <c r="P8">
        <v>0.11</v>
      </c>
      <c r="Q8">
        <f t="shared" si="1"/>
        <v>37.893500000000003</v>
      </c>
      <c r="R8">
        <f t="shared" si="2"/>
        <v>0.10649999999999693</v>
      </c>
    </row>
    <row r="9" spans="1:18" x14ac:dyDescent="0.3">
      <c r="A9" t="s">
        <v>12</v>
      </c>
      <c r="B9" t="s">
        <v>13</v>
      </c>
      <c r="C9" t="s">
        <v>21</v>
      </c>
      <c r="D9">
        <v>0</v>
      </c>
      <c r="E9">
        <v>0</v>
      </c>
      <c r="F9">
        <v>0</v>
      </c>
      <c r="G9">
        <v>0</v>
      </c>
      <c r="H9">
        <v>0.01</v>
      </c>
      <c r="I9">
        <v>0.21</v>
      </c>
      <c r="J9">
        <v>0.25</v>
      </c>
      <c r="K9">
        <v>0.53</v>
      </c>
      <c r="L9">
        <v>5.2354100000000002E-3</v>
      </c>
      <c r="M9">
        <f t="shared" si="0"/>
        <v>41.96</v>
      </c>
      <c r="N9">
        <v>39</v>
      </c>
      <c r="O9">
        <v>19</v>
      </c>
      <c r="P9">
        <v>7.2999999999999995E-2</v>
      </c>
      <c r="Q9">
        <f t="shared" si="1"/>
        <v>38.92466000000001</v>
      </c>
      <c r="R9">
        <f t="shared" si="2"/>
        <v>7.5339999999989971E-2</v>
      </c>
    </row>
    <row r="10" spans="1:18" x14ac:dyDescent="0.3">
      <c r="A10" t="s">
        <v>12</v>
      </c>
      <c r="B10" t="s">
        <v>13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0.01</v>
      </c>
      <c r="I10">
        <v>0.21</v>
      </c>
      <c r="J10">
        <v>0.25</v>
      </c>
      <c r="K10">
        <v>0.53</v>
      </c>
      <c r="L10">
        <v>1.69016E-3</v>
      </c>
      <c r="M10">
        <f t="shared" si="0"/>
        <v>41.96</v>
      </c>
      <c r="N10">
        <v>42</v>
      </c>
      <c r="O10">
        <v>19</v>
      </c>
      <c r="P10">
        <v>0</v>
      </c>
      <c r="Q10">
        <f t="shared" si="1"/>
        <v>41.96</v>
      </c>
      <c r="R10">
        <f t="shared" si="2"/>
        <v>3.9999999999999147E-2</v>
      </c>
    </row>
    <row r="11" spans="1:18" hidden="1" x14ac:dyDescent="0.3">
      <c r="A11" t="s">
        <v>12</v>
      </c>
      <c r="B11" t="s">
        <v>23</v>
      </c>
      <c r="C11" t="s">
        <v>14</v>
      </c>
      <c r="D11">
        <v>0</v>
      </c>
      <c r="E11">
        <v>0.04</v>
      </c>
      <c r="F11">
        <v>0.14000000000000001</v>
      </c>
      <c r="G11">
        <v>0.16</v>
      </c>
      <c r="H11">
        <v>0.28000000000000003</v>
      </c>
      <c r="I11">
        <v>0.13</v>
      </c>
      <c r="J11">
        <v>0.22</v>
      </c>
      <c r="K11">
        <v>0.04</v>
      </c>
      <c r="L11">
        <v>6.4231100000000001E-3</v>
      </c>
    </row>
    <row r="12" spans="1:18" hidden="1" x14ac:dyDescent="0.3">
      <c r="A12" t="s">
        <v>12</v>
      </c>
      <c r="B12" t="s">
        <v>23</v>
      </c>
      <c r="C12" t="s">
        <v>15</v>
      </c>
      <c r="D12">
        <v>0</v>
      </c>
      <c r="E12">
        <v>0.04</v>
      </c>
      <c r="F12">
        <v>0.14000000000000001</v>
      </c>
      <c r="G12">
        <v>0.16</v>
      </c>
      <c r="H12">
        <v>0.28000000000000003</v>
      </c>
      <c r="I12">
        <v>0.13</v>
      </c>
      <c r="J12">
        <v>0.22</v>
      </c>
      <c r="K12">
        <v>0.04</v>
      </c>
      <c r="L12">
        <v>1.7687499999999999E-3</v>
      </c>
    </row>
    <row r="13" spans="1:18" hidden="1" x14ac:dyDescent="0.3">
      <c r="A13" t="s">
        <v>12</v>
      </c>
      <c r="B13" t="s">
        <v>23</v>
      </c>
      <c r="C13" t="s">
        <v>16</v>
      </c>
      <c r="D13">
        <v>0</v>
      </c>
      <c r="E13">
        <v>0.03</v>
      </c>
      <c r="F13">
        <v>0.08</v>
      </c>
      <c r="G13">
        <v>0.14000000000000001</v>
      </c>
      <c r="H13">
        <v>0.23</v>
      </c>
      <c r="I13">
        <v>0.15</v>
      </c>
      <c r="J13">
        <v>0.28000000000000003</v>
      </c>
      <c r="K13">
        <v>0.08</v>
      </c>
      <c r="L13">
        <v>4.1764999999999997E-3</v>
      </c>
    </row>
    <row r="14" spans="1:18" hidden="1" x14ac:dyDescent="0.3">
      <c r="A14" t="s">
        <v>12</v>
      </c>
      <c r="B14" t="s">
        <v>23</v>
      </c>
      <c r="C14" t="s">
        <v>17</v>
      </c>
      <c r="D14">
        <v>0</v>
      </c>
      <c r="E14">
        <v>0.01</v>
      </c>
      <c r="F14">
        <v>0.04</v>
      </c>
      <c r="G14">
        <v>0.16</v>
      </c>
      <c r="H14">
        <v>0.36</v>
      </c>
      <c r="I14">
        <v>0.09</v>
      </c>
      <c r="J14">
        <v>0.26</v>
      </c>
      <c r="K14">
        <v>0.08</v>
      </c>
      <c r="L14">
        <v>3.6119199999999998E-3</v>
      </c>
    </row>
    <row r="15" spans="1:18" hidden="1" x14ac:dyDescent="0.3">
      <c r="A15" t="s">
        <v>12</v>
      </c>
      <c r="B15" t="s">
        <v>23</v>
      </c>
      <c r="C15" t="s">
        <v>18</v>
      </c>
      <c r="D15">
        <v>0</v>
      </c>
      <c r="E15">
        <v>0.01</v>
      </c>
      <c r="F15">
        <v>7.0000000000000007E-2</v>
      </c>
      <c r="G15">
        <v>0.12</v>
      </c>
      <c r="H15">
        <v>0.22</v>
      </c>
      <c r="I15">
        <v>0.19</v>
      </c>
      <c r="J15">
        <v>0.31</v>
      </c>
      <c r="K15">
        <v>0.08</v>
      </c>
      <c r="L15">
        <v>3.9282500000000003E-3</v>
      </c>
    </row>
    <row r="16" spans="1:18" hidden="1" x14ac:dyDescent="0.3">
      <c r="A16" t="s">
        <v>12</v>
      </c>
      <c r="B16" t="s">
        <v>23</v>
      </c>
      <c r="C16" t="s">
        <v>19</v>
      </c>
      <c r="D16">
        <v>0</v>
      </c>
      <c r="E16">
        <v>0</v>
      </c>
      <c r="F16">
        <v>0.01</v>
      </c>
      <c r="G16">
        <v>0.08</v>
      </c>
      <c r="H16">
        <v>0.27</v>
      </c>
      <c r="I16">
        <v>0.4</v>
      </c>
      <c r="J16">
        <v>0.22</v>
      </c>
      <c r="K16">
        <v>0.02</v>
      </c>
      <c r="L16">
        <v>4.0695499999999999E-3</v>
      </c>
    </row>
    <row r="17" spans="1:12" hidden="1" x14ac:dyDescent="0.3">
      <c r="A17" t="s">
        <v>12</v>
      </c>
      <c r="B17" t="s">
        <v>23</v>
      </c>
      <c r="C17" t="s">
        <v>20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0.56999999999999995</v>
      </c>
      <c r="J17">
        <v>0.39</v>
      </c>
      <c r="K17">
        <v>0.03</v>
      </c>
      <c r="L17">
        <v>3.1096299999999999E-3</v>
      </c>
    </row>
    <row r="18" spans="1:12" hidden="1" x14ac:dyDescent="0.3">
      <c r="A18" t="s">
        <v>12</v>
      </c>
      <c r="B18" t="s">
        <v>23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0.05</v>
      </c>
      <c r="I18">
        <v>0.54</v>
      </c>
      <c r="J18">
        <v>0.32</v>
      </c>
      <c r="K18">
        <v>0.1</v>
      </c>
      <c r="L18">
        <v>2.9493100000000001E-3</v>
      </c>
    </row>
    <row r="19" spans="1:12" hidden="1" x14ac:dyDescent="0.3">
      <c r="A19" t="s">
        <v>12</v>
      </c>
      <c r="B19" t="s">
        <v>23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0.05</v>
      </c>
      <c r="I19">
        <v>0.54</v>
      </c>
      <c r="J19">
        <v>0.32</v>
      </c>
      <c r="K19">
        <v>0.1</v>
      </c>
      <c r="L19">
        <v>8.7462100000000001E-4</v>
      </c>
    </row>
    <row r="20" spans="1:12" hidden="1" x14ac:dyDescent="0.3">
      <c r="A20" t="s">
        <v>12</v>
      </c>
      <c r="B20" t="s">
        <v>24</v>
      </c>
      <c r="C20" t="s">
        <v>14</v>
      </c>
      <c r="D20">
        <v>0</v>
      </c>
      <c r="E20">
        <v>0.04</v>
      </c>
      <c r="F20">
        <v>0.14000000000000001</v>
      </c>
      <c r="G20">
        <v>0.16</v>
      </c>
      <c r="H20">
        <v>0.28000000000000003</v>
      </c>
      <c r="I20">
        <v>0.13</v>
      </c>
      <c r="J20">
        <v>0.22</v>
      </c>
      <c r="K20">
        <v>0.04</v>
      </c>
      <c r="L20">
        <v>1.8051000000000001E-2</v>
      </c>
    </row>
    <row r="21" spans="1:12" hidden="1" x14ac:dyDescent="0.3">
      <c r="A21" t="s">
        <v>12</v>
      </c>
      <c r="B21" t="s">
        <v>24</v>
      </c>
      <c r="C21" t="s">
        <v>15</v>
      </c>
      <c r="D21">
        <v>0</v>
      </c>
      <c r="E21">
        <v>0.04</v>
      </c>
      <c r="F21">
        <v>0.14000000000000001</v>
      </c>
      <c r="G21">
        <v>0.16</v>
      </c>
      <c r="H21">
        <v>0.28000000000000003</v>
      </c>
      <c r="I21">
        <v>0.13</v>
      </c>
      <c r="J21">
        <v>0.22</v>
      </c>
      <c r="K21">
        <v>0.04</v>
      </c>
      <c r="L21">
        <v>7.1226199999999996E-3</v>
      </c>
    </row>
    <row r="22" spans="1:12" hidden="1" x14ac:dyDescent="0.3">
      <c r="A22" t="s">
        <v>12</v>
      </c>
      <c r="B22" t="s">
        <v>24</v>
      </c>
      <c r="C22" t="s">
        <v>16</v>
      </c>
      <c r="D22">
        <v>0</v>
      </c>
      <c r="E22">
        <v>0.03</v>
      </c>
      <c r="F22">
        <v>0.08</v>
      </c>
      <c r="G22">
        <v>0.14000000000000001</v>
      </c>
      <c r="H22">
        <v>0.23</v>
      </c>
      <c r="I22">
        <v>0.15</v>
      </c>
      <c r="J22">
        <v>0.28000000000000003</v>
      </c>
      <c r="K22">
        <v>0.08</v>
      </c>
      <c r="L22">
        <v>1.5511499999999999E-2</v>
      </c>
    </row>
    <row r="23" spans="1:12" hidden="1" x14ac:dyDescent="0.3">
      <c r="A23" t="s">
        <v>12</v>
      </c>
      <c r="B23" t="s">
        <v>24</v>
      </c>
      <c r="C23" t="s">
        <v>17</v>
      </c>
      <c r="D23">
        <v>0</v>
      </c>
      <c r="E23">
        <v>0.01</v>
      </c>
      <c r="F23">
        <v>0.04</v>
      </c>
      <c r="G23">
        <v>0.16</v>
      </c>
      <c r="H23">
        <v>0.36</v>
      </c>
      <c r="I23">
        <v>0.09</v>
      </c>
      <c r="J23">
        <v>0.26</v>
      </c>
      <c r="K23">
        <v>0.08</v>
      </c>
      <c r="L23">
        <v>1.1704300000000001E-2</v>
      </c>
    </row>
    <row r="24" spans="1:12" hidden="1" x14ac:dyDescent="0.3">
      <c r="A24" t="s">
        <v>12</v>
      </c>
      <c r="B24" t="s">
        <v>24</v>
      </c>
      <c r="C24" t="s">
        <v>18</v>
      </c>
      <c r="D24">
        <v>0</v>
      </c>
      <c r="E24">
        <v>0.01</v>
      </c>
      <c r="F24">
        <v>7.0000000000000007E-2</v>
      </c>
      <c r="G24">
        <v>0.12</v>
      </c>
      <c r="H24">
        <v>0.22</v>
      </c>
      <c r="I24">
        <v>0.19</v>
      </c>
      <c r="J24">
        <v>0.31</v>
      </c>
      <c r="K24">
        <v>0.08</v>
      </c>
      <c r="L24">
        <v>1.3213000000000001E-2</v>
      </c>
    </row>
    <row r="25" spans="1:12" hidden="1" x14ac:dyDescent="0.3">
      <c r="A25" t="s">
        <v>12</v>
      </c>
      <c r="B25" t="s">
        <v>24</v>
      </c>
      <c r="C25" t="s">
        <v>19</v>
      </c>
      <c r="D25">
        <v>0</v>
      </c>
      <c r="E25">
        <v>0</v>
      </c>
      <c r="F25">
        <v>0.01</v>
      </c>
      <c r="G25">
        <v>0.08</v>
      </c>
      <c r="H25">
        <v>0.27</v>
      </c>
      <c r="I25">
        <v>0.4</v>
      </c>
      <c r="J25">
        <v>0.22</v>
      </c>
      <c r="K25">
        <v>0.02</v>
      </c>
      <c r="L25">
        <v>8.4077000000000006E-3</v>
      </c>
    </row>
    <row r="26" spans="1:12" hidden="1" x14ac:dyDescent="0.3">
      <c r="A26" t="s">
        <v>12</v>
      </c>
      <c r="B26" t="s">
        <v>24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0.02</v>
      </c>
      <c r="I26">
        <v>0.48</v>
      </c>
      <c r="J26">
        <v>0.33</v>
      </c>
      <c r="K26">
        <v>0.17</v>
      </c>
      <c r="L26">
        <v>1.25989E-2</v>
      </c>
    </row>
    <row r="27" spans="1:12" hidden="1" x14ac:dyDescent="0.3">
      <c r="A27" t="s">
        <v>12</v>
      </c>
      <c r="B27" t="s">
        <v>24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0.02</v>
      </c>
      <c r="I27">
        <v>0.34</v>
      </c>
      <c r="J27">
        <v>0.33</v>
      </c>
      <c r="K27">
        <v>0.31</v>
      </c>
      <c r="L27">
        <v>1.07248E-2</v>
      </c>
    </row>
    <row r="28" spans="1:12" hidden="1" x14ac:dyDescent="0.3">
      <c r="A28" t="s">
        <v>12</v>
      </c>
      <c r="B28" t="s">
        <v>24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0.02</v>
      </c>
      <c r="I28">
        <v>0.34</v>
      </c>
      <c r="J28">
        <v>0.33</v>
      </c>
      <c r="K28">
        <v>0.31</v>
      </c>
      <c r="L28">
        <v>2.6553200000000001E-3</v>
      </c>
    </row>
    <row r="29" spans="1:12" hidden="1" x14ac:dyDescent="0.3">
      <c r="A29" t="s">
        <v>12</v>
      </c>
      <c r="B29" t="s">
        <v>25</v>
      </c>
      <c r="C29" t="s">
        <v>14</v>
      </c>
      <c r="D29">
        <v>0</v>
      </c>
      <c r="E29">
        <v>0.04</v>
      </c>
      <c r="F29">
        <v>0.14000000000000001</v>
      </c>
      <c r="G29">
        <v>0.16</v>
      </c>
      <c r="H29">
        <v>0.28000000000000003</v>
      </c>
      <c r="I29">
        <v>0.13</v>
      </c>
      <c r="J29">
        <v>0.22</v>
      </c>
      <c r="K29">
        <v>0.04</v>
      </c>
      <c r="L29">
        <v>2.4814400000000001E-3</v>
      </c>
    </row>
    <row r="30" spans="1:12" hidden="1" x14ac:dyDescent="0.3">
      <c r="A30" t="s">
        <v>12</v>
      </c>
      <c r="B30" t="s">
        <v>25</v>
      </c>
      <c r="C30" t="s">
        <v>15</v>
      </c>
      <c r="D30">
        <v>0</v>
      </c>
      <c r="E30">
        <v>0.04</v>
      </c>
      <c r="F30">
        <v>0.14000000000000001</v>
      </c>
      <c r="G30">
        <v>0.16</v>
      </c>
      <c r="H30">
        <v>0.28000000000000003</v>
      </c>
      <c r="I30">
        <v>0.13</v>
      </c>
      <c r="J30">
        <v>0.22</v>
      </c>
      <c r="K30">
        <v>0.04</v>
      </c>
      <c r="L30">
        <v>1.02454E-3</v>
      </c>
    </row>
    <row r="31" spans="1:12" hidden="1" x14ac:dyDescent="0.3">
      <c r="A31" t="s">
        <v>12</v>
      </c>
      <c r="B31" t="s">
        <v>25</v>
      </c>
      <c r="C31" t="s">
        <v>16</v>
      </c>
      <c r="D31">
        <v>0</v>
      </c>
      <c r="E31">
        <v>0.03</v>
      </c>
      <c r="F31">
        <v>0.08</v>
      </c>
      <c r="G31">
        <v>0.14000000000000001</v>
      </c>
      <c r="H31">
        <v>0.23</v>
      </c>
      <c r="I31">
        <v>0.15</v>
      </c>
      <c r="J31">
        <v>0.28000000000000003</v>
      </c>
      <c r="K31">
        <v>0.08</v>
      </c>
      <c r="L31">
        <v>2.2897999999999998E-3</v>
      </c>
    </row>
    <row r="32" spans="1:12" hidden="1" x14ac:dyDescent="0.3">
      <c r="A32" t="s">
        <v>12</v>
      </c>
      <c r="B32" t="s">
        <v>25</v>
      </c>
      <c r="C32" t="s">
        <v>17</v>
      </c>
      <c r="D32">
        <v>0</v>
      </c>
      <c r="E32">
        <v>0.01</v>
      </c>
      <c r="F32">
        <v>0.04</v>
      </c>
      <c r="G32">
        <v>0.16</v>
      </c>
      <c r="H32">
        <v>0.36</v>
      </c>
      <c r="I32">
        <v>0.09</v>
      </c>
      <c r="J32">
        <v>0.26</v>
      </c>
      <c r="K32">
        <v>0.08</v>
      </c>
      <c r="L32">
        <v>2.10626E-3</v>
      </c>
    </row>
    <row r="33" spans="1:12" hidden="1" x14ac:dyDescent="0.3">
      <c r="A33" t="s">
        <v>12</v>
      </c>
      <c r="B33" t="s">
        <v>25</v>
      </c>
      <c r="C33" t="s">
        <v>18</v>
      </c>
      <c r="D33">
        <v>0</v>
      </c>
      <c r="E33">
        <v>0.01</v>
      </c>
      <c r="F33">
        <v>7.0000000000000007E-2</v>
      </c>
      <c r="G33">
        <v>0.12</v>
      </c>
      <c r="H33">
        <v>0.22</v>
      </c>
      <c r="I33">
        <v>0.19</v>
      </c>
      <c r="J33">
        <v>0.31</v>
      </c>
      <c r="K33">
        <v>0.08</v>
      </c>
      <c r="L33">
        <v>4.6684099999999996E-3</v>
      </c>
    </row>
    <row r="34" spans="1:12" hidden="1" x14ac:dyDescent="0.3">
      <c r="A34" t="s">
        <v>12</v>
      </c>
      <c r="B34" t="s">
        <v>25</v>
      </c>
      <c r="C34" t="s">
        <v>19</v>
      </c>
      <c r="D34">
        <v>0</v>
      </c>
      <c r="E34">
        <v>0</v>
      </c>
      <c r="F34">
        <v>0.01</v>
      </c>
      <c r="G34">
        <v>0.08</v>
      </c>
      <c r="H34">
        <v>0.27</v>
      </c>
      <c r="I34">
        <v>0.4</v>
      </c>
      <c r="J34">
        <v>0.22</v>
      </c>
      <c r="K34">
        <v>0.02</v>
      </c>
      <c r="L34">
        <v>3.3019E-3</v>
      </c>
    </row>
    <row r="35" spans="1:12" hidden="1" x14ac:dyDescent="0.3">
      <c r="A35" t="s">
        <v>12</v>
      </c>
      <c r="B35" t="s">
        <v>25</v>
      </c>
      <c r="C35" t="s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0.53</v>
      </c>
      <c r="J35">
        <v>0.44</v>
      </c>
      <c r="K35">
        <v>0.03</v>
      </c>
      <c r="L35">
        <v>4.5414399999999999E-3</v>
      </c>
    </row>
    <row r="36" spans="1:12" hidden="1" x14ac:dyDescent="0.3">
      <c r="A36" t="s">
        <v>12</v>
      </c>
      <c r="B36" t="s">
        <v>25</v>
      </c>
      <c r="C36" t="s">
        <v>21</v>
      </c>
      <c r="D36">
        <v>0</v>
      </c>
      <c r="E36">
        <v>0</v>
      </c>
      <c r="F36">
        <v>0</v>
      </c>
      <c r="G36">
        <v>0</v>
      </c>
      <c r="H36">
        <v>0.06</v>
      </c>
      <c r="I36">
        <v>0.21</v>
      </c>
      <c r="J36">
        <v>0.5</v>
      </c>
      <c r="K36">
        <v>0.24</v>
      </c>
      <c r="L36">
        <v>5.1158799999999997E-3</v>
      </c>
    </row>
    <row r="37" spans="1:12" hidden="1" x14ac:dyDescent="0.3">
      <c r="A37" t="s">
        <v>12</v>
      </c>
      <c r="B37" t="s">
        <v>25</v>
      </c>
      <c r="C37" t="s">
        <v>22</v>
      </c>
      <c r="D37">
        <v>0</v>
      </c>
      <c r="E37">
        <v>0</v>
      </c>
      <c r="F37">
        <v>0</v>
      </c>
      <c r="G37">
        <v>0</v>
      </c>
      <c r="H37">
        <v>0.06</v>
      </c>
      <c r="I37">
        <v>0.21</v>
      </c>
      <c r="J37">
        <v>0.5</v>
      </c>
      <c r="K37">
        <v>0.24</v>
      </c>
      <c r="L37">
        <v>1.7928E-3</v>
      </c>
    </row>
    <row r="38" spans="1:12" hidden="1" x14ac:dyDescent="0.3">
      <c r="A38" t="s">
        <v>12</v>
      </c>
      <c r="B38" t="s">
        <v>26</v>
      </c>
      <c r="C38" t="s">
        <v>14</v>
      </c>
      <c r="D38">
        <v>0</v>
      </c>
      <c r="E38">
        <v>0.04</v>
      </c>
      <c r="F38">
        <v>0.14000000000000001</v>
      </c>
      <c r="G38">
        <v>0.16</v>
      </c>
      <c r="H38">
        <v>0.28000000000000003</v>
      </c>
      <c r="I38">
        <v>0.13</v>
      </c>
      <c r="J38">
        <v>0.22</v>
      </c>
      <c r="K38">
        <v>0.04</v>
      </c>
      <c r="L38">
        <v>2.97613E-3</v>
      </c>
    </row>
    <row r="39" spans="1:12" hidden="1" x14ac:dyDescent="0.3">
      <c r="A39" t="s">
        <v>12</v>
      </c>
      <c r="B39" t="s">
        <v>26</v>
      </c>
      <c r="C39" t="s">
        <v>15</v>
      </c>
      <c r="D39">
        <v>0</v>
      </c>
      <c r="E39">
        <v>0.04</v>
      </c>
      <c r="F39">
        <v>0.14000000000000001</v>
      </c>
      <c r="G39">
        <v>0.16</v>
      </c>
      <c r="H39">
        <v>0.28000000000000003</v>
      </c>
      <c r="I39">
        <v>0.13</v>
      </c>
      <c r="J39">
        <v>0.22</v>
      </c>
      <c r="K39">
        <v>0.04</v>
      </c>
      <c r="L39">
        <v>1.48785E-3</v>
      </c>
    </row>
    <row r="40" spans="1:12" hidden="1" x14ac:dyDescent="0.3">
      <c r="A40" t="s">
        <v>12</v>
      </c>
      <c r="B40" t="s">
        <v>26</v>
      </c>
      <c r="C40" t="s">
        <v>16</v>
      </c>
      <c r="D40">
        <v>0</v>
      </c>
      <c r="E40">
        <v>0.03</v>
      </c>
      <c r="F40">
        <v>0.08</v>
      </c>
      <c r="G40">
        <v>0.14000000000000001</v>
      </c>
      <c r="H40">
        <v>0.23</v>
      </c>
      <c r="I40">
        <v>0.15</v>
      </c>
      <c r="J40">
        <v>0.28000000000000003</v>
      </c>
      <c r="K40">
        <v>0.08</v>
      </c>
      <c r="L40">
        <v>2.2844800000000002E-3</v>
      </c>
    </row>
    <row r="41" spans="1:12" hidden="1" x14ac:dyDescent="0.3">
      <c r="A41" t="s">
        <v>12</v>
      </c>
      <c r="B41" t="s">
        <v>26</v>
      </c>
      <c r="C41" t="s">
        <v>17</v>
      </c>
      <c r="D41">
        <v>0</v>
      </c>
      <c r="E41">
        <v>0.01</v>
      </c>
      <c r="F41">
        <v>0.04</v>
      </c>
      <c r="G41">
        <v>0.16</v>
      </c>
      <c r="H41">
        <v>0.36</v>
      </c>
      <c r="I41">
        <v>0.09</v>
      </c>
      <c r="J41">
        <v>0.26</v>
      </c>
      <c r="K41">
        <v>0.08</v>
      </c>
      <c r="L41">
        <v>2.3912500000000001E-3</v>
      </c>
    </row>
    <row r="42" spans="1:12" hidden="1" x14ac:dyDescent="0.3">
      <c r="A42" t="s">
        <v>12</v>
      </c>
      <c r="B42" t="s">
        <v>26</v>
      </c>
      <c r="C42" t="s">
        <v>18</v>
      </c>
      <c r="D42">
        <v>0</v>
      </c>
      <c r="E42">
        <v>0.01</v>
      </c>
      <c r="F42">
        <v>7.0000000000000007E-2</v>
      </c>
      <c r="G42">
        <v>0.12</v>
      </c>
      <c r="H42">
        <v>0.22</v>
      </c>
      <c r="I42">
        <v>0.19</v>
      </c>
      <c r="J42">
        <v>0.31</v>
      </c>
      <c r="K42">
        <v>0.08</v>
      </c>
      <c r="L42">
        <v>4.2716799999999999E-3</v>
      </c>
    </row>
    <row r="43" spans="1:12" hidden="1" x14ac:dyDescent="0.3">
      <c r="A43" t="s">
        <v>12</v>
      </c>
      <c r="B43" t="s">
        <v>26</v>
      </c>
      <c r="C43" t="s">
        <v>19</v>
      </c>
      <c r="D43">
        <v>0</v>
      </c>
      <c r="E43">
        <v>0</v>
      </c>
      <c r="F43">
        <v>0.01</v>
      </c>
      <c r="G43">
        <v>0.08</v>
      </c>
      <c r="H43">
        <v>0.27</v>
      </c>
      <c r="I43">
        <v>0.4</v>
      </c>
      <c r="J43">
        <v>0.22</v>
      </c>
      <c r="K43">
        <v>0.02</v>
      </c>
      <c r="L43">
        <v>2.89982E-3</v>
      </c>
    </row>
    <row r="44" spans="1:12" hidden="1" x14ac:dyDescent="0.3">
      <c r="A44" t="s">
        <v>12</v>
      </c>
      <c r="B44" t="s">
        <v>26</v>
      </c>
      <c r="C44" t="s">
        <v>20</v>
      </c>
      <c r="D44">
        <v>0</v>
      </c>
      <c r="E44">
        <v>0</v>
      </c>
      <c r="F44">
        <v>0.01</v>
      </c>
      <c r="G44">
        <v>0</v>
      </c>
      <c r="H44">
        <v>0.16</v>
      </c>
      <c r="I44">
        <v>0.14000000000000001</v>
      </c>
      <c r="J44">
        <v>0.57999999999999996</v>
      </c>
      <c r="K44">
        <v>0.12</v>
      </c>
      <c r="L44">
        <v>4.2571099999999997E-3</v>
      </c>
    </row>
    <row r="45" spans="1:12" hidden="1" x14ac:dyDescent="0.3">
      <c r="A45" t="s">
        <v>12</v>
      </c>
      <c r="B45" t="s">
        <v>26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0.01</v>
      </c>
      <c r="I45">
        <v>0.14000000000000001</v>
      </c>
      <c r="J45">
        <v>0.65</v>
      </c>
      <c r="K45">
        <v>0.21</v>
      </c>
      <c r="L45">
        <v>3.90727E-3</v>
      </c>
    </row>
    <row r="46" spans="1:12" hidden="1" x14ac:dyDescent="0.3">
      <c r="A46" t="s">
        <v>12</v>
      </c>
      <c r="B46" t="s">
        <v>26</v>
      </c>
      <c r="C46" t="s">
        <v>22</v>
      </c>
      <c r="D46">
        <v>0</v>
      </c>
      <c r="E46">
        <v>0</v>
      </c>
      <c r="F46">
        <v>0</v>
      </c>
      <c r="G46">
        <v>0</v>
      </c>
      <c r="H46">
        <v>0.01</v>
      </c>
      <c r="I46">
        <v>0.14000000000000001</v>
      </c>
      <c r="J46">
        <v>0.65</v>
      </c>
      <c r="K46">
        <v>0.21</v>
      </c>
      <c r="L46">
        <v>1.33432E-3</v>
      </c>
    </row>
    <row r="47" spans="1:12" hidden="1" x14ac:dyDescent="0.3">
      <c r="A47" t="s">
        <v>12</v>
      </c>
      <c r="B47" t="s">
        <v>27</v>
      </c>
      <c r="C47" t="s">
        <v>14</v>
      </c>
      <c r="D47">
        <v>0</v>
      </c>
      <c r="E47">
        <v>0.04</v>
      </c>
      <c r="F47">
        <v>0.14000000000000001</v>
      </c>
      <c r="G47">
        <v>0.16</v>
      </c>
      <c r="H47">
        <v>0.28000000000000003</v>
      </c>
      <c r="I47">
        <v>0.13</v>
      </c>
      <c r="J47">
        <v>0.22</v>
      </c>
      <c r="K47">
        <v>0.04</v>
      </c>
      <c r="L47">
        <v>1.8934300000000001E-2</v>
      </c>
    </row>
    <row r="48" spans="1:12" hidden="1" x14ac:dyDescent="0.3">
      <c r="A48" t="s">
        <v>12</v>
      </c>
      <c r="B48" t="s">
        <v>27</v>
      </c>
      <c r="C48" t="s">
        <v>15</v>
      </c>
      <c r="D48">
        <v>0</v>
      </c>
      <c r="E48">
        <v>0.04</v>
      </c>
      <c r="F48">
        <v>0.14000000000000001</v>
      </c>
      <c r="G48">
        <v>0.16</v>
      </c>
      <c r="H48">
        <v>0.28000000000000003</v>
      </c>
      <c r="I48">
        <v>0.13</v>
      </c>
      <c r="J48">
        <v>0.22</v>
      </c>
      <c r="K48">
        <v>0.04</v>
      </c>
      <c r="L48">
        <v>6.02251E-3</v>
      </c>
    </row>
    <row r="49" spans="1:12" hidden="1" x14ac:dyDescent="0.3">
      <c r="A49" t="s">
        <v>12</v>
      </c>
      <c r="B49" t="s">
        <v>27</v>
      </c>
      <c r="C49" t="s">
        <v>16</v>
      </c>
      <c r="D49">
        <v>0</v>
      </c>
      <c r="E49">
        <v>0.03</v>
      </c>
      <c r="F49">
        <v>0.08</v>
      </c>
      <c r="G49">
        <v>0.14000000000000001</v>
      </c>
      <c r="H49">
        <v>0.23</v>
      </c>
      <c r="I49">
        <v>0.15</v>
      </c>
      <c r="J49">
        <v>0.28000000000000003</v>
      </c>
      <c r="K49">
        <v>0.08</v>
      </c>
      <c r="L49">
        <v>1.2843800000000001E-2</v>
      </c>
    </row>
    <row r="50" spans="1:12" hidden="1" x14ac:dyDescent="0.3">
      <c r="A50" t="s">
        <v>12</v>
      </c>
      <c r="B50" t="s">
        <v>27</v>
      </c>
      <c r="C50" t="s">
        <v>17</v>
      </c>
      <c r="D50">
        <v>0</v>
      </c>
      <c r="E50">
        <v>0.01</v>
      </c>
      <c r="F50">
        <v>0.04</v>
      </c>
      <c r="G50">
        <v>0.16</v>
      </c>
      <c r="H50">
        <v>0.36</v>
      </c>
      <c r="I50">
        <v>0.09</v>
      </c>
      <c r="J50">
        <v>0.26</v>
      </c>
      <c r="K50">
        <v>0.08</v>
      </c>
      <c r="L50">
        <v>9.1622700000000001E-3</v>
      </c>
    </row>
    <row r="51" spans="1:12" hidden="1" x14ac:dyDescent="0.3">
      <c r="A51" t="s">
        <v>12</v>
      </c>
      <c r="B51" t="s">
        <v>27</v>
      </c>
      <c r="C51" t="s">
        <v>18</v>
      </c>
      <c r="D51">
        <v>0</v>
      </c>
      <c r="E51">
        <v>0.01</v>
      </c>
      <c r="F51">
        <v>7.0000000000000007E-2</v>
      </c>
      <c r="G51">
        <v>0.12</v>
      </c>
      <c r="H51">
        <v>0.22</v>
      </c>
      <c r="I51">
        <v>0.19</v>
      </c>
      <c r="J51">
        <v>0.31</v>
      </c>
      <c r="K51">
        <v>0.08</v>
      </c>
      <c r="L51">
        <v>8.9674999999999998E-3</v>
      </c>
    </row>
    <row r="52" spans="1:12" hidden="1" x14ac:dyDescent="0.3">
      <c r="A52" t="s">
        <v>12</v>
      </c>
      <c r="B52" t="s">
        <v>27</v>
      </c>
      <c r="C52" t="s">
        <v>19</v>
      </c>
      <c r="D52">
        <v>0</v>
      </c>
      <c r="E52">
        <v>0</v>
      </c>
      <c r="F52">
        <v>0.01</v>
      </c>
      <c r="G52">
        <v>0.08</v>
      </c>
      <c r="H52">
        <v>0.27</v>
      </c>
      <c r="I52">
        <v>0.4</v>
      </c>
      <c r="J52">
        <v>0.22</v>
      </c>
      <c r="K52">
        <v>0.02</v>
      </c>
      <c r="L52">
        <v>7.8422500000000003E-3</v>
      </c>
    </row>
    <row r="53" spans="1:12" hidden="1" x14ac:dyDescent="0.3">
      <c r="A53" t="s">
        <v>12</v>
      </c>
      <c r="B53" t="s">
        <v>27</v>
      </c>
      <c r="C53" t="s">
        <v>20</v>
      </c>
      <c r="D53">
        <v>0</v>
      </c>
      <c r="E53">
        <v>0</v>
      </c>
      <c r="F53">
        <v>0</v>
      </c>
      <c r="G53">
        <v>0</v>
      </c>
      <c r="H53">
        <v>0.12</v>
      </c>
      <c r="I53">
        <v>0.6</v>
      </c>
      <c r="J53">
        <v>0.22</v>
      </c>
      <c r="K53">
        <v>0.05</v>
      </c>
      <c r="L53">
        <v>7.2318699999999996E-3</v>
      </c>
    </row>
    <row r="54" spans="1:12" hidden="1" x14ac:dyDescent="0.3">
      <c r="A54" t="s">
        <v>12</v>
      </c>
      <c r="B54" t="s">
        <v>27</v>
      </c>
      <c r="C54" t="s">
        <v>21</v>
      </c>
      <c r="D54">
        <v>0</v>
      </c>
      <c r="E54">
        <v>0</v>
      </c>
      <c r="F54">
        <v>0</v>
      </c>
      <c r="G54">
        <v>0</v>
      </c>
      <c r="H54">
        <v>7.0000000000000007E-2</v>
      </c>
      <c r="I54">
        <v>0.52</v>
      </c>
      <c r="J54">
        <v>0.31</v>
      </c>
      <c r="K54">
        <v>0.1</v>
      </c>
      <c r="L54">
        <v>6.3172000000000002E-3</v>
      </c>
    </row>
    <row r="55" spans="1:12" hidden="1" x14ac:dyDescent="0.3">
      <c r="A55" t="s">
        <v>12</v>
      </c>
      <c r="B55" t="s">
        <v>27</v>
      </c>
      <c r="C55" t="s">
        <v>22</v>
      </c>
      <c r="D55">
        <v>0</v>
      </c>
      <c r="E55">
        <v>0</v>
      </c>
      <c r="F55">
        <v>0</v>
      </c>
      <c r="G55">
        <v>0</v>
      </c>
      <c r="H55">
        <v>7.0000000000000007E-2</v>
      </c>
      <c r="I55">
        <v>0.52</v>
      </c>
      <c r="J55">
        <v>0.31</v>
      </c>
      <c r="K55">
        <v>0.1</v>
      </c>
      <c r="L55">
        <v>1.8914100000000001E-3</v>
      </c>
    </row>
    <row r="56" spans="1:12" hidden="1" x14ac:dyDescent="0.3">
      <c r="A56" t="s">
        <v>12</v>
      </c>
      <c r="B56" t="s">
        <v>28</v>
      </c>
      <c r="C56" t="s">
        <v>14</v>
      </c>
      <c r="D56">
        <v>0</v>
      </c>
      <c r="E56">
        <v>0.04</v>
      </c>
      <c r="F56">
        <v>0.14000000000000001</v>
      </c>
      <c r="G56">
        <v>0.16</v>
      </c>
      <c r="H56">
        <v>0.28000000000000003</v>
      </c>
      <c r="I56">
        <v>0.13</v>
      </c>
      <c r="J56">
        <v>0.22</v>
      </c>
      <c r="K56">
        <v>0.04</v>
      </c>
      <c r="L56">
        <v>1.1728499999999999E-2</v>
      </c>
    </row>
    <row r="57" spans="1:12" hidden="1" x14ac:dyDescent="0.3">
      <c r="A57" t="s">
        <v>12</v>
      </c>
      <c r="B57" t="s">
        <v>28</v>
      </c>
      <c r="C57" t="s">
        <v>15</v>
      </c>
      <c r="D57">
        <v>0</v>
      </c>
      <c r="E57">
        <v>0.04</v>
      </c>
      <c r="F57">
        <v>0.14000000000000001</v>
      </c>
      <c r="G57">
        <v>0.16</v>
      </c>
      <c r="H57">
        <v>0.28000000000000003</v>
      </c>
      <c r="I57">
        <v>0.13</v>
      </c>
      <c r="J57">
        <v>0.22</v>
      </c>
      <c r="K57">
        <v>0.04</v>
      </c>
      <c r="L57">
        <v>5.4177699999999997E-3</v>
      </c>
    </row>
    <row r="58" spans="1:12" hidden="1" x14ac:dyDescent="0.3">
      <c r="A58" t="s">
        <v>12</v>
      </c>
      <c r="B58" t="s">
        <v>28</v>
      </c>
      <c r="C58" t="s">
        <v>16</v>
      </c>
      <c r="D58">
        <v>0</v>
      </c>
      <c r="E58">
        <v>0.03</v>
      </c>
      <c r="F58">
        <v>0.08</v>
      </c>
      <c r="G58">
        <v>0.14000000000000001</v>
      </c>
      <c r="H58">
        <v>0.23</v>
      </c>
      <c r="I58">
        <v>0.15</v>
      </c>
      <c r="J58">
        <v>0.28000000000000003</v>
      </c>
      <c r="K58">
        <v>0.08</v>
      </c>
      <c r="L58">
        <v>1.08974E-2</v>
      </c>
    </row>
    <row r="59" spans="1:12" hidden="1" x14ac:dyDescent="0.3">
      <c r="A59" t="s">
        <v>12</v>
      </c>
      <c r="B59" t="s">
        <v>28</v>
      </c>
      <c r="C59" t="s">
        <v>17</v>
      </c>
      <c r="D59">
        <v>0</v>
      </c>
      <c r="E59">
        <v>0.01</v>
      </c>
      <c r="F59">
        <v>0.04</v>
      </c>
      <c r="G59">
        <v>0.16</v>
      </c>
      <c r="H59">
        <v>0.36</v>
      </c>
      <c r="I59">
        <v>0.09</v>
      </c>
      <c r="J59">
        <v>0.26</v>
      </c>
      <c r="K59">
        <v>0.08</v>
      </c>
      <c r="L59">
        <v>1.06126E-2</v>
      </c>
    </row>
    <row r="60" spans="1:12" hidden="1" x14ac:dyDescent="0.3">
      <c r="A60" t="s">
        <v>12</v>
      </c>
      <c r="B60" t="s">
        <v>28</v>
      </c>
      <c r="C60" t="s">
        <v>18</v>
      </c>
      <c r="D60">
        <v>0</v>
      </c>
      <c r="E60">
        <v>0.01</v>
      </c>
      <c r="F60">
        <v>7.0000000000000007E-2</v>
      </c>
      <c r="G60">
        <v>0.12</v>
      </c>
      <c r="H60">
        <v>0.22</v>
      </c>
      <c r="I60">
        <v>0.19</v>
      </c>
      <c r="J60">
        <v>0.31</v>
      </c>
      <c r="K60">
        <v>0.08</v>
      </c>
      <c r="L60">
        <v>1.43783E-2</v>
      </c>
    </row>
    <row r="61" spans="1:12" hidden="1" x14ac:dyDescent="0.3">
      <c r="A61" t="s">
        <v>12</v>
      </c>
      <c r="B61" t="s">
        <v>28</v>
      </c>
      <c r="C61" t="s">
        <v>19</v>
      </c>
      <c r="D61">
        <v>0</v>
      </c>
      <c r="E61">
        <v>0</v>
      </c>
      <c r="F61">
        <v>0.01</v>
      </c>
      <c r="G61">
        <v>0.08</v>
      </c>
      <c r="H61">
        <v>0.27</v>
      </c>
      <c r="I61">
        <v>0.4</v>
      </c>
      <c r="J61">
        <v>0.22</v>
      </c>
      <c r="K61">
        <v>0.02</v>
      </c>
      <c r="L61">
        <v>1.28678E-2</v>
      </c>
    </row>
    <row r="62" spans="1:12" hidden="1" x14ac:dyDescent="0.3">
      <c r="A62" t="s">
        <v>12</v>
      </c>
      <c r="B62" t="s">
        <v>28</v>
      </c>
      <c r="C62" t="s">
        <v>20</v>
      </c>
      <c r="D62">
        <v>0</v>
      </c>
      <c r="E62">
        <v>0</v>
      </c>
      <c r="F62">
        <v>0</v>
      </c>
      <c r="G62">
        <v>0</v>
      </c>
      <c r="H62">
        <v>0.09</v>
      </c>
      <c r="I62">
        <v>0.66</v>
      </c>
      <c r="J62">
        <v>0.18</v>
      </c>
      <c r="K62">
        <v>0.06</v>
      </c>
      <c r="L62">
        <v>1.5108E-2</v>
      </c>
    </row>
    <row r="63" spans="1:12" hidden="1" x14ac:dyDescent="0.3">
      <c r="A63" t="s">
        <v>12</v>
      </c>
      <c r="B63" t="s">
        <v>28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0.05</v>
      </c>
      <c r="I63">
        <v>0.56999999999999995</v>
      </c>
      <c r="J63">
        <v>0.34</v>
      </c>
      <c r="K63">
        <v>0.04</v>
      </c>
      <c r="L63">
        <v>1.39098E-2</v>
      </c>
    </row>
    <row r="64" spans="1:12" hidden="1" x14ac:dyDescent="0.3">
      <c r="A64" t="s">
        <v>12</v>
      </c>
      <c r="B64" t="s">
        <v>28</v>
      </c>
      <c r="C64" t="s">
        <v>22</v>
      </c>
      <c r="D64">
        <v>0</v>
      </c>
      <c r="E64">
        <v>0</v>
      </c>
      <c r="F64">
        <v>0</v>
      </c>
      <c r="G64">
        <v>0</v>
      </c>
      <c r="H64">
        <v>0.05</v>
      </c>
      <c r="I64">
        <v>0.56999999999999995</v>
      </c>
      <c r="J64">
        <v>0.34</v>
      </c>
      <c r="K64">
        <v>0.04</v>
      </c>
      <c r="L64">
        <v>4.5380999999999998E-3</v>
      </c>
    </row>
    <row r="65" spans="1:12" hidden="1" x14ac:dyDescent="0.3">
      <c r="A65" t="s">
        <v>12</v>
      </c>
      <c r="B65" t="s">
        <v>29</v>
      </c>
      <c r="C65" t="s">
        <v>14</v>
      </c>
      <c r="D65">
        <v>0</v>
      </c>
      <c r="E65">
        <v>0.18</v>
      </c>
      <c r="F65">
        <v>0.16</v>
      </c>
      <c r="G65">
        <v>0.28000000000000003</v>
      </c>
      <c r="H65">
        <v>0.13</v>
      </c>
      <c r="I65">
        <v>0.22</v>
      </c>
      <c r="J65">
        <v>0.04</v>
      </c>
      <c r="K65">
        <v>0</v>
      </c>
      <c r="L65">
        <v>9.7896300000000006E-3</v>
      </c>
    </row>
    <row r="66" spans="1:12" hidden="1" x14ac:dyDescent="0.3">
      <c r="A66" t="s">
        <v>12</v>
      </c>
      <c r="B66" t="s">
        <v>29</v>
      </c>
      <c r="C66" t="s">
        <v>15</v>
      </c>
      <c r="D66">
        <v>0</v>
      </c>
      <c r="E66">
        <v>0.18</v>
      </c>
      <c r="F66">
        <v>0.16</v>
      </c>
      <c r="G66">
        <v>0.28000000000000003</v>
      </c>
      <c r="H66">
        <v>0.13</v>
      </c>
      <c r="I66">
        <v>0.22</v>
      </c>
      <c r="J66">
        <v>0.04</v>
      </c>
      <c r="K66">
        <v>0</v>
      </c>
      <c r="L66">
        <v>8.0302700000000008E-3</v>
      </c>
    </row>
    <row r="67" spans="1:12" hidden="1" x14ac:dyDescent="0.3">
      <c r="A67" t="s">
        <v>12</v>
      </c>
      <c r="B67" t="s">
        <v>29</v>
      </c>
      <c r="C67" t="s">
        <v>16</v>
      </c>
      <c r="D67">
        <v>0</v>
      </c>
      <c r="E67">
        <v>0.11</v>
      </c>
      <c r="F67">
        <v>0.14000000000000001</v>
      </c>
      <c r="G67">
        <v>0.23</v>
      </c>
      <c r="H67">
        <v>0.15</v>
      </c>
      <c r="I67">
        <v>0.28000000000000003</v>
      </c>
      <c r="J67">
        <v>0.08</v>
      </c>
      <c r="K67">
        <v>0</v>
      </c>
      <c r="L67">
        <v>1.94334E-2</v>
      </c>
    </row>
    <row r="68" spans="1:12" hidden="1" x14ac:dyDescent="0.3">
      <c r="A68" t="s">
        <v>12</v>
      </c>
      <c r="B68" t="s">
        <v>29</v>
      </c>
      <c r="C68" t="s">
        <v>17</v>
      </c>
      <c r="D68">
        <v>0</v>
      </c>
      <c r="E68">
        <v>0.04</v>
      </c>
      <c r="F68">
        <v>0.16</v>
      </c>
      <c r="G68">
        <v>0.36</v>
      </c>
      <c r="H68">
        <v>0.09</v>
      </c>
      <c r="I68">
        <v>0.26</v>
      </c>
      <c r="J68">
        <v>0.08</v>
      </c>
      <c r="K68">
        <v>0</v>
      </c>
      <c r="L68">
        <v>2.2151400000000002E-2</v>
      </c>
    </row>
    <row r="69" spans="1:12" hidden="1" x14ac:dyDescent="0.3">
      <c r="A69" t="s">
        <v>12</v>
      </c>
      <c r="B69" t="s">
        <v>29</v>
      </c>
      <c r="C69" t="s">
        <v>18</v>
      </c>
      <c r="D69">
        <v>0</v>
      </c>
      <c r="E69">
        <v>0.08</v>
      </c>
      <c r="F69">
        <v>0.12</v>
      </c>
      <c r="G69">
        <v>0.22</v>
      </c>
      <c r="H69">
        <v>0.19</v>
      </c>
      <c r="I69">
        <v>0.31</v>
      </c>
      <c r="J69">
        <v>0.08</v>
      </c>
      <c r="K69">
        <v>0</v>
      </c>
      <c r="L69">
        <v>3.3476400000000003E-2</v>
      </c>
    </row>
    <row r="70" spans="1:12" hidden="1" x14ac:dyDescent="0.3">
      <c r="A70" t="s">
        <v>12</v>
      </c>
      <c r="B70" t="s">
        <v>29</v>
      </c>
      <c r="C70" t="s">
        <v>19</v>
      </c>
      <c r="D70">
        <v>0</v>
      </c>
      <c r="E70">
        <v>0.01</v>
      </c>
      <c r="F70">
        <v>0.08</v>
      </c>
      <c r="G70">
        <v>0.27</v>
      </c>
      <c r="H70">
        <v>0.4</v>
      </c>
      <c r="I70">
        <v>0.22</v>
      </c>
      <c r="J70">
        <v>0.02</v>
      </c>
      <c r="K70">
        <v>0</v>
      </c>
      <c r="L70">
        <v>3.4718600000000002E-2</v>
      </c>
    </row>
    <row r="71" spans="1:12" hidden="1" x14ac:dyDescent="0.3">
      <c r="A71" t="s">
        <v>12</v>
      </c>
      <c r="B71" t="s">
        <v>29</v>
      </c>
      <c r="C71" t="s">
        <v>20</v>
      </c>
      <c r="D71">
        <v>0</v>
      </c>
      <c r="E71">
        <v>0</v>
      </c>
      <c r="F71">
        <v>0</v>
      </c>
      <c r="G71">
        <v>0</v>
      </c>
      <c r="H71">
        <v>0.27</v>
      </c>
      <c r="I71">
        <v>0.64</v>
      </c>
      <c r="J71">
        <v>0.08</v>
      </c>
      <c r="K71">
        <v>0.01</v>
      </c>
      <c r="L71">
        <v>3.80208E-2</v>
      </c>
    </row>
    <row r="72" spans="1:12" hidden="1" x14ac:dyDescent="0.3">
      <c r="A72" t="s">
        <v>12</v>
      </c>
      <c r="B72" t="s">
        <v>29</v>
      </c>
      <c r="C72" t="s">
        <v>21</v>
      </c>
      <c r="D72">
        <v>0</v>
      </c>
      <c r="E72">
        <v>0</v>
      </c>
      <c r="F72">
        <v>0</v>
      </c>
      <c r="G72">
        <v>0</v>
      </c>
      <c r="H72">
        <v>0.13</v>
      </c>
      <c r="I72">
        <v>0.7</v>
      </c>
      <c r="J72">
        <v>0.16</v>
      </c>
      <c r="K72">
        <v>0.01</v>
      </c>
      <c r="L72">
        <v>4.18409E-2</v>
      </c>
    </row>
    <row r="73" spans="1:12" hidden="1" x14ac:dyDescent="0.3">
      <c r="A73" t="s">
        <v>12</v>
      </c>
      <c r="B73" t="s">
        <v>29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0.13</v>
      </c>
      <c r="I73">
        <v>0.7</v>
      </c>
      <c r="J73">
        <v>0.16</v>
      </c>
      <c r="K73">
        <v>0.01</v>
      </c>
      <c r="L73">
        <v>1.49526E-2</v>
      </c>
    </row>
    <row r="74" spans="1:12" hidden="1" x14ac:dyDescent="0.3">
      <c r="A74" t="s">
        <v>12</v>
      </c>
      <c r="B74" t="s">
        <v>30</v>
      </c>
      <c r="C74" t="s">
        <v>14</v>
      </c>
      <c r="D74">
        <v>0</v>
      </c>
      <c r="E74">
        <v>0.18</v>
      </c>
      <c r="F74">
        <v>0.16</v>
      </c>
      <c r="G74">
        <v>0.28000000000000003</v>
      </c>
      <c r="H74">
        <v>0.13</v>
      </c>
      <c r="I74">
        <v>0.22</v>
      </c>
      <c r="J74">
        <v>0.04</v>
      </c>
      <c r="K74">
        <v>0</v>
      </c>
      <c r="L74">
        <v>6.0240700000000001E-4</v>
      </c>
    </row>
    <row r="75" spans="1:12" hidden="1" x14ac:dyDescent="0.3">
      <c r="A75" t="s">
        <v>12</v>
      </c>
      <c r="B75" t="s">
        <v>30</v>
      </c>
      <c r="C75" t="s">
        <v>15</v>
      </c>
      <c r="D75">
        <v>0</v>
      </c>
      <c r="E75">
        <v>0.18</v>
      </c>
      <c r="F75">
        <v>0.16</v>
      </c>
      <c r="G75">
        <v>0.28000000000000003</v>
      </c>
      <c r="H75">
        <v>0.13</v>
      </c>
      <c r="I75">
        <v>0.22</v>
      </c>
      <c r="J75">
        <v>0.04</v>
      </c>
      <c r="K75">
        <v>0</v>
      </c>
      <c r="L75">
        <v>6.0083900000000004E-4</v>
      </c>
    </row>
    <row r="76" spans="1:12" hidden="1" x14ac:dyDescent="0.3">
      <c r="A76" t="s">
        <v>12</v>
      </c>
      <c r="B76" t="s">
        <v>30</v>
      </c>
      <c r="C76" t="s">
        <v>16</v>
      </c>
      <c r="D76">
        <v>0</v>
      </c>
      <c r="E76">
        <v>0.11</v>
      </c>
      <c r="F76">
        <v>0.14000000000000001</v>
      </c>
      <c r="G76">
        <v>0.23</v>
      </c>
      <c r="H76">
        <v>0.15</v>
      </c>
      <c r="I76">
        <v>0.28000000000000003</v>
      </c>
      <c r="J76">
        <v>0.08</v>
      </c>
      <c r="K76">
        <v>0</v>
      </c>
      <c r="L76">
        <v>1.7809900000000001E-3</v>
      </c>
    </row>
    <row r="77" spans="1:12" hidden="1" x14ac:dyDescent="0.3">
      <c r="A77" t="s">
        <v>12</v>
      </c>
      <c r="B77" t="s">
        <v>30</v>
      </c>
      <c r="C77" t="s">
        <v>17</v>
      </c>
      <c r="D77">
        <v>0</v>
      </c>
      <c r="E77">
        <v>0.04</v>
      </c>
      <c r="F77">
        <v>0.16</v>
      </c>
      <c r="G77">
        <v>0.36</v>
      </c>
      <c r="H77">
        <v>0.09</v>
      </c>
      <c r="I77">
        <v>0.26</v>
      </c>
      <c r="J77">
        <v>0.08</v>
      </c>
      <c r="K77">
        <v>0</v>
      </c>
      <c r="L77">
        <v>2.1776500000000002E-3</v>
      </c>
    </row>
    <row r="78" spans="1:12" hidden="1" x14ac:dyDescent="0.3">
      <c r="A78" t="s">
        <v>12</v>
      </c>
      <c r="B78" t="s">
        <v>30</v>
      </c>
      <c r="C78" t="s">
        <v>18</v>
      </c>
      <c r="D78">
        <v>0</v>
      </c>
      <c r="E78">
        <v>0.08</v>
      </c>
      <c r="F78">
        <v>0.12</v>
      </c>
      <c r="G78">
        <v>0.22</v>
      </c>
      <c r="H78">
        <v>0.19</v>
      </c>
      <c r="I78">
        <v>0.31</v>
      </c>
      <c r="J78">
        <v>0.08</v>
      </c>
      <c r="K78">
        <v>0</v>
      </c>
      <c r="L78">
        <v>4.5291300000000001E-3</v>
      </c>
    </row>
    <row r="79" spans="1:12" hidden="1" x14ac:dyDescent="0.3">
      <c r="A79" t="s">
        <v>12</v>
      </c>
      <c r="B79" t="s">
        <v>30</v>
      </c>
      <c r="C79" t="s">
        <v>19</v>
      </c>
      <c r="D79">
        <v>0</v>
      </c>
      <c r="E79">
        <v>0.01</v>
      </c>
      <c r="F79">
        <v>0.08</v>
      </c>
      <c r="G79">
        <v>0.27</v>
      </c>
      <c r="H79">
        <v>0.4</v>
      </c>
      <c r="I79">
        <v>0.22</v>
      </c>
      <c r="J79">
        <v>0.02</v>
      </c>
      <c r="K79">
        <v>0</v>
      </c>
      <c r="L79">
        <v>4.4728299999999997E-3</v>
      </c>
    </row>
    <row r="80" spans="1:12" hidden="1" x14ac:dyDescent="0.3">
      <c r="A80" t="s">
        <v>12</v>
      </c>
      <c r="B80" t="s">
        <v>30</v>
      </c>
      <c r="C80" t="s">
        <v>20</v>
      </c>
      <c r="D80">
        <v>0</v>
      </c>
      <c r="E80">
        <v>0</v>
      </c>
      <c r="F80">
        <v>0</v>
      </c>
      <c r="G80">
        <v>0</v>
      </c>
      <c r="H80">
        <v>0.18</v>
      </c>
      <c r="I80">
        <v>0.54</v>
      </c>
      <c r="J80">
        <v>0.28000000000000003</v>
      </c>
      <c r="K80">
        <v>0</v>
      </c>
      <c r="L80">
        <v>6.0823199999999996E-3</v>
      </c>
    </row>
    <row r="81" spans="1:12" hidden="1" x14ac:dyDescent="0.3">
      <c r="A81" t="s">
        <v>12</v>
      </c>
      <c r="B81" t="s">
        <v>30</v>
      </c>
      <c r="C81" t="s">
        <v>21</v>
      </c>
      <c r="D81">
        <v>0</v>
      </c>
      <c r="E81">
        <v>0</v>
      </c>
      <c r="F81">
        <v>0</v>
      </c>
      <c r="G81">
        <v>0</v>
      </c>
      <c r="H81">
        <v>0.01</v>
      </c>
      <c r="I81">
        <v>0.62</v>
      </c>
      <c r="J81">
        <v>0.34</v>
      </c>
      <c r="K81">
        <v>0.03</v>
      </c>
      <c r="L81">
        <v>7.1447000000000004E-3</v>
      </c>
    </row>
    <row r="82" spans="1:12" hidden="1" x14ac:dyDescent="0.3">
      <c r="A82" t="s">
        <v>12</v>
      </c>
      <c r="B82" t="s">
        <v>30</v>
      </c>
      <c r="C82" t="s">
        <v>22</v>
      </c>
      <c r="D82">
        <v>0</v>
      </c>
      <c r="E82">
        <v>0</v>
      </c>
      <c r="F82">
        <v>0</v>
      </c>
      <c r="G82">
        <v>0</v>
      </c>
      <c r="H82">
        <v>0.01</v>
      </c>
      <c r="I82">
        <v>0.62</v>
      </c>
      <c r="J82">
        <v>0.34</v>
      </c>
      <c r="K82">
        <v>0.03</v>
      </c>
      <c r="L82">
        <v>1.60603E-3</v>
      </c>
    </row>
    <row r="83" spans="1:12" hidden="1" x14ac:dyDescent="0.3">
      <c r="A83" t="s">
        <v>12</v>
      </c>
      <c r="B83" t="s">
        <v>31</v>
      </c>
      <c r="C83" t="s">
        <v>14</v>
      </c>
      <c r="D83">
        <v>0</v>
      </c>
      <c r="E83">
        <v>0.18</v>
      </c>
      <c r="F83">
        <v>0.16</v>
      </c>
      <c r="G83">
        <v>0.28000000000000003</v>
      </c>
      <c r="H83">
        <v>0.13</v>
      </c>
      <c r="I83">
        <v>0.22</v>
      </c>
      <c r="J83">
        <v>0.04</v>
      </c>
      <c r="K83">
        <v>0</v>
      </c>
      <c r="L83">
        <v>6.2125399999999999E-3</v>
      </c>
    </row>
    <row r="84" spans="1:12" hidden="1" x14ac:dyDescent="0.3">
      <c r="A84" t="s">
        <v>12</v>
      </c>
      <c r="B84" t="s">
        <v>31</v>
      </c>
      <c r="C84" t="s">
        <v>15</v>
      </c>
      <c r="D84">
        <v>0</v>
      </c>
      <c r="E84">
        <v>0.18</v>
      </c>
      <c r="F84">
        <v>0.16</v>
      </c>
      <c r="G84">
        <v>0.28000000000000003</v>
      </c>
      <c r="H84">
        <v>0.13</v>
      </c>
      <c r="I84">
        <v>0.22</v>
      </c>
      <c r="J84">
        <v>0.04</v>
      </c>
      <c r="K84">
        <v>0</v>
      </c>
      <c r="L84">
        <v>4.7666599999999998E-3</v>
      </c>
    </row>
    <row r="85" spans="1:12" hidden="1" x14ac:dyDescent="0.3">
      <c r="A85" t="s">
        <v>12</v>
      </c>
      <c r="B85" t="s">
        <v>31</v>
      </c>
      <c r="C85" t="s">
        <v>16</v>
      </c>
      <c r="D85">
        <v>0</v>
      </c>
      <c r="E85">
        <v>0.11</v>
      </c>
      <c r="F85">
        <v>0.14000000000000001</v>
      </c>
      <c r="G85">
        <v>0.23</v>
      </c>
      <c r="H85">
        <v>0.15</v>
      </c>
      <c r="I85">
        <v>0.28000000000000003</v>
      </c>
      <c r="J85">
        <v>0.08</v>
      </c>
      <c r="K85">
        <v>0</v>
      </c>
      <c r="L85">
        <v>1.1135600000000001E-2</v>
      </c>
    </row>
    <row r="86" spans="1:12" hidden="1" x14ac:dyDescent="0.3">
      <c r="A86" t="s">
        <v>12</v>
      </c>
      <c r="B86" t="s">
        <v>31</v>
      </c>
      <c r="C86" t="s">
        <v>17</v>
      </c>
      <c r="D86">
        <v>0</v>
      </c>
      <c r="E86">
        <v>0.04</v>
      </c>
      <c r="F86">
        <v>0.16</v>
      </c>
      <c r="G86">
        <v>0.36</v>
      </c>
      <c r="H86">
        <v>0.09</v>
      </c>
      <c r="I86">
        <v>0.26</v>
      </c>
      <c r="J86">
        <v>0.08</v>
      </c>
      <c r="K86">
        <v>0</v>
      </c>
      <c r="L86">
        <v>9.0835599999999992E-3</v>
      </c>
    </row>
    <row r="87" spans="1:12" hidden="1" x14ac:dyDescent="0.3">
      <c r="A87" t="s">
        <v>12</v>
      </c>
      <c r="B87" t="s">
        <v>31</v>
      </c>
      <c r="C87" t="s">
        <v>18</v>
      </c>
      <c r="D87">
        <v>0</v>
      </c>
      <c r="E87">
        <v>0.08</v>
      </c>
      <c r="F87">
        <v>0.12</v>
      </c>
      <c r="G87">
        <v>0.22</v>
      </c>
      <c r="H87">
        <v>0.19</v>
      </c>
      <c r="I87">
        <v>0.31</v>
      </c>
      <c r="J87">
        <v>0.08</v>
      </c>
      <c r="K87">
        <v>0</v>
      </c>
      <c r="L87">
        <v>1.1271099999999999E-2</v>
      </c>
    </row>
    <row r="88" spans="1:12" hidden="1" x14ac:dyDescent="0.3">
      <c r="A88" t="s">
        <v>12</v>
      </c>
      <c r="B88" t="s">
        <v>31</v>
      </c>
      <c r="C88" t="s">
        <v>19</v>
      </c>
      <c r="D88">
        <v>0</v>
      </c>
      <c r="E88">
        <v>0.01</v>
      </c>
      <c r="F88">
        <v>0.08</v>
      </c>
      <c r="G88">
        <v>0.27</v>
      </c>
      <c r="H88">
        <v>0.4</v>
      </c>
      <c r="I88">
        <v>0.22</v>
      </c>
      <c r="J88">
        <v>0.02</v>
      </c>
      <c r="K88">
        <v>0</v>
      </c>
      <c r="L88">
        <v>9.8783399999999993E-3</v>
      </c>
    </row>
    <row r="89" spans="1:12" hidden="1" x14ac:dyDescent="0.3">
      <c r="A89" t="s">
        <v>12</v>
      </c>
      <c r="B89" t="s">
        <v>31</v>
      </c>
      <c r="C89" t="s">
        <v>20</v>
      </c>
      <c r="D89">
        <v>0</v>
      </c>
      <c r="E89">
        <v>0</v>
      </c>
      <c r="F89">
        <v>0</v>
      </c>
      <c r="G89">
        <v>0</v>
      </c>
      <c r="H89">
        <v>0.17</v>
      </c>
      <c r="I89">
        <v>0.71</v>
      </c>
      <c r="J89">
        <v>0.12</v>
      </c>
      <c r="K89">
        <v>0.01</v>
      </c>
      <c r="L89">
        <v>7.6929700000000004E-3</v>
      </c>
    </row>
    <row r="90" spans="1:12" hidden="1" x14ac:dyDescent="0.3">
      <c r="A90" t="s">
        <v>12</v>
      </c>
      <c r="B90" t="s">
        <v>31</v>
      </c>
      <c r="C90" t="s">
        <v>21</v>
      </c>
      <c r="D90">
        <v>0</v>
      </c>
      <c r="E90">
        <v>0</v>
      </c>
      <c r="F90">
        <v>0</v>
      </c>
      <c r="G90">
        <v>0</v>
      </c>
      <c r="H90">
        <v>0.11</v>
      </c>
      <c r="I90">
        <v>0.57999999999999996</v>
      </c>
      <c r="J90">
        <v>0.28000000000000003</v>
      </c>
      <c r="K90">
        <v>0.04</v>
      </c>
      <c r="L90">
        <v>8.4062100000000008E-3</v>
      </c>
    </row>
    <row r="91" spans="1:12" hidden="1" x14ac:dyDescent="0.3">
      <c r="A91" t="s">
        <v>12</v>
      </c>
      <c r="B91" t="s">
        <v>31</v>
      </c>
      <c r="C91" t="s">
        <v>22</v>
      </c>
      <c r="D91">
        <v>0</v>
      </c>
      <c r="E91">
        <v>0</v>
      </c>
      <c r="F91">
        <v>0</v>
      </c>
      <c r="G91">
        <v>0</v>
      </c>
      <c r="H91">
        <v>0.11</v>
      </c>
      <c r="I91">
        <v>0.57999999999999996</v>
      </c>
      <c r="J91">
        <v>0.28000000000000003</v>
      </c>
      <c r="K91">
        <v>0.04</v>
      </c>
      <c r="L91">
        <v>1.9744699999999999E-3</v>
      </c>
    </row>
    <row r="92" spans="1:12" hidden="1" x14ac:dyDescent="0.3">
      <c r="A92" t="s">
        <v>32</v>
      </c>
      <c r="B92" t="s">
        <v>13</v>
      </c>
      <c r="C92" t="s">
        <v>14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idden="1" x14ac:dyDescent="0.3">
      <c r="A93" t="s">
        <v>32</v>
      </c>
      <c r="B93" t="s">
        <v>13</v>
      </c>
      <c r="C93" t="s">
        <v>15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idden="1" x14ac:dyDescent="0.3">
      <c r="A94" t="s">
        <v>32</v>
      </c>
      <c r="B94" t="s">
        <v>13</v>
      </c>
      <c r="C94" t="s">
        <v>16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3">
      <c r="A95" t="s">
        <v>32</v>
      </c>
      <c r="B95" t="s">
        <v>13</v>
      </c>
      <c r="C95" t="s">
        <v>17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hidden="1" x14ac:dyDescent="0.3">
      <c r="A96" t="s">
        <v>32</v>
      </c>
      <c r="B96" t="s">
        <v>13</v>
      </c>
      <c r="C96" t="s">
        <v>18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hidden="1" x14ac:dyDescent="0.3">
      <c r="A97" t="s">
        <v>32</v>
      </c>
      <c r="B97" t="s">
        <v>13</v>
      </c>
      <c r="C97" t="s">
        <v>19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hidden="1" x14ac:dyDescent="0.3">
      <c r="A98" t="s">
        <v>32</v>
      </c>
      <c r="B98" t="s">
        <v>13</v>
      </c>
      <c r="C98" t="s">
        <v>20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hidden="1" x14ac:dyDescent="0.3">
      <c r="A99" t="s">
        <v>32</v>
      </c>
      <c r="B99" t="s">
        <v>13</v>
      </c>
      <c r="C99" t="s">
        <v>21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idden="1" x14ac:dyDescent="0.3">
      <c r="A100" t="s">
        <v>32</v>
      </c>
      <c r="B100" t="s">
        <v>13</v>
      </c>
      <c r="C100" t="s">
        <v>22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hidden="1" x14ac:dyDescent="0.3">
      <c r="A101" t="s">
        <v>32</v>
      </c>
      <c r="B101" t="s">
        <v>23</v>
      </c>
      <c r="C101" t="s">
        <v>14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hidden="1" x14ac:dyDescent="0.3">
      <c r="A102" t="s">
        <v>32</v>
      </c>
      <c r="B102" t="s">
        <v>23</v>
      </c>
      <c r="C102" t="s">
        <v>15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hidden="1" x14ac:dyDescent="0.3">
      <c r="A103" t="s">
        <v>32</v>
      </c>
      <c r="B103" t="s">
        <v>23</v>
      </c>
      <c r="C103" t="s">
        <v>16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hidden="1" x14ac:dyDescent="0.3">
      <c r="A104" t="s">
        <v>32</v>
      </c>
      <c r="B104" t="s">
        <v>23</v>
      </c>
      <c r="C104" t="s">
        <v>17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idden="1" x14ac:dyDescent="0.3">
      <c r="A105" t="s">
        <v>32</v>
      </c>
      <c r="B105" t="s">
        <v>23</v>
      </c>
      <c r="C105" t="s">
        <v>18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idden="1" x14ac:dyDescent="0.3">
      <c r="A106" t="s">
        <v>32</v>
      </c>
      <c r="B106" t="s">
        <v>23</v>
      </c>
      <c r="C106" t="s">
        <v>19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idden="1" x14ac:dyDescent="0.3">
      <c r="A107" t="s">
        <v>32</v>
      </c>
      <c r="B107" t="s">
        <v>23</v>
      </c>
      <c r="C107" t="s">
        <v>20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hidden="1" x14ac:dyDescent="0.3">
      <c r="A108" t="s">
        <v>32</v>
      </c>
      <c r="B108" t="s">
        <v>23</v>
      </c>
      <c r="C108" t="s">
        <v>21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hidden="1" x14ac:dyDescent="0.3">
      <c r="A109" t="s">
        <v>32</v>
      </c>
      <c r="B109" t="s">
        <v>23</v>
      </c>
      <c r="C109" t="s">
        <v>22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3">
      <c r="A110" t="s">
        <v>32</v>
      </c>
      <c r="B110" t="s">
        <v>24</v>
      </c>
      <c r="C110" t="s">
        <v>14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hidden="1" x14ac:dyDescent="0.3">
      <c r="A111" t="s">
        <v>32</v>
      </c>
      <c r="B111" t="s">
        <v>24</v>
      </c>
      <c r="C111" t="s">
        <v>15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idden="1" x14ac:dyDescent="0.3">
      <c r="A112" t="s">
        <v>32</v>
      </c>
      <c r="B112" t="s">
        <v>24</v>
      </c>
      <c r="C112" t="s">
        <v>16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hidden="1" x14ac:dyDescent="0.3">
      <c r="A113" t="s">
        <v>32</v>
      </c>
      <c r="B113" t="s">
        <v>24</v>
      </c>
      <c r="C113" t="s">
        <v>17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hidden="1" x14ac:dyDescent="0.3">
      <c r="A114" t="s">
        <v>32</v>
      </c>
      <c r="B114" t="s">
        <v>24</v>
      </c>
      <c r="C114" t="s">
        <v>18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idden="1" x14ac:dyDescent="0.3">
      <c r="A115" t="s">
        <v>32</v>
      </c>
      <c r="B115" t="s">
        <v>24</v>
      </c>
      <c r="C115" t="s">
        <v>19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idden="1" x14ac:dyDescent="0.3">
      <c r="A116" t="s">
        <v>32</v>
      </c>
      <c r="B116" t="s">
        <v>24</v>
      </c>
      <c r="C116" t="s">
        <v>20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3">
      <c r="A117" t="s">
        <v>32</v>
      </c>
      <c r="B117" t="s">
        <v>24</v>
      </c>
      <c r="C117" t="s">
        <v>21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hidden="1" x14ac:dyDescent="0.3">
      <c r="A118" t="s">
        <v>32</v>
      </c>
      <c r="B118" t="s">
        <v>24</v>
      </c>
      <c r="C118" t="s">
        <v>22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3">
      <c r="A119" t="s">
        <v>32</v>
      </c>
      <c r="B119" t="s">
        <v>25</v>
      </c>
      <c r="C119" t="s">
        <v>14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idden="1" x14ac:dyDescent="0.3">
      <c r="A120" t="s">
        <v>32</v>
      </c>
      <c r="B120" t="s">
        <v>25</v>
      </c>
      <c r="C120" t="s">
        <v>15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hidden="1" x14ac:dyDescent="0.3">
      <c r="A121" t="s">
        <v>32</v>
      </c>
      <c r="B121" t="s">
        <v>25</v>
      </c>
      <c r="C121" t="s">
        <v>16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hidden="1" x14ac:dyDescent="0.3">
      <c r="A122" t="s">
        <v>32</v>
      </c>
      <c r="B122" t="s">
        <v>25</v>
      </c>
      <c r="C122" t="s">
        <v>17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hidden="1" x14ac:dyDescent="0.3">
      <c r="A123" t="s">
        <v>32</v>
      </c>
      <c r="B123" t="s">
        <v>25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hidden="1" x14ac:dyDescent="0.3">
      <c r="A124" t="s">
        <v>32</v>
      </c>
      <c r="B124" t="s">
        <v>25</v>
      </c>
      <c r="C124" t="s">
        <v>19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hidden="1" x14ac:dyDescent="0.3">
      <c r="A125" t="s">
        <v>32</v>
      </c>
      <c r="B125" t="s">
        <v>25</v>
      </c>
      <c r="C125" t="s">
        <v>20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idden="1" x14ac:dyDescent="0.3">
      <c r="A126" t="s">
        <v>32</v>
      </c>
      <c r="B126" t="s">
        <v>25</v>
      </c>
      <c r="C126" t="s">
        <v>21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hidden="1" x14ac:dyDescent="0.3">
      <c r="A127" t="s">
        <v>32</v>
      </c>
      <c r="B127" t="s">
        <v>25</v>
      </c>
      <c r="C127" t="s">
        <v>22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hidden="1" x14ac:dyDescent="0.3">
      <c r="A128" t="s">
        <v>32</v>
      </c>
      <c r="B128" t="s">
        <v>26</v>
      </c>
      <c r="C128" t="s">
        <v>14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hidden="1" x14ac:dyDescent="0.3">
      <c r="A129" t="s">
        <v>32</v>
      </c>
      <c r="B129" t="s">
        <v>26</v>
      </c>
      <c r="C129" t="s">
        <v>15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hidden="1" x14ac:dyDescent="0.3">
      <c r="A130" t="s">
        <v>32</v>
      </c>
      <c r="B130" t="s">
        <v>26</v>
      </c>
      <c r="C130" t="s">
        <v>16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idden="1" x14ac:dyDescent="0.3">
      <c r="A131" t="s">
        <v>32</v>
      </c>
      <c r="B131" t="s">
        <v>26</v>
      </c>
      <c r="C131" t="s">
        <v>17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idden="1" x14ac:dyDescent="0.3">
      <c r="A132" t="s">
        <v>32</v>
      </c>
      <c r="B132" t="s">
        <v>26</v>
      </c>
      <c r="C132" t="s">
        <v>18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hidden="1" x14ac:dyDescent="0.3">
      <c r="A133" t="s">
        <v>32</v>
      </c>
      <c r="B133" t="s">
        <v>26</v>
      </c>
      <c r="C133" t="s">
        <v>19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hidden="1" x14ac:dyDescent="0.3">
      <c r="A134" t="s">
        <v>32</v>
      </c>
      <c r="B134" t="s">
        <v>26</v>
      </c>
      <c r="C134" t="s">
        <v>20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hidden="1" x14ac:dyDescent="0.3">
      <c r="A135" t="s">
        <v>32</v>
      </c>
      <c r="B135" t="s">
        <v>26</v>
      </c>
      <c r="C135" t="s">
        <v>21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3">
      <c r="A136" t="s">
        <v>32</v>
      </c>
      <c r="B136" t="s">
        <v>26</v>
      </c>
      <c r="C136" t="s">
        <v>22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hidden="1" x14ac:dyDescent="0.3">
      <c r="A137" t="s">
        <v>32</v>
      </c>
      <c r="B137" t="s">
        <v>27</v>
      </c>
      <c r="C137" t="s">
        <v>14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hidden="1" x14ac:dyDescent="0.3">
      <c r="A138" t="s">
        <v>32</v>
      </c>
      <c r="B138" t="s">
        <v>27</v>
      </c>
      <c r="C138" t="s">
        <v>15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hidden="1" x14ac:dyDescent="0.3">
      <c r="A139" t="s">
        <v>32</v>
      </c>
      <c r="B139" t="s">
        <v>27</v>
      </c>
      <c r="C139" t="s">
        <v>16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hidden="1" x14ac:dyDescent="0.3">
      <c r="A140" t="s">
        <v>32</v>
      </c>
      <c r="B140" t="s">
        <v>27</v>
      </c>
      <c r="C140" t="s">
        <v>17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3">
      <c r="A141" t="s">
        <v>32</v>
      </c>
      <c r="B141" t="s">
        <v>27</v>
      </c>
      <c r="C141" t="s">
        <v>18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hidden="1" x14ac:dyDescent="0.3">
      <c r="A142" t="s">
        <v>32</v>
      </c>
      <c r="B142" t="s">
        <v>27</v>
      </c>
      <c r="C142" t="s">
        <v>19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hidden="1" x14ac:dyDescent="0.3">
      <c r="A143" t="s">
        <v>32</v>
      </c>
      <c r="B143" t="s">
        <v>27</v>
      </c>
      <c r="C143" t="s">
        <v>20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hidden="1" x14ac:dyDescent="0.3">
      <c r="A144" t="s">
        <v>32</v>
      </c>
      <c r="B144" t="s">
        <v>27</v>
      </c>
      <c r="C144" t="s">
        <v>21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idden="1" x14ac:dyDescent="0.3">
      <c r="A145" t="s">
        <v>32</v>
      </c>
      <c r="B145" t="s">
        <v>27</v>
      </c>
      <c r="C145" t="s">
        <v>22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hidden="1" x14ac:dyDescent="0.3">
      <c r="A146" t="s">
        <v>32</v>
      </c>
      <c r="B146" t="s">
        <v>28</v>
      </c>
      <c r="C146" t="s">
        <v>14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hidden="1" x14ac:dyDescent="0.3">
      <c r="A147" t="s">
        <v>32</v>
      </c>
      <c r="B147" t="s">
        <v>28</v>
      </c>
      <c r="C147" t="s">
        <v>15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3">
      <c r="A148" t="s">
        <v>32</v>
      </c>
      <c r="B148" t="s">
        <v>28</v>
      </c>
      <c r="C148" t="s">
        <v>16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idden="1" x14ac:dyDescent="0.3">
      <c r="A149" t="s">
        <v>32</v>
      </c>
      <c r="B149" t="s">
        <v>28</v>
      </c>
      <c r="C149" t="s">
        <v>17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hidden="1" x14ac:dyDescent="0.3">
      <c r="A150" t="s">
        <v>32</v>
      </c>
      <c r="B150" t="s">
        <v>28</v>
      </c>
      <c r="C150" t="s">
        <v>18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hidden="1" x14ac:dyDescent="0.3">
      <c r="A151" t="s">
        <v>32</v>
      </c>
      <c r="B151" t="s">
        <v>28</v>
      </c>
      <c r="C151" t="s">
        <v>19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hidden="1" x14ac:dyDescent="0.3">
      <c r="A152" t="s">
        <v>32</v>
      </c>
      <c r="B152" t="s">
        <v>28</v>
      </c>
      <c r="C152" t="s">
        <v>20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hidden="1" x14ac:dyDescent="0.3">
      <c r="A153" t="s">
        <v>32</v>
      </c>
      <c r="B153" t="s">
        <v>28</v>
      </c>
      <c r="C153" t="s">
        <v>21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hidden="1" x14ac:dyDescent="0.3">
      <c r="A154" t="s">
        <v>32</v>
      </c>
      <c r="B154" t="s">
        <v>28</v>
      </c>
      <c r="C154" t="s">
        <v>22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hidden="1" x14ac:dyDescent="0.3">
      <c r="A155" t="s">
        <v>32</v>
      </c>
      <c r="B155" t="s">
        <v>29</v>
      </c>
      <c r="C155" t="s">
        <v>14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hidden="1" x14ac:dyDescent="0.3">
      <c r="A156" t="s">
        <v>32</v>
      </c>
      <c r="B156" t="s">
        <v>29</v>
      </c>
      <c r="C156" t="s">
        <v>15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hidden="1" x14ac:dyDescent="0.3">
      <c r="A157" t="s">
        <v>32</v>
      </c>
      <c r="B157" t="s">
        <v>29</v>
      </c>
      <c r="C157" t="s">
        <v>16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hidden="1" x14ac:dyDescent="0.3">
      <c r="A158" t="s">
        <v>32</v>
      </c>
      <c r="B158" t="s">
        <v>29</v>
      </c>
      <c r="C158" t="s">
        <v>17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hidden="1" x14ac:dyDescent="0.3">
      <c r="A159" t="s">
        <v>32</v>
      </c>
      <c r="B159" t="s">
        <v>29</v>
      </c>
      <c r="C159" t="s">
        <v>18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hidden="1" x14ac:dyDescent="0.3">
      <c r="A160" t="s">
        <v>32</v>
      </c>
      <c r="B160" t="s">
        <v>29</v>
      </c>
      <c r="C160" t="s">
        <v>19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hidden="1" x14ac:dyDescent="0.3">
      <c r="A161" t="s">
        <v>32</v>
      </c>
      <c r="B161" t="s">
        <v>29</v>
      </c>
      <c r="C161" t="s">
        <v>20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hidden="1" x14ac:dyDescent="0.3">
      <c r="A162" t="s">
        <v>32</v>
      </c>
      <c r="B162" t="s">
        <v>29</v>
      </c>
      <c r="C162" t="s">
        <v>21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hidden="1" x14ac:dyDescent="0.3">
      <c r="A163" t="s">
        <v>32</v>
      </c>
      <c r="B163" t="s">
        <v>29</v>
      </c>
      <c r="C163" t="s">
        <v>22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hidden="1" x14ac:dyDescent="0.3">
      <c r="A164" t="s">
        <v>32</v>
      </c>
      <c r="B164" t="s">
        <v>30</v>
      </c>
      <c r="C164" t="s">
        <v>14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hidden="1" x14ac:dyDescent="0.3">
      <c r="A165" t="s">
        <v>32</v>
      </c>
      <c r="B165" t="s">
        <v>30</v>
      </c>
      <c r="C165" t="s">
        <v>15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hidden="1" x14ac:dyDescent="0.3">
      <c r="A166" t="s">
        <v>32</v>
      </c>
      <c r="B166" t="s">
        <v>30</v>
      </c>
      <c r="C166" t="s">
        <v>16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hidden="1" x14ac:dyDescent="0.3">
      <c r="A167" t="s">
        <v>32</v>
      </c>
      <c r="B167" t="s">
        <v>30</v>
      </c>
      <c r="C167" t="s">
        <v>17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hidden="1" x14ac:dyDescent="0.3">
      <c r="A168" t="s">
        <v>32</v>
      </c>
      <c r="B168" t="s">
        <v>30</v>
      </c>
      <c r="C168" t="s">
        <v>18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hidden="1" x14ac:dyDescent="0.3">
      <c r="A169" t="s">
        <v>32</v>
      </c>
      <c r="B169" t="s">
        <v>30</v>
      </c>
      <c r="C169" t="s">
        <v>19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hidden="1" x14ac:dyDescent="0.3">
      <c r="A170" t="s">
        <v>32</v>
      </c>
      <c r="B170" t="s">
        <v>30</v>
      </c>
      <c r="C170" t="s">
        <v>20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hidden="1" x14ac:dyDescent="0.3">
      <c r="A171" t="s">
        <v>32</v>
      </c>
      <c r="B171" t="s">
        <v>30</v>
      </c>
      <c r="C171" t="s">
        <v>21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hidden="1" x14ac:dyDescent="0.3">
      <c r="A172" t="s">
        <v>32</v>
      </c>
      <c r="B172" t="s">
        <v>30</v>
      </c>
      <c r="C172" t="s">
        <v>22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hidden="1" x14ac:dyDescent="0.3">
      <c r="A173" t="s">
        <v>32</v>
      </c>
      <c r="B173" t="s">
        <v>31</v>
      </c>
      <c r="C173" t="s">
        <v>14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hidden="1" x14ac:dyDescent="0.3">
      <c r="A174" t="s">
        <v>32</v>
      </c>
      <c r="B174" t="s">
        <v>31</v>
      </c>
      <c r="C174" t="s">
        <v>15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hidden="1" x14ac:dyDescent="0.3">
      <c r="A175" t="s">
        <v>32</v>
      </c>
      <c r="B175" t="s">
        <v>31</v>
      </c>
      <c r="C175" t="s">
        <v>16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hidden="1" x14ac:dyDescent="0.3">
      <c r="A176" t="s">
        <v>32</v>
      </c>
      <c r="B176" t="s">
        <v>31</v>
      </c>
      <c r="C176" t="s">
        <v>17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hidden="1" x14ac:dyDescent="0.3">
      <c r="A177" t="s">
        <v>32</v>
      </c>
      <c r="B177" t="s">
        <v>31</v>
      </c>
      <c r="C177" t="s">
        <v>18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hidden="1" x14ac:dyDescent="0.3">
      <c r="A178" t="s">
        <v>32</v>
      </c>
      <c r="B178" t="s">
        <v>31</v>
      </c>
      <c r="C178" t="s">
        <v>19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hidden="1" x14ac:dyDescent="0.3">
      <c r="A179" t="s">
        <v>32</v>
      </c>
      <c r="B179" t="s">
        <v>31</v>
      </c>
      <c r="C179" t="s">
        <v>20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hidden="1" x14ac:dyDescent="0.3">
      <c r="A180" t="s">
        <v>32</v>
      </c>
      <c r="B180" t="s">
        <v>31</v>
      </c>
      <c r="C180" t="s">
        <v>21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hidden="1" x14ac:dyDescent="0.3">
      <c r="A181" t="s">
        <v>32</v>
      </c>
      <c r="B181" t="s">
        <v>31</v>
      </c>
      <c r="C181" t="s">
        <v>22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hidden="1" x14ac:dyDescent="0.3">
      <c r="A182" t="s">
        <v>33</v>
      </c>
      <c r="B182" t="s">
        <v>13</v>
      </c>
      <c r="C182" t="s">
        <v>14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2.0671499999999998E-3</v>
      </c>
    </row>
    <row r="183" spans="1:12" hidden="1" x14ac:dyDescent="0.3">
      <c r="A183" t="s">
        <v>33</v>
      </c>
      <c r="B183" t="s">
        <v>13</v>
      </c>
      <c r="C183" t="s">
        <v>15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4.0353299999999997E-4</v>
      </c>
    </row>
    <row r="184" spans="1:12" hidden="1" x14ac:dyDescent="0.3">
      <c r="A184" t="s">
        <v>33</v>
      </c>
      <c r="B184" t="s">
        <v>13</v>
      </c>
      <c r="C184" t="s">
        <v>16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7.2822499999999999E-4</v>
      </c>
    </row>
    <row r="185" spans="1:12" hidden="1" x14ac:dyDescent="0.3">
      <c r="A185" t="s">
        <v>33</v>
      </c>
      <c r="B185" t="s">
        <v>13</v>
      </c>
      <c r="C185" t="s">
        <v>17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1.2532400000000001E-3</v>
      </c>
    </row>
    <row r="186" spans="1:12" hidden="1" x14ac:dyDescent="0.3">
      <c r="A186" t="s">
        <v>33</v>
      </c>
      <c r="B186" t="s">
        <v>13</v>
      </c>
      <c r="C186" t="s">
        <v>18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2.22937E-3</v>
      </c>
    </row>
    <row r="187" spans="1:12" hidden="1" x14ac:dyDescent="0.3">
      <c r="A187" t="s">
        <v>33</v>
      </c>
      <c r="B187" t="s">
        <v>13</v>
      </c>
      <c r="C187" t="s">
        <v>19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1.6726200000000001E-3</v>
      </c>
    </row>
    <row r="188" spans="1:12" hidden="1" x14ac:dyDescent="0.3">
      <c r="A188" t="s">
        <v>33</v>
      </c>
      <c r="B188" t="s">
        <v>13</v>
      </c>
      <c r="C188" t="s">
        <v>20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1.6799300000000001E-3</v>
      </c>
    </row>
    <row r="189" spans="1:12" hidden="1" x14ac:dyDescent="0.3">
      <c r="A189" t="s">
        <v>33</v>
      </c>
      <c r="B189" t="s">
        <v>13</v>
      </c>
      <c r="C189" t="s">
        <v>21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1.4107900000000001E-3</v>
      </c>
    </row>
    <row r="190" spans="1:12" hidden="1" x14ac:dyDescent="0.3">
      <c r="A190" t="s">
        <v>33</v>
      </c>
      <c r="B190" t="s">
        <v>13</v>
      </c>
      <c r="C190" t="s">
        <v>22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9.9353399999999991E-4</v>
      </c>
    </row>
    <row r="191" spans="1:12" hidden="1" x14ac:dyDescent="0.3">
      <c r="A191" t="s">
        <v>33</v>
      </c>
      <c r="B191" t="s">
        <v>23</v>
      </c>
      <c r="C191" t="s">
        <v>14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6.7461600000000002E-3</v>
      </c>
    </row>
    <row r="192" spans="1:12" hidden="1" x14ac:dyDescent="0.3">
      <c r="A192" t="s">
        <v>33</v>
      </c>
      <c r="B192" t="s">
        <v>23</v>
      </c>
      <c r="C192" t="s">
        <v>15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8.6517699999999996E-4</v>
      </c>
    </row>
    <row r="193" spans="1:12" hidden="1" x14ac:dyDescent="0.3">
      <c r="A193" t="s">
        <v>33</v>
      </c>
      <c r="B193" t="s">
        <v>23</v>
      </c>
      <c r="C193" t="s">
        <v>16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1.1310300000000001E-3</v>
      </c>
    </row>
    <row r="194" spans="1:12" hidden="1" x14ac:dyDescent="0.3">
      <c r="A194" t="s">
        <v>33</v>
      </c>
      <c r="B194" t="s">
        <v>23</v>
      </c>
      <c r="C194" t="s">
        <v>17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1.4601600000000001E-3</v>
      </c>
    </row>
    <row r="195" spans="1:12" hidden="1" x14ac:dyDescent="0.3">
      <c r="A195" t="s">
        <v>33</v>
      </c>
      <c r="B195" t="s">
        <v>23</v>
      </c>
      <c r="C195" t="s">
        <v>18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2.2666100000000001E-3</v>
      </c>
    </row>
    <row r="196" spans="1:12" hidden="1" x14ac:dyDescent="0.3">
      <c r="A196" t="s">
        <v>33</v>
      </c>
      <c r="B196" t="s">
        <v>23</v>
      </c>
      <c r="C196" t="s">
        <v>19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2.0102000000000002E-3</v>
      </c>
    </row>
    <row r="197" spans="1:12" hidden="1" x14ac:dyDescent="0.3">
      <c r="A197" t="s">
        <v>33</v>
      </c>
      <c r="B197" t="s">
        <v>23</v>
      </c>
      <c r="C197" t="s">
        <v>20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9.9185700000000007E-4</v>
      </c>
    </row>
    <row r="198" spans="1:12" hidden="1" x14ac:dyDescent="0.3">
      <c r="A198" t="s">
        <v>33</v>
      </c>
      <c r="B198" t="s">
        <v>23</v>
      </c>
      <c r="C198" t="s">
        <v>21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1.00741E-3</v>
      </c>
    </row>
    <row r="199" spans="1:12" hidden="1" x14ac:dyDescent="0.3">
      <c r="A199" t="s">
        <v>33</v>
      </c>
      <c r="B199" t="s">
        <v>23</v>
      </c>
      <c r="C199" t="s">
        <v>22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6.0849400000000001E-4</v>
      </c>
    </row>
    <row r="200" spans="1:12" hidden="1" x14ac:dyDescent="0.3">
      <c r="A200" t="s">
        <v>33</v>
      </c>
      <c r="B200" t="s">
        <v>24</v>
      </c>
      <c r="C200" t="s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6.5900799999999999E-3</v>
      </c>
    </row>
    <row r="201" spans="1:12" hidden="1" x14ac:dyDescent="0.3">
      <c r="A201" t="s">
        <v>33</v>
      </c>
      <c r="B201" t="s">
        <v>24</v>
      </c>
      <c r="C201" t="s">
        <v>15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1.45419E-3</v>
      </c>
    </row>
    <row r="202" spans="1:12" hidden="1" x14ac:dyDescent="0.3">
      <c r="A202" t="s">
        <v>33</v>
      </c>
      <c r="B202" t="s">
        <v>24</v>
      </c>
      <c r="C202" t="s">
        <v>16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2.3103300000000002E-3</v>
      </c>
    </row>
    <row r="203" spans="1:12" hidden="1" x14ac:dyDescent="0.3">
      <c r="A203" t="s">
        <v>33</v>
      </c>
      <c r="B203" t="s">
        <v>24</v>
      </c>
      <c r="C203" t="s">
        <v>17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3.8478200000000001E-3</v>
      </c>
    </row>
    <row r="204" spans="1:12" hidden="1" x14ac:dyDescent="0.3">
      <c r="A204" t="s">
        <v>33</v>
      </c>
      <c r="B204" t="s">
        <v>24</v>
      </c>
      <c r="C204" t="s">
        <v>18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6.1473200000000004E-3</v>
      </c>
    </row>
    <row r="205" spans="1:12" hidden="1" x14ac:dyDescent="0.3">
      <c r="A205" t="s">
        <v>33</v>
      </c>
      <c r="B205" t="s">
        <v>24</v>
      </c>
      <c r="C205" t="s">
        <v>19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3.9748500000000003E-3</v>
      </c>
    </row>
    <row r="206" spans="1:12" hidden="1" x14ac:dyDescent="0.3">
      <c r="A206" t="s">
        <v>33</v>
      </c>
      <c r="B206" t="s">
        <v>24</v>
      </c>
      <c r="C206" t="s">
        <v>20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3.6927100000000001E-3</v>
      </c>
    </row>
    <row r="207" spans="1:12" hidden="1" x14ac:dyDescent="0.3">
      <c r="A207" t="s">
        <v>33</v>
      </c>
      <c r="B207" t="s">
        <v>24</v>
      </c>
      <c r="C207" t="s">
        <v>21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2.9128700000000001E-3</v>
      </c>
    </row>
    <row r="208" spans="1:12" hidden="1" x14ac:dyDescent="0.3">
      <c r="A208" t="s">
        <v>33</v>
      </c>
      <c r="B208" t="s">
        <v>24</v>
      </c>
      <c r="C208" t="s">
        <v>22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1.3448799999999999E-3</v>
      </c>
    </row>
    <row r="209" spans="1:12" hidden="1" x14ac:dyDescent="0.3">
      <c r="A209" t="s">
        <v>33</v>
      </c>
      <c r="B209" t="s">
        <v>25</v>
      </c>
      <c r="C209" t="s">
        <v>14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4.9901399999999999E-4</v>
      </c>
    </row>
    <row r="210" spans="1:12" hidden="1" x14ac:dyDescent="0.3">
      <c r="A210" t="s">
        <v>33</v>
      </c>
      <c r="B210" t="s">
        <v>25</v>
      </c>
      <c r="C210" t="s">
        <v>15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1.57675E-4</v>
      </c>
    </row>
    <row r="211" spans="1:12" hidden="1" x14ac:dyDescent="0.3">
      <c r="A211" t="s">
        <v>33</v>
      </c>
      <c r="B211" t="s">
        <v>25</v>
      </c>
      <c r="C211" t="s">
        <v>16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3.7040199999999998E-4</v>
      </c>
    </row>
    <row r="212" spans="1:12" hidden="1" x14ac:dyDescent="0.3">
      <c r="A212" t="s">
        <v>33</v>
      </c>
      <c r="B212" t="s">
        <v>25</v>
      </c>
      <c r="C212" t="s">
        <v>17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6.9395600000000002E-4</v>
      </c>
    </row>
    <row r="213" spans="1:12" hidden="1" x14ac:dyDescent="0.3">
      <c r="A213" t="s">
        <v>33</v>
      </c>
      <c r="B213" t="s">
        <v>25</v>
      </c>
      <c r="C213" t="s">
        <v>18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1.6705800000000001E-3</v>
      </c>
    </row>
    <row r="214" spans="1:12" hidden="1" x14ac:dyDescent="0.3">
      <c r="A214" t="s">
        <v>33</v>
      </c>
      <c r="B214" t="s">
        <v>25</v>
      </c>
      <c r="C214" t="s">
        <v>19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1.3279100000000001E-3</v>
      </c>
    </row>
    <row r="215" spans="1:12" hidden="1" x14ac:dyDescent="0.3">
      <c r="A215" t="s">
        <v>33</v>
      </c>
      <c r="B215" t="s">
        <v>25</v>
      </c>
      <c r="C215" t="s">
        <v>20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1.2386000000000001E-3</v>
      </c>
    </row>
    <row r="216" spans="1:12" hidden="1" x14ac:dyDescent="0.3">
      <c r="A216" t="s">
        <v>33</v>
      </c>
      <c r="B216" t="s">
        <v>25</v>
      </c>
      <c r="C216" t="s">
        <v>21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1.17852E-3</v>
      </c>
    </row>
    <row r="217" spans="1:12" hidden="1" x14ac:dyDescent="0.3">
      <c r="A217" t="s">
        <v>33</v>
      </c>
      <c r="B217" t="s">
        <v>25</v>
      </c>
      <c r="C217" t="s">
        <v>22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7.9147500000000003E-4</v>
      </c>
    </row>
    <row r="218" spans="1:12" hidden="1" x14ac:dyDescent="0.3">
      <c r="A218" t="s">
        <v>33</v>
      </c>
      <c r="B218" t="s">
        <v>26</v>
      </c>
      <c r="C218" t="s">
        <v>14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6.5986699999999996E-4</v>
      </c>
    </row>
    <row r="219" spans="1:12" hidden="1" x14ac:dyDescent="0.3">
      <c r="A219" t="s">
        <v>33</v>
      </c>
      <c r="B219" t="s">
        <v>26</v>
      </c>
      <c r="C219" t="s">
        <v>15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2.2690300000000001E-4</v>
      </c>
    </row>
    <row r="220" spans="1:12" hidden="1" x14ac:dyDescent="0.3">
      <c r="A220" t="s">
        <v>33</v>
      </c>
      <c r="B220" t="s">
        <v>26</v>
      </c>
      <c r="C220" t="s">
        <v>16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3.7912200000000002E-4</v>
      </c>
    </row>
    <row r="221" spans="1:12" hidden="1" x14ac:dyDescent="0.3">
      <c r="A221" t="s">
        <v>33</v>
      </c>
      <c r="B221" t="s">
        <v>26</v>
      </c>
      <c r="C221" t="s">
        <v>17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8.8177800000000005E-4</v>
      </c>
    </row>
    <row r="222" spans="1:12" hidden="1" x14ac:dyDescent="0.3">
      <c r="A222" t="s">
        <v>33</v>
      </c>
      <c r="B222" t="s">
        <v>26</v>
      </c>
      <c r="C222" t="s">
        <v>18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1.67414E-3</v>
      </c>
    </row>
    <row r="223" spans="1:12" hidden="1" x14ac:dyDescent="0.3">
      <c r="A223" t="s">
        <v>33</v>
      </c>
      <c r="B223" t="s">
        <v>26</v>
      </c>
      <c r="C223" t="s">
        <v>19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1.3817499999999999E-3</v>
      </c>
    </row>
    <row r="224" spans="1:12" hidden="1" x14ac:dyDescent="0.3">
      <c r="A224" t="s">
        <v>33</v>
      </c>
      <c r="B224" t="s">
        <v>26</v>
      </c>
      <c r="C224" t="s">
        <v>20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1.59745E-3</v>
      </c>
    </row>
    <row r="225" spans="1:12" hidden="1" x14ac:dyDescent="0.3">
      <c r="A225" t="s">
        <v>33</v>
      </c>
      <c r="B225" t="s">
        <v>26</v>
      </c>
      <c r="C225" t="s">
        <v>21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1.2811599999999999E-3</v>
      </c>
    </row>
    <row r="226" spans="1:12" hidden="1" x14ac:dyDescent="0.3">
      <c r="A226" t="s">
        <v>33</v>
      </c>
      <c r="B226" t="s">
        <v>26</v>
      </c>
      <c r="C226" t="s">
        <v>22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8.2039299999999999E-4</v>
      </c>
    </row>
    <row r="227" spans="1:12" hidden="1" x14ac:dyDescent="0.3">
      <c r="A227" t="s">
        <v>33</v>
      </c>
      <c r="B227" t="s">
        <v>27</v>
      </c>
      <c r="C227" t="s">
        <v>14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1.6113499999999999E-2</v>
      </c>
    </row>
    <row r="228" spans="1:12" hidden="1" x14ac:dyDescent="0.3">
      <c r="A228" t="s">
        <v>33</v>
      </c>
      <c r="B228" t="s">
        <v>27</v>
      </c>
      <c r="C228" t="s">
        <v>15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3.9177300000000003E-3</v>
      </c>
    </row>
    <row r="229" spans="1:12" hidden="1" x14ac:dyDescent="0.3">
      <c r="A229" t="s">
        <v>33</v>
      </c>
      <c r="B229" t="s">
        <v>27</v>
      </c>
      <c r="C229" t="s">
        <v>16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5.69901E-3</v>
      </c>
    </row>
    <row r="230" spans="1:12" hidden="1" x14ac:dyDescent="0.3">
      <c r="A230" t="s">
        <v>33</v>
      </c>
      <c r="B230" t="s">
        <v>27</v>
      </c>
      <c r="C230" t="s">
        <v>17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6.3493400000000002E-3</v>
      </c>
    </row>
    <row r="231" spans="1:12" hidden="1" x14ac:dyDescent="0.3">
      <c r="A231" t="s">
        <v>33</v>
      </c>
      <c r="B231" t="s">
        <v>27</v>
      </c>
      <c r="C231" t="s">
        <v>18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5.6531300000000001E-3</v>
      </c>
    </row>
    <row r="232" spans="1:12" hidden="1" x14ac:dyDescent="0.3">
      <c r="A232" t="s">
        <v>33</v>
      </c>
      <c r="B232" t="s">
        <v>27</v>
      </c>
      <c r="C232" t="s">
        <v>19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3.8065999999999998E-3</v>
      </c>
    </row>
    <row r="233" spans="1:12" hidden="1" x14ac:dyDescent="0.3">
      <c r="A233" t="s">
        <v>33</v>
      </c>
      <c r="B233" t="s">
        <v>27</v>
      </c>
      <c r="C233" t="s">
        <v>20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2.98635E-3</v>
      </c>
    </row>
    <row r="234" spans="1:12" hidden="1" x14ac:dyDescent="0.3">
      <c r="A234" t="s">
        <v>33</v>
      </c>
      <c r="B234" t="s">
        <v>27</v>
      </c>
      <c r="C234" t="s">
        <v>21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3.2010799999999998E-3</v>
      </c>
    </row>
    <row r="235" spans="1:12" hidden="1" x14ac:dyDescent="0.3">
      <c r="A235" t="s">
        <v>33</v>
      </c>
      <c r="B235" t="s">
        <v>27</v>
      </c>
      <c r="C235" t="s">
        <v>22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1.8393299999999999E-3</v>
      </c>
    </row>
    <row r="236" spans="1:12" hidden="1" x14ac:dyDescent="0.3">
      <c r="A236" t="s">
        <v>33</v>
      </c>
      <c r="B236" t="s">
        <v>28</v>
      </c>
      <c r="C236" t="s">
        <v>14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2.6300400000000002E-3</v>
      </c>
    </row>
    <row r="237" spans="1:12" hidden="1" x14ac:dyDescent="0.3">
      <c r="A237" t="s">
        <v>33</v>
      </c>
      <c r="B237" t="s">
        <v>28</v>
      </c>
      <c r="C237" t="s">
        <v>15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1.0453699999999999E-3</v>
      </c>
    </row>
    <row r="238" spans="1:12" hidden="1" x14ac:dyDescent="0.3">
      <c r="A238" t="s">
        <v>33</v>
      </c>
      <c r="B238" t="s">
        <v>28</v>
      </c>
      <c r="C238" t="s">
        <v>16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1.7721200000000001E-3</v>
      </c>
    </row>
    <row r="239" spans="1:12" hidden="1" x14ac:dyDescent="0.3">
      <c r="A239" t="s">
        <v>33</v>
      </c>
      <c r="B239" t="s">
        <v>28</v>
      </c>
      <c r="C239" t="s">
        <v>17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3.1311500000000001E-3</v>
      </c>
    </row>
    <row r="240" spans="1:12" hidden="1" x14ac:dyDescent="0.3">
      <c r="A240" t="s">
        <v>33</v>
      </c>
      <c r="B240" t="s">
        <v>28</v>
      </c>
      <c r="C240" t="s">
        <v>18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4.89983E-3</v>
      </c>
    </row>
    <row r="241" spans="1:12" hidden="1" x14ac:dyDescent="0.3">
      <c r="A241" t="s">
        <v>33</v>
      </c>
      <c r="B241" t="s">
        <v>28</v>
      </c>
      <c r="C241" t="s">
        <v>19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4.3037600000000002E-3</v>
      </c>
    </row>
    <row r="242" spans="1:12" hidden="1" x14ac:dyDescent="0.3">
      <c r="A242" t="s">
        <v>33</v>
      </c>
      <c r="B242" t="s">
        <v>28</v>
      </c>
      <c r="C242" t="s">
        <v>20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3.9363899999999997E-3</v>
      </c>
    </row>
    <row r="243" spans="1:12" hidden="1" x14ac:dyDescent="0.3">
      <c r="A243" t="s">
        <v>33</v>
      </c>
      <c r="B243" t="s">
        <v>28</v>
      </c>
      <c r="C243" t="s">
        <v>21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3.3622399999999998E-3</v>
      </c>
    </row>
    <row r="244" spans="1:12" hidden="1" x14ac:dyDescent="0.3">
      <c r="A244" t="s">
        <v>33</v>
      </c>
      <c r="B244" t="s">
        <v>28</v>
      </c>
      <c r="C244" t="s">
        <v>22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2.2160499999999998E-3</v>
      </c>
    </row>
    <row r="245" spans="1:12" hidden="1" x14ac:dyDescent="0.3">
      <c r="A245" t="s">
        <v>33</v>
      </c>
      <c r="B245" t="s">
        <v>29</v>
      </c>
      <c r="C245" t="s">
        <v>14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1.82993E-3</v>
      </c>
    </row>
    <row r="246" spans="1:12" hidden="1" x14ac:dyDescent="0.3">
      <c r="A246" t="s">
        <v>33</v>
      </c>
      <c r="B246" t="s">
        <v>29</v>
      </c>
      <c r="C246" t="s">
        <v>15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1.1316200000000001E-3</v>
      </c>
    </row>
    <row r="247" spans="1:12" hidden="1" x14ac:dyDescent="0.3">
      <c r="A247" t="s">
        <v>33</v>
      </c>
      <c r="B247" t="s">
        <v>29</v>
      </c>
      <c r="C247" t="s">
        <v>16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2.49511E-3</v>
      </c>
    </row>
    <row r="248" spans="1:12" hidden="1" x14ac:dyDescent="0.3">
      <c r="A248" t="s">
        <v>33</v>
      </c>
      <c r="B248" t="s">
        <v>29</v>
      </c>
      <c r="C248" t="s">
        <v>17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5.7058400000000002E-3</v>
      </c>
    </row>
    <row r="249" spans="1:12" hidden="1" x14ac:dyDescent="0.3">
      <c r="A249" t="s">
        <v>33</v>
      </c>
      <c r="B249" t="s">
        <v>29</v>
      </c>
      <c r="C249" t="s">
        <v>18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1.3346E-2</v>
      </c>
    </row>
    <row r="250" spans="1:12" hidden="1" x14ac:dyDescent="0.3">
      <c r="A250" t="s">
        <v>33</v>
      </c>
      <c r="B250" t="s">
        <v>29</v>
      </c>
      <c r="C250" t="s">
        <v>19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1.4109500000000001E-2</v>
      </c>
    </row>
    <row r="251" spans="1:12" hidden="1" x14ac:dyDescent="0.3">
      <c r="A251" t="s">
        <v>33</v>
      </c>
      <c r="B251" t="s">
        <v>29</v>
      </c>
      <c r="C251" t="s">
        <v>20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1.1072500000000001E-2</v>
      </c>
    </row>
    <row r="252" spans="1:12" hidden="1" x14ac:dyDescent="0.3">
      <c r="A252" t="s">
        <v>33</v>
      </c>
      <c r="B252" t="s">
        <v>29</v>
      </c>
      <c r="C252" t="s">
        <v>21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1.1235E-2</v>
      </c>
    </row>
    <row r="253" spans="1:12" hidden="1" x14ac:dyDescent="0.3">
      <c r="A253" t="s">
        <v>33</v>
      </c>
      <c r="B253" t="s">
        <v>29</v>
      </c>
      <c r="C253" t="s">
        <v>22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6.11335E-3</v>
      </c>
    </row>
    <row r="254" spans="1:12" hidden="1" x14ac:dyDescent="0.3">
      <c r="A254" t="s">
        <v>33</v>
      </c>
      <c r="B254" t="s">
        <v>30</v>
      </c>
      <c r="C254" t="s">
        <v>14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1.1169E-4</v>
      </c>
    </row>
    <row r="255" spans="1:12" hidden="1" x14ac:dyDescent="0.3">
      <c r="A255" t="s">
        <v>33</v>
      </c>
      <c r="B255" t="s">
        <v>30</v>
      </c>
      <c r="C255" t="s">
        <v>15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1">
        <v>8.9899600000000002E-5</v>
      </c>
    </row>
    <row r="256" spans="1:12" hidden="1" x14ac:dyDescent="0.3">
      <c r="A256" t="s">
        <v>33</v>
      </c>
      <c r="B256" t="s">
        <v>30</v>
      </c>
      <c r="C256" t="s">
        <v>16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3.1234399999999999E-4</v>
      </c>
    </row>
    <row r="257" spans="1:12" hidden="1" x14ac:dyDescent="0.3">
      <c r="A257" t="s">
        <v>33</v>
      </c>
      <c r="B257" t="s">
        <v>30</v>
      </c>
      <c r="C257" t="s">
        <v>17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6.4767299999999998E-4</v>
      </c>
    </row>
    <row r="258" spans="1:12" hidden="1" x14ac:dyDescent="0.3">
      <c r="A258" t="s">
        <v>33</v>
      </c>
      <c r="B258" t="s">
        <v>30</v>
      </c>
      <c r="C258" t="s">
        <v>18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1.4619699999999999E-3</v>
      </c>
    </row>
    <row r="259" spans="1:12" hidden="1" x14ac:dyDescent="0.3">
      <c r="A259" t="s">
        <v>33</v>
      </c>
      <c r="B259" t="s">
        <v>30</v>
      </c>
      <c r="C259" t="s">
        <v>19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1.9084600000000001E-3</v>
      </c>
    </row>
    <row r="260" spans="1:12" hidden="1" x14ac:dyDescent="0.3">
      <c r="A260" t="s">
        <v>33</v>
      </c>
      <c r="B260" t="s">
        <v>30</v>
      </c>
      <c r="C260" t="s">
        <v>20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1.8590099999999999E-3</v>
      </c>
    </row>
    <row r="261" spans="1:12" hidden="1" x14ac:dyDescent="0.3">
      <c r="A261" t="s">
        <v>33</v>
      </c>
      <c r="B261" t="s">
        <v>30</v>
      </c>
      <c r="C261" t="s">
        <v>21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1.39988E-3</v>
      </c>
    </row>
    <row r="262" spans="1:12" hidden="1" x14ac:dyDescent="0.3">
      <c r="A262" t="s">
        <v>33</v>
      </c>
      <c r="B262" t="s">
        <v>30</v>
      </c>
      <c r="C262" t="s">
        <v>22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5.3498100000000002E-4</v>
      </c>
    </row>
    <row r="263" spans="1:12" hidden="1" x14ac:dyDescent="0.3">
      <c r="A263" t="s">
        <v>33</v>
      </c>
      <c r="B263" t="s">
        <v>31</v>
      </c>
      <c r="C263" t="s">
        <v>14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3.1649600000000001E-3</v>
      </c>
    </row>
    <row r="264" spans="1:12" hidden="1" x14ac:dyDescent="0.3">
      <c r="A264" t="s">
        <v>33</v>
      </c>
      <c r="B264" t="s">
        <v>31</v>
      </c>
      <c r="C264" t="s">
        <v>15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1.35158E-3</v>
      </c>
    </row>
    <row r="265" spans="1:12" hidden="1" x14ac:dyDescent="0.3">
      <c r="A265" t="s">
        <v>33</v>
      </c>
      <c r="B265" t="s">
        <v>31</v>
      </c>
      <c r="C265" t="s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2.8758199999999999E-3</v>
      </c>
    </row>
    <row r="266" spans="1:12" hidden="1" x14ac:dyDescent="0.3">
      <c r="A266" t="s">
        <v>33</v>
      </c>
      <c r="B266" t="s">
        <v>31</v>
      </c>
      <c r="C266" t="s">
        <v>17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4.8354599999999998E-3</v>
      </c>
    </row>
    <row r="267" spans="1:12" hidden="1" x14ac:dyDescent="0.3">
      <c r="A267" t="s">
        <v>33</v>
      </c>
      <c r="B267" t="s">
        <v>31</v>
      </c>
      <c r="C267" t="s">
        <v>18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7.0192099999999997E-3</v>
      </c>
    </row>
    <row r="268" spans="1:12" hidden="1" x14ac:dyDescent="0.3">
      <c r="A268" t="s">
        <v>33</v>
      </c>
      <c r="B268" t="s">
        <v>31</v>
      </c>
      <c r="C268" t="s">
        <v>19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5.6958099999999999E-3</v>
      </c>
    </row>
    <row r="269" spans="1:12" hidden="1" x14ac:dyDescent="0.3">
      <c r="A269" t="s">
        <v>33</v>
      </c>
      <c r="B269" t="s">
        <v>31</v>
      </c>
      <c r="C269" t="s">
        <v>20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3.5218900000000002E-3</v>
      </c>
    </row>
    <row r="270" spans="1:12" hidden="1" x14ac:dyDescent="0.3">
      <c r="A270" t="s">
        <v>33</v>
      </c>
      <c r="B270" t="s">
        <v>31</v>
      </c>
      <c r="C270" t="s">
        <v>21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2.9441200000000002E-3</v>
      </c>
    </row>
    <row r="271" spans="1:12" hidden="1" x14ac:dyDescent="0.3">
      <c r="A271" t="s">
        <v>33</v>
      </c>
      <c r="B271" t="s">
        <v>31</v>
      </c>
      <c r="C271" t="s">
        <v>22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1.5390200000000001E-3</v>
      </c>
    </row>
    <row r="272" spans="1:12" hidden="1" x14ac:dyDescent="0.3">
      <c r="A272" t="s">
        <v>34</v>
      </c>
      <c r="B272" t="s">
        <v>13</v>
      </c>
      <c r="C272" t="s">
        <v>14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2.03716E-4</v>
      </c>
    </row>
    <row r="273" spans="1:12" hidden="1" x14ac:dyDescent="0.3">
      <c r="A273" t="s">
        <v>34</v>
      </c>
      <c r="B273" t="s">
        <v>13</v>
      </c>
      <c r="C273" t="s">
        <v>15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1">
        <v>2.6554200000000001E-5</v>
      </c>
    </row>
    <row r="274" spans="1:12" hidden="1" x14ac:dyDescent="0.3">
      <c r="A274" t="s">
        <v>34</v>
      </c>
      <c r="B274" t="s">
        <v>13</v>
      </c>
      <c r="C274" t="s">
        <v>16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1">
        <v>5.5302800000000002E-5</v>
      </c>
    </row>
    <row r="275" spans="1:12" hidden="1" x14ac:dyDescent="0.3">
      <c r="A275" t="s">
        <v>34</v>
      </c>
      <c r="B275" t="s">
        <v>13</v>
      </c>
      <c r="C275" t="s">
        <v>17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1">
        <v>4.3164899999999997E-5</v>
      </c>
    </row>
    <row r="276" spans="1:12" hidden="1" x14ac:dyDescent="0.3">
      <c r="A276" t="s">
        <v>34</v>
      </c>
      <c r="B276" t="s">
        <v>13</v>
      </c>
      <c r="C276" t="s">
        <v>18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1">
        <v>6.1642800000000006E-5</v>
      </c>
    </row>
    <row r="277" spans="1:12" hidden="1" x14ac:dyDescent="0.3">
      <c r="A277" t="s">
        <v>34</v>
      </c>
      <c r="B277" t="s">
        <v>13</v>
      </c>
      <c r="C277" t="s">
        <v>19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1">
        <v>6.9735199999999996E-5</v>
      </c>
    </row>
    <row r="278" spans="1:12" hidden="1" x14ac:dyDescent="0.3">
      <c r="A278" t="s">
        <v>34</v>
      </c>
      <c r="B278" t="s">
        <v>13</v>
      </c>
      <c r="C278" t="s">
        <v>20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1">
        <v>9.2074400000000001E-5</v>
      </c>
    </row>
    <row r="279" spans="1:12" hidden="1" x14ac:dyDescent="0.3">
      <c r="A279" t="s">
        <v>34</v>
      </c>
      <c r="B279" t="s">
        <v>13</v>
      </c>
      <c r="C279" t="s">
        <v>21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1.1236E-4</v>
      </c>
    </row>
    <row r="280" spans="1:12" hidden="1" x14ac:dyDescent="0.3">
      <c r="A280" t="s">
        <v>34</v>
      </c>
      <c r="B280" t="s">
        <v>13</v>
      </c>
      <c r="C280" t="s">
        <v>22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1">
        <v>3.6646700000000003E-5</v>
      </c>
    </row>
    <row r="281" spans="1:12" hidden="1" x14ac:dyDescent="0.3">
      <c r="A281" t="s">
        <v>34</v>
      </c>
      <c r="B281" t="s">
        <v>23</v>
      </c>
      <c r="C281" t="s">
        <v>14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1.87574E-4</v>
      </c>
    </row>
    <row r="282" spans="1:12" hidden="1" x14ac:dyDescent="0.3">
      <c r="A282" t="s">
        <v>34</v>
      </c>
      <c r="B282" t="s">
        <v>23</v>
      </c>
      <c r="C282" t="s">
        <v>15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1">
        <v>2.2212799999999998E-5</v>
      </c>
    </row>
    <row r="283" spans="1:12" hidden="1" x14ac:dyDescent="0.3">
      <c r="A283" t="s">
        <v>34</v>
      </c>
      <c r="B283" t="s">
        <v>23</v>
      </c>
      <c r="C283" t="s">
        <v>16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1">
        <v>5.1728299999999997E-5</v>
      </c>
    </row>
    <row r="284" spans="1:12" hidden="1" x14ac:dyDescent="0.3">
      <c r="A284" t="s">
        <v>34</v>
      </c>
      <c r="B284" t="s">
        <v>23</v>
      </c>
      <c r="C284" t="s">
        <v>17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1">
        <v>4.0855200000000001E-5</v>
      </c>
    </row>
    <row r="285" spans="1:12" hidden="1" x14ac:dyDescent="0.3">
      <c r="A285" t="s">
        <v>34</v>
      </c>
      <c r="B285" t="s">
        <v>23</v>
      </c>
      <c r="C285" t="s">
        <v>18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1">
        <v>4.4471600000000003E-5</v>
      </c>
    </row>
    <row r="286" spans="1:12" hidden="1" x14ac:dyDescent="0.3">
      <c r="A286" t="s">
        <v>34</v>
      </c>
      <c r="B286" t="s">
        <v>23</v>
      </c>
      <c r="C286" t="s">
        <v>19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1">
        <v>7.9314300000000001E-5</v>
      </c>
    </row>
    <row r="287" spans="1:12" hidden="1" x14ac:dyDescent="0.3">
      <c r="A287" t="s">
        <v>34</v>
      </c>
      <c r="B287" t="s">
        <v>23</v>
      </c>
      <c r="C287" t="s">
        <v>20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1">
        <v>5.6413399999999998E-5</v>
      </c>
    </row>
    <row r="288" spans="1:12" hidden="1" x14ac:dyDescent="0.3">
      <c r="A288" t="s">
        <v>34</v>
      </c>
      <c r="B288" t="s">
        <v>23</v>
      </c>
      <c r="C288" t="s">
        <v>21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1">
        <v>5.2607700000000001E-5</v>
      </c>
    </row>
    <row r="289" spans="1:12" hidden="1" x14ac:dyDescent="0.3">
      <c r="A289" t="s">
        <v>34</v>
      </c>
      <c r="B289" t="s">
        <v>23</v>
      </c>
      <c r="C289" t="s">
        <v>22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1">
        <v>1.7233900000000001E-5</v>
      </c>
    </row>
    <row r="290" spans="1:12" hidden="1" x14ac:dyDescent="0.3">
      <c r="A290" t="s">
        <v>34</v>
      </c>
      <c r="B290" t="s">
        <v>24</v>
      </c>
      <c r="C290" t="s">
        <v>14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4.5463900000000001E-4</v>
      </c>
    </row>
    <row r="291" spans="1:12" hidden="1" x14ac:dyDescent="0.3">
      <c r="A291" t="s">
        <v>34</v>
      </c>
      <c r="B291" t="s">
        <v>24</v>
      </c>
      <c r="C291" t="s">
        <v>15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1">
        <v>7.7086099999999994E-5</v>
      </c>
    </row>
    <row r="292" spans="1:12" hidden="1" x14ac:dyDescent="0.3">
      <c r="A292" t="s">
        <v>34</v>
      </c>
      <c r="B292" t="s">
        <v>24</v>
      </c>
      <c r="C292" t="s">
        <v>16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1.67159E-4</v>
      </c>
    </row>
    <row r="293" spans="1:12" hidden="1" x14ac:dyDescent="0.3">
      <c r="A293" t="s">
        <v>34</v>
      </c>
      <c r="B293" t="s">
        <v>24</v>
      </c>
      <c r="C293" t="s">
        <v>17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1.19984E-4</v>
      </c>
    </row>
    <row r="294" spans="1:12" hidden="1" x14ac:dyDescent="0.3">
      <c r="A294" t="s">
        <v>34</v>
      </c>
      <c r="B294" t="s">
        <v>24</v>
      </c>
      <c r="C294" t="s">
        <v>18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1.3693099999999999E-4</v>
      </c>
    </row>
    <row r="295" spans="1:12" hidden="1" x14ac:dyDescent="0.3">
      <c r="A295" t="s">
        <v>34</v>
      </c>
      <c r="B295" t="s">
        <v>24</v>
      </c>
      <c r="C295" t="s">
        <v>19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1.4376999999999999E-4</v>
      </c>
    </row>
    <row r="296" spans="1:12" hidden="1" x14ac:dyDescent="0.3">
      <c r="A296" t="s">
        <v>34</v>
      </c>
      <c r="B296" t="s">
        <v>24</v>
      </c>
      <c r="C296" t="s">
        <v>20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2.1780399999999999E-4</v>
      </c>
    </row>
    <row r="297" spans="1:12" hidden="1" x14ac:dyDescent="0.3">
      <c r="A297" t="s">
        <v>34</v>
      </c>
      <c r="B297" t="s">
        <v>24</v>
      </c>
      <c r="C297" t="s">
        <v>21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2.2786799999999999E-4</v>
      </c>
    </row>
    <row r="298" spans="1:12" hidden="1" x14ac:dyDescent="0.3">
      <c r="A298" t="s">
        <v>34</v>
      </c>
      <c r="B298" t="s">
        <v>24</v>
      </c>
      <c r="C298" t="s">
        <v>22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1">
        <v>5.5010199999999997E-5</v>
      </c>
    </row>
    <row r="299" spans="1:12" hidden="1" x14ac:dyDescent="0.3">
      <c r="A299" t="s">
        <v>34</v>
      </c>
      <c r="B299" t="s">
        <v>25</v>
      </c>
      <c r="C299" t="s">
        <v>14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1">
        <v>5.8498800000000003E-5</v>
      </c>
    </row>
    <row r="300" spans="1:12" hidden="1" x14ac:dyDescent="0.3">
      <c r="A300" t="s">
        <v>34</v>
      </c>
      <c r="B300" t="s">
        <v>25</v>
      </c>
      <c r="C300" t="s">
        <v>15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">
        <v>1.21561E-5</v>
      </c>
    </row>
    <row r="301" spans="1:12" hidden="1" x14ac:dyDescent="0.3">
      <c r="A301" t="s">
        <v>34</v>
      </c>
      <c r="B301" t="s">
        <v>25</v>
      </c>
      <c r="C301" t="s">
        <v>16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1">
        <v>2.6519399999999999E-5</v>
      </c>
    </row>
    <row r="302" spans="1:12" hidden="1" x14ac:dyDescent="0.3">
      <c r="A302" t="s">
        <v>34</v>
      </c>
      <c r="B302" t="s">
        <v>25</v>
      </c>
      <c r="C302" t="s">
        <v>17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1">
        <v>2.40416E-5</v>
      </c>
    </row>
    <row r="303" spans="1:12" hidden="1" x14ac:dyDescent="0.3">
      <c r="A303" t="s">
        <v>34</v>
      </c>
      <c r="B303" t="s">
        <v>25</v>
      </c>
      <c r="C303" t="s">
        <v>18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1">
        <v>5.0547799999999997E-5</v>
      </c>
    </row>
    <row r="304" spans="1:12" hidden="1" x14ac:dyDescent="0.3">
      <c r="A304" t="s">
        <v>34</v>
      </c>
      <c r="B304" t="s">
        <v>25</v>
      </c>
      <c r="C304" t="s">
        <v>19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1">
        <v>5.5689800000000003E-5</v>
      </c>
    </row>
    <row r="305" spans="1:12" hidden="1" x14ac:dyDescent="0.3">
      <c r="A305" t="s">
        <v>34</v>
      </c>
      <c r="B305" t="s">
        <v>25</v>
      </c>
      <c r="C305" t="s">
        <v>20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1">
        <v>7.5018900000000001E-5</v>
      </c>
    </row>
    <row r="306" spans="1:12" hidden="1" x14ac:dyDescent="0.3">
      <c r="A306" t="s">
        <v>34</v>
      </c>
      <c r="B306" t="s">
        <v>25</v>
      </c>
      <c r="C306" t="s">
        <v>21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1.0108E-4</v>
      </c>
    </row>
    <row r="307" spans="1:12" hidden="1" x14ac:dyDescent="0.3">
      <c r="A307" t="s">
        <v>34</v>
      </c>
      <c r="B307" t="s">
        <v>25</v>
      </c>
      <c r="C307" t="s">
        <v>22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1">
        <v>3.4912300000000001E-5</v>
      </c>
    </row>
    <row r="308" spans="1:12" hidden="1" x14ac:dyDescent="0.3">
      <c r="A308" t="s">
        <v>34</v>
      </c>
      <c r="B308" t="s">
        <v>26</v>
      </c>
      <c r="C308" t="s">
        <v>14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1">
        <v>7.3992700000000001E-5</v>
      </c>
    </row>
    <row r="309" spans="1:12" hidden="1" x14ac:dyDescent="0.3">
      <c r="A309" t="s">
        <v>34</v>
      </c>
      <c r="B309" t="s">
        <v>26</v>
      </c>
      <c r="C309" t="s">
        <v>15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1">
        <v>1.60961E-5</v>
      </c>
    </row>
    <row r="310" spans="1:12" hidden="1" x14ac:dyDescent="0.3">
      <c r="A310" t="s">
        <v>34</v>
      </c>
      <c r="B310" t="s">
        <v>26</v>
      </c>
      <c r="C310" t="s">
        <v>16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1">
        <v>2.43938E-5</v>
      </c>
    </row>
    <row r="311" spans="1:12" hidden="1" x14ac:dyDescent="0.3">
      <c r="A311" t="s">
        <v>34</v>
      </c>
      <c r="B311" t="s">
        <v>26</v>
      </c>
      <c r="C311" t="s">
        <v>17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1">
        <v>2.3963200000000001E-5</v>
      </c>
    </row>
    <row r="312" spans="1:12" hidden="1" x14ac:dyDescent="0.3">
      <c r="A312" t="s">
        <v>34</v>
      </c>
      <c r="B312" t="s">
        <v>26</v>
      </c>
      <c r="C312" t="s">
        <v>18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1">
        <v>3.9508500000000003E-5</v>
      </c>
    </row>
    <row r="313" spans="1:12" hidden="1" x14ac:dyDescent="0.3">
      <c r="A313" t="s">
        <v>34</v>
      </c>
      <c r="B313" t="s">
        <v>26</v>
      </c>
      <c r="C313" t="s">
        <v>19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1">
        <v>3.7591E-5</v>
      </c>
    </row>
    <row r="314" spans="1:12" hidden="1" x14ac:dyDescent="0.3">
      <c r="A314" t="s">
        <v>34</v>
      </c>
      <c r="B314" t="s">
        <v>26</v>
      </c>
      <c r="C314" t="s">
        <v>20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1">
        <v>5.7541699999999998E-5</v>
      </c>
    </row>
    <row r="315" spans="1:12" hidden="1" x14ac:dyDescent="0.3">
      <c r="A315" t="s">
        <v>34</v>
      </c>
      <c r="B315" t="s">
        <v>26</v>
      </c>
      <c r="C315" t="s">
        <v>21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1">
        <v>6.8844999999999996E-5</v>
      </c>
    </row>
    <row r="316" spans="1:12" hidden="1" x14ac:dyDescent="0.3">
      <c r="A316" t="s">
        <v>34</v>
      </c>
      <c r="B316" t="s">
        <v>26</v>
      </c>
      <c r="C316" t="s">
        <v>22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1">
        <v>2.48405E-5</v>
      </c>
    </row>
    <row r="317" spans="1:12" hidden="1" x14ac:dyDescent="0.3">
      <c r="A317" t="s">
        <v>34</v>
      </c>
      <c r="B317" t="s">
        <v>27</v>
      </c>
      <c r="C317" t="s">
        <v>14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6.2941799999999997E-4</v>
      </c>
    </row>
    <row r="318" spans="1:12" hidden="1" x14ac:dyDescent="0.3">
      <c r="A318" t="s">
        <v>34</v>
      </c>
      <c r="B318" t="s">
        <v>27</v>
      </c>
      <c r="C318" t="s">
        <v>15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1">
        <v>9.49976E-5</v>
      </c>
    </row>
    <row r="319" spans="1:12" hidden="1" x14ac:dyDescent="0.3">
      <c r="A319" t="s">
        <v>34</v>
      </c>
      <c r="B319" t="s">
        <v>27</v>
      </c>
      <c r="C319" t="s">
        <v>16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1.82225E-4</v>
      </c>
    </row>
    <row r="320" spans="1:12" hidden="1" x14ac:dyDescent="0.3">
      <c r="A320" t="s">
        <v>34</v>
      </c>
      <c r="B320" t="s">
        <v>27</v>
      </c>
      <c r="C320" t="s">
        <v>17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1.1828399999999999E-4</v>
      </c>
    </row>
    <row r="321" spans="1:12" hidden="1" x14ac:dyDescent="0.3">
      <c r="A321" t="s">
        <v>34</v>
      </c>
      <c r="B321" t="s">
        <v>27</v>
      </c>
      <c r="C321" t="s">
        <v>18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1.1031600000000001E-4</v>
      </c>
    </row>
    <row r="322" spans="1:12" hidden="1" x14ac:dyDescent="0.3">
      <c r="A322" t="s">
        <v>34</v>
      </c>
      <c r="B322" t="s">
        <v>27</v>
      </c>
      <c r="C322" t="s">
        <v>19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1.57071E-4</v>
      </c>
    </row>
    <row r="323" spans="1:12" hidden="1" x14ac:dyDescent="0.3">
      <c r="A323" t="s">
        <v>34</v>
      </c>
      <c r="B323" t="s">
        <v>27</v>
      </c>
      <c r="C323" t="s">
        <v>20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1.4088600000000001E-4</v>
      </c>
    </row>
    <row r="324" spans="1:12" hidden="1" x14ac:dyDescent="0.3">
      <c r="A324" t="s">
        <v>34</v>
      </c>
      <c r="B324" t="s">
        <v>27</v>
      </c>
      <c r="C324" t="s">
        <v>21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1.37095E-4</v>
      </c>
    </row>
    <row r="325" spans="1:12" hidden="1" x14ac:dyDescent="0.3">
      <c r="A325" t="s">
        <v>34</v>
      </c>
      <c r="B325" t="s">
        <v>27</v>
      </c>
      <c r="C325" t="s">
        <v>22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1">
        <v>4.1990499999999997E-5</v>
      </c>
    </row>
    <row r="326" spans="1:12" hidden="1" x14ac:dyDescent="0.3">
      <c r="A326" t="s">
        <v>34</v>
      </c>
      <c r="B326" t="s">
        <v>28</v>
      </c>
      <c r="C326" t="s">
        <v>14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3.3340600000000001E-4</v>
      </c>
    </row>
    <row r="327" spans="1:12" hidden="1" x14ac:dyDescent="0.3">
      <c r="A327" t="s">
        <v>34</v>
      </c>
      <c r="B327" t="s">
        <v>28</v>
      </c>
      <c r="C327" t="s">
        <v>15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1">
        <v>6.8980900000000002E-5</v>
      </c>
    </row>
    <row r="328" spans="1:12" hidden="1" x14ac:dyDescent="0.3">
      <c r="A328" t="s">
        <v>34</v>
      </c>
      <c r="B328" t="s">
        <v>28</v>
      </c>
      <c r="C328" t="s">
        <v>16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1.3637600000000001E-4</v>
      </c>
    </row>
    <row r="329" spans="1:12" hidden="1" x14ac:dyDescent="0.3">
      <c r="A329" t="s">
        <v>34</v>
      </c>
      <c r="B329" t="s">
        <v>28</v>
      </c>
      <c r="C329" t="s">
        <v>17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1.17636E-4</v>
      </c>
    </row>
    <row r="330" spans="1:12" hidden="1" x14ac:dyDescent="0.3">
      <c r="A330" t="s">
        <v>34</v>
      </c>
      <c r="B330" t="s">
        <v>28</v>
      </c>
      <c r="C330" t="s">
        <v>18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1.5856400000000001E-4</v>
      </c>
    </row>
    <row r="331" spans="1:12" hidden="1" x14ac:dyDescent="0.3">
      <c r="A331" t="s">
        <v>34</v>
      </c>
      <c r="B331" t="s">
        <v>28</v>
      </c>
      <c r="C331" t="s">
        <v>19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2.27347E-4</v>
      </c>
    </row>
    <row r="332" spans="1:12" hidden="1" x14ac:dyDescent="0.3">
      <c r="A332" t="s">
        <v>34</v>
      </c>
      <c r="B332" t="s">
        <v>28</v>
      </c>
      <c r="C332" t="s">
        <v>20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2.40845E-4</v>
      </c>
    </row>
    <row r="333" spans="1:12" hidden="1" x14ac:dyDescent="0.3">
      <c r="A333" t="s">
        <v>34</v>
      </c>
      <c r="B333" t="s">
        <v>28</v>
      </c>
      <c r="C333" t="s">
        <v>21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2.5930799999999998E-4</v>
      </c>
    </row>
    <row r="334" spans="1:12" hidden="1" x14ac:dyDescent="0.3">
      <c r="A334" t="s">
        <v>34</v>
      </c>
      <c r="B334" t="s">
        <v>28</v>
      </c>
      <c r="C334" t="s">
        <v>22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s="1">
        <v>9.7621900000000001E-5</v>
      </c>
    </row>
    <row r="335" spans="1:12" hidden="1" x14ac:dyDescent="0.3">
      <c r="A335" t="s">
        <v>34</v>
      </c>
      <c r="B335" t="s">
        <v>29</v>
      </c>
      <c r="C335" t="s">
        <v>14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2.4028499999999999E-4</v>
      </c>
    </row>
    <row r="336" spans="1:12" hidden="1" x14ac:dyDescent="0.3">
      <c r="A336" t="s">
        <v>34</v>
      </c>
      <c r="B336" t="s">
        <v>29</v>
      </c>
      <c r="C336" t="s">
        <v>15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1">
        <v>8.5008900000000005E-5</v>
      </c>
    </row>
    <row r="337" spans="1:12" hidden="1" x14ac:dyDescent="0.3">
      <c r="A337" t="s">
        <v>34</v>
      </c>
      <c r="B337" t="s">
        <v>29</v>
      </c>
      <c r="C337" t="s">
        <v>16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2.07553E-4</v>
      </c>
    </row>
    <row r="338" spans="1:12" hidden="1" x14ac:dyDescent="0.3">
      <c r="A338" t="s">
        <v>34</v>
      </c>
      <c r="B338" t="s">
        <v>29</v>
      </c>
      <c r="C338" t="s">
        <v>17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2.1635799999999999E-4</v>
      </c>
    </row>
    <row r="339" spans="1:12" hidden="1" x14ac:dyDescent="0.3">
      <c r="A339" t="s">
        <v>34</v>
      </c>
      <c r="B339" t="s">
        <v>29</v>
      </c>
      <c r="C339" t="s">
        <v>18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3.1301799999999998E-4</v>
      </c>
    </row>
    <row r="340" spans="1:12" hidden="1" x14ac:dyDescent="0.3">
      <c r="A340" t="s">
        <v>34</v>
      </c>
      <c r="B340" t="s">
        <v>29</v>
      </c>
      <c r="C340" t="s">
        <v>19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4.7583800000000002E-4</v>
      </c>
    </row>
    <row r="341" spans="1:12" hidden="1" x14ac:dyDescent="0.3">
      <c r="A341" t="s">
        <v>34</v>
      </c>
      <c r="B341" t="s">
        <v>29</v>
      </c>
      <c r="C341" t="s">
        <v>20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4.7228199999999998E-4</v>
      </c>
    </row>
    <row r="342" spans="1:12" hidden="1" x14ac:dyDescent="0.3">
      <c r="A342" t="s">
        <v>34</v>
      </c>
      <c r="B342" t="s">
        <v>29</v>
      </c>
      <c r="C342" t="s">
        <v>21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6.7374500000000001E-4</v>
      </c>
    </row>
    <row r="343" spans="1:12" hidden="1" x14ac:dyDescent="0.3">
      <c r="A343" t="s">
        <v>34</v>
      </c>
      <c r="B343" t="s">
        <v>29</v>
      </c>
      <c r="C343" t="s">
        <v>22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2.7481400000000002E-4</v>
      </c>
    </row>
    <row r="344" spans="1:12" hidden="1" x14ac:dyDescent="0.3">
      <c r="A344" t="s">
        <v>34</v>
      </c>
      <c r="B344" t="s">
        <v>30</v>
      </c>
      <c r="C344" t="s">
        <v>14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1">
        <v>1.3889200000000001E-5</v>
      </c>
    </row>
    <row r="345" spans="1:12" hidden="1" x14ac:dyDescent="0.3">
      <c r="A345" t="s">
        <v>34</v>
      </c>
      <c r="B345" t="s">
        <v>30</v>
      </c>
      <c r="C345" t="s">
        <v>15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1">
        <v>6.6019600000000002E-6</v>
      </c>
    </row>
    <row r="346" spans="1:12" hidden="1" x14ac:dyDescent="0.3">
      <c r="A346" t="s">
        <v>34</v>
      </c>
      <c r="B346" t="s">
        <v>30</v>
      </c>
      <c r="C346" t="s">
        <v>16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1">
        <v>1.9159300000000001E-5</v>
      </c>
    </row>
    <row r="347" spans="1:12" hidden="1" x14ac:dyDescent="0.3">
      <c r="A347" t="s">
        <v>34</v>
      </c>
      <c r="B347" t="s">
        <v>30</v>
      </c>
      <c r="C347" t="s">
        <v>17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1">
        <v>2.2305499999999998E-5</v>
      </c>
    </row>
    <row r="348" spans="1:12" hidden="1" x14ac:dyDescent="0.3">
      <c r="A348" t="s">
        <v>34</v>
      </c>
      <c r="B348" t="s">
        <v>30</v>
      </c>
      <c r="C348" t="s">
        <v>18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1">
        <v>4.4616900000000003E-5</v>
      </c>
    </row>
    <row r="349" spans="1:12" hidden="1" x14ac:dyDescent="0.3">
      <c r="A349" t="s">
        <v>34</v>
      </c>
      <c r="B349" t="s">
        <v>30</v>
      </c>
      <c r="C349" t="s">
        <v>19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1">
        <v>6.3977600000000002E-5</v>
      </c>
    </row>
    <row r="350" spans="1:12" hidden="1" x14ac:dyDescent="0.3">
      <c r="A350" t="s">
        <v>34</v>
      </c>
      <c r="B350" t="s">
        <v>30</v>
      </c>
      <c r="C350" t="s">
        <v>20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1">
        <v>8.7186899999999997E-5</v>
      </c>
    </row>
    <row r="351" spans="1:12" hidden="1" x14ac:dyDescent="0.3">
      <c r="A351" t="s">
        <v>34</v>
      </c>
      <c r="B351" t="s">
        <v>30</v>
      </c>
      <c r="C351" t="s">
        <v>21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1.23511E-4</v>
      </c>
    </row>
    <row r="352" spans="1:12" hidden="1" x14ac:dyDescent="0.3">
      <c r="A352" t="s">
        <v>34</v>
      </c>
      <c r="B352" t="s">
        <v>30</v>
      </c>
      <c r="C352" t="s">
        <v>22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1">
        <v>2.8002500000000002E-5</v>
      </c>
    </row>
    <row r="353" spans="1:12" hidden="1" x14ac:dyDescent="0.3">
      <c r="A353" t="s">
        <v>34</v>
      </c>
      <c r="B353" t="s">
        <v>31</v>
      </c>
      <c r="C353" t="s">
        <v>14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1.6574100000000001E-4</v>
      </c>
    </row>
    <row r="354" spans="1:12" hidden="1" x14ac:dyDescent="0.3">
      <c r="A354" t="s">
        <v>34</v>
      </c>
      <c r="B354" t="s">
        <v>31</v>
      </c>
      <c r="C354" t="s">
        <v>15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1">
        <v>5.5260100000000003E-5</v>
      </c>
    </row>
    <row r="355" spans="1:12" hidden="1" x14ac:dyDescent="0.3">
      <c r="A355" t="s">
        <v>34</v>
      </c>
      <c r="B355" t="s">
        <v>31</v>
      </c>
      <c r="C355" t="s">
        <v>16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1.23736E-4</v>
      </c>
    </row>
    <row r="356" spans="1:12" hidden="1" x14ac:dyDescent="0.3">
      <c r="A356" t="s">
        <v>34</v>
      </c>
      <c r="B356" t="s">
        <v>31</v>
      </c>
      <c r="C356" t="s">
        <v>17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1.0228100000000001E-4</v>
      </c>
    </row>
    <row r="357" spans="1:12" hidden="1" x14ac:dyDescent="0.3">
      <c r="A357" t="s">
        <v>34</v>
      </c>
      <c r="B357" t="s">
        <v>31</v>
      </c>
      <c r="C357" t="s">
        <v>18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1.2994699999999999E-4</v>
      </c>
    </row>
    <row r="358" spans="1:12" hidden="1" x14ac:dyDescent="0.3">
      <c r="A358" t="s">
        <v>34</v>
      </c>
      <c r="B358" t="s">
        <v>31</v>
      </c>
      <c r="C358" t="s">
        <v>19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1.7121500000000001E-4</v>
      </c>
    </row>
    <row r="359" spans="1:12" hidden="1" x14ac:dyDescent="0.3">
      <c r="A359" t="s">
        <v>34</v>
      </c>
      <c r="B359" t="s">
        <v>31</v>
      </c>
      <c r="C359" t="s">
        <v>20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1.24058E-4</v>
      </c>
    </row>
    <row r="360" spans="1:12" hidden="1" x14ac:dyDescent="0.3">
      <c r="A360" t="s">
        <v>34</v>
      </c>
      <c r="B360" t="s">
        <v>31</v>
      </c>
      <c r="C360" t="s">
        <v>21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1.4891000000000001E-4</v>
      </c>
    </row>
    <row r="361" spans="1:12" hidden="1" x14ac:dyDescent="0.3">
      <c r="A361" t="s">
        <v>34</v>
      </c>
      <c r="B361" t="s">
        <v>31</v>
      </c>
      <c r="C361" t="s">
        <v>22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1">
        <v>3.9769499999999999E-5</v>
      </c>
    </row>
    <row r="362" spans="1:12" hidden="1" x14ac:dyDescent="0.3">
      <c r="A362" t="s">
        <v>35</v>
      </c>
    </row>
    <row r="363" spans="1:12" hidden="1" x14ac:dyDescent="0.3">
      <c r="A363" t="s">
        <v>36</v>
      </c>
    </row>
    <row r="364" spans="1:12" hidden="1" x14ac:dyDescent="0.3">
      <c r="A364" t="s">
        <v>37</v>
      </c>
    </row>
    <row r="366" spans="1:12" s="3" customFormat="1" x14ac:dyDescent="0.3">
      <c r="E366" s="3">
        <v>2</v>
      </c>
      <c r="F366" s="3">
        <v>7</v>
      </c>
      <c r="G366" s="3">
        <v>13</v>
      </c>
      <c r="H366" s="3">
        <v>19</v>
      </c>
      <c r="I366" s="3">
        <v>30</v>
      </c>
      <c r="J366" s="3">
        <v>38</v>
      </c>
      <c r="K366" s="3">
        <v>49</v>
      </c>
      <c r="L366" s="3" t="s">
        <v>45</v>
      </c>
    </row>
    <row r="367" spans="1:12" s="3" customFormat="1" x14ac:dyDescent="0.3">
      <c r="A367" s="3" t="s">
        <v>44</v>
      </c>
      <c r="C367" s="3" t="s">
        <v>14</v>
      </c>
      <c r="D367" s="3">
        <v>0</v>
      </c>
      <c r="E367" s="3">
        <f>E2*(1+$P2)</f>
        <v>0</v>
      </c>
      <c r="F367" s="3">
        <f t="shared" ref="F367:K367" si="3">F2*(1+$P2)</f>
        <v>5.9399999999999994E-2</v>
      </c>
      <c r="G367" s="3">
        <f t="shared" si="3"/>
        <v>0.2079</v>
      </c>
      <c r="H367" s="3">
        <f t="shared" si="3"/>
        <v>0.23759999999999998</v>
      </c>
      <c r="I367" s="3">
        <f>I2*(1-$P2)</f>
        <v>0.14420000000000002</v>
      </c>
      <c r="J367" s="3">
        <f t="shared" ref="J367:K367" si="4">J2*(1-$P2)</f>
        <v>6.695000000000001E-2</v>
      </c>
      <c r="K367" s="3">
        <f t="shared" si="4"/>
        <v>0.13390000000000002</v>
      </c>
      <c r="L367" s="3">
        <f>SUM(D367:K367)</f>
        <v>0.84994999999999987</v>
      </c>
    </row>
    <row r="368" spans="1:12" s="3" customFormat="1" x14ac:dyDescent="0.3">
      <c r="C368" s="3" t="s">
        <v>15</v>
      </c>
      <c r="D368" s="3">
        <v>0</v>
      </c>
      <c r="E368" s="3">
        <f t="shared" ref="E368:H368" si="5">E3*(1+$P3)</f>
        <v>0</v>
      </c>
      <c r="F368" s="3">
        <f t="shared" si="5"/>
        <v>5.5800000000000002E-2</v>
      </c>
      <c r="G368" s="3">
        <f t="shared" si="5"/>
        <v>0.19530000000000003</v>
      </c>
      <c r="H368" s="3">
        <f t="shared" si="5"/>
        <v>0.22320000000000001</v>
      </c>
      <c r="I368" s="3">
        <f t="shared" ref="I368:K368" si="6">I3*(1-$P3)</f>
        <v>0.16940000000000002</v>
      </c>
      <c r="J368" s="3">
        <f t="shared" si="6"/>
        <v>7.8649999999999998E-2</v>
      </c>
      <c r="K368" s="3">
        <f t="shared" si="6"/>
        <v>0.1573</v>
      </c>
      <c r="L368" s="3">
        <f t="shared" ref="L368:L375" si="7">SUM(D368:K368)</f>
        <v>0.87965000000000004</v>
      </c>
    </row>
    <row r="369" spans="1:12" s="3" customFormat="1" x14ac:dyDescent="0.3">
      <c r="C369" s="3" t="s">
        <v>16</v>
      </c>
      <c r="D369" s="3">
        <v>0</v>
      </c>
      <c r="E369" s="3">
        <f t="shared" ref="E369:H369" si="8">E4*(1+$P4)</f>
        <v>0</v>
      </c>
      <c r="F369" s="3">
        <f t="shared" si="8"/>
        <v>4.1340000000000002E-2</v>
      </c>
      <c r="G369" s="3">
        <f t="shared" si="8"/>
        <v>0.11024</v>
      </c>
      <c r="H369" s="3">
        <f t="shared" si="8"/>
        <v>0.19292000000000004</v>
      </c>
      <c r="I369" s="3">
        <f t="shared" ref="I369:K369" si="9">I4*(1-$P4)</f>
        <v>0.14305999999999999</v>
      </c>
      <c r="J369" s="3">
        <f t="shared" si="9"/>
        <v>9.3299999999999994E-2</v>
      </c>
      <c r="K369" s="3">
        <f t="shared" si="9"/>
        <v>0.22391999999999998</v>
      </c>
      <c r="L369" s="3">
        <f t="shared" si="7"/>
        <v>0.80477999999999994</v>
      </c>
    </row>
    <row r="370" spans="1:12" s="3" customFormat="1" x14ac:dyDescent="0.3">
      <c r="C370" s="3" t="s">
        <v>17</v>
      </c>
      <c r="D370" s="3">
        <v>0</v>
      </c>
      <c r="E370" s="3">
        <f t="shared" ref="E370:H370" si="10">E5*(1+$P5)</f>
        <v>0</v>
      </c>
      <c r="F370" s="3">
        <f t="shared" si="10"/>
        <v>1.3100000000000001E-2</v>
      </c>
      <c r="G370" s="3">
        <f t="shared" si="10"/>
        <v>5.2400000000000002E-2</v>
      </c>
      <c r="H370" s="3">
        <f t="shared" si="10"/>
        <v>0.20960000000000001</v>
      </c>
      <c r="I370" s="3">
        <f t="shared" ref="I370:K370" si="11">I5*(1-$P5)</f>
        <v>0.24839999999999998</v>
      </c>
      <c r="J370" s="3">
        <f t="shared" si="11"/>
        <v>6.2099999999999995E-2</v>
      </c>
      <c r="K370" s="3">
        <f t="shared" si="11"/>
        <v>0.2346</v>
      </c>
      <c r="L370" s="3">
        <f t="shared" si="7"/>
        <v>0.82020000000000004</v>
      </c>
    </row>
    <row r="371" spans="1:12" s="3" customFormat="1" x14ac:dyDescent="0.3">
      <c r="C371" s="3" t="s">
        <v>18</v>
      </c>
      <c r="D371" s="3">
        <v>0</v>
      </c>
      <c r="E371" s="3">
        <f t="shared" ref="E371:H371" si="12">E6*(1+$P6)</f>
        <v>0</v>
      </c>
      <c r="F371" s="3">
        <f t="shared" si="12"/>
        <v>1.2749999999999999E-2</v>
      </c>
      <c r="G371" s="3">
        <f t="shared" si="12"/>
        <v>8.9249999999999996E-2</v>
      </c>
      <c r="H371" s="3">
        <f t="shared" si="12"/>
        <v>0.153</v>
      </c>
      <c r="I371" s="3">
        <f t="shared" ref="I371:K371" si="13">I6*(1-$P6)</f>
        <v>0.1595</v>
      </c>
      <c r="J371" s="3">
        <f t="shared" si="13"/>
        <v>0.13774999999999998</v>
      </c>
      <c r="K371" s="3">
        <f t="shared" si="13"/>
        <v>0.28275</v>
      </c>
      <c r="L371" s="3">
        <f t="shared" si="7"/>
        <v>0.83499999999999996</v>
      </c>
    </row>
    <row r="372" spans="1:12" s="3" customFormat="1" x14ac:dyDescent="0.3">
      <c r="C372" s="3" t="s">
        <v>19</v>
      </c>
      <c r="D372" s="3">
        <v>0</v>
      </c>
      <c r="E372" s="3">
        <f t="shared" ref="E372:H372" si="14">E7*(1+$P7)</f>
        <v>0</v>
      </c>
      <c r="F372" s="3">
        <f t="shared" si="14"/>
        <v>0</v>
      </c>
      <c r="G372" s="3">
        <f t="shared" si="14"/>
        <v>1.0700000000000001E-2</v>
      </c>
      <c r="H372" s="3">
        <f t="shared" si="14"/>
        <v>8.5600000000000009E-2</v>
      </c>
      <c r="I372" s="3">
        <f t="shared" ref="I372:K372" si="15">I7*(1-$P7)</f>
        <v>0.25109999999999999</v>
      </c>
      <c r="J372" s="3">
        <f t="shared" si="15"/>
        <v>0.372</v>
      </c>
      <c r="K372" s="3">
        <f t="shared" si="15"/>
        <v>0.21390000000000001</v>
      </c>
      <c r="L372" s="3">
        <f t="shared" si="7"/>
        <v>0.93330000000000002</v>
      </c>
    </row>
    <row r="373" spans="1:12" s="3" customFormat="1" x14ac:dyDescent="0.3">
      <c r="C373" s="3" t="s">
        <v>20</v>
      </c>
      <c r="D373" s="3">
        <v>0</v>
      </c>
      <c r="E373" s="3">
        <f t="shared" ref="E373:H373" si="16">E8*(1+$P8)</f>
        <v>0</v>
      </c>
      <c r="F373" s="3">
        <f t="shared" si="16"/>
        <v>0</v>
      </c>
      <c r="G373" s="3">
        <f t="shared" si="16"/>
        <v>0</v>
      </c>
      <c r="H373" s="3">
        <f t="shared" si="16"/>
        <v>1.11E-2</v>
      </c>
      <c r="I373" s="3">
        <f t="shared" ref="I373:K373" si="17">I8*(1-$P8)</f>
        <v>0.17800000000000002</v>
      </c>
      <c r="J373" s="3">
        <f t="shared" si="17"/>
        <v>0.23140000000000002</v>
      </c>
      <c r="K373" s="3">
        <f t="shared" si="17"/>
        <v>0.48060000000000003</v>
      </c>
      <c r="L373" s="3">
        <f t="shared" si="7"/>
        <v>0.90110000000000001</v>
      </c>
    </row>
    <row r="374" spans="1:12" s="3" customFormat="1" x14ac:dyDescent="0.3">
      <c r="C374" s="3" t="s">
        <v>21</v>
      </c>
      <c r="D374" s="3">
        <v>0</v>
      </c>
      <c r="E374" s="3">
        <f t="shared" ref="E374:H374" si="18">E9*(1+$P9)</f>
        <v>0</v>
      </c>
      <c r="F374" s="3">
        <f t="shared" si="18"/>
        <v>0</v>
      </c>
      <c r="G374" s="3">
        <f t="shared" si="18"/>
        <v>0</v>
      </c>
      <c r="H374" s="3">
        <f t="shared" si="18"/>
        <v>1.073E-2</v>
      </c>
      <c r="I374" s="3">
        <f t="shared" ref="I374:K374" si="19">I9*(1-$P9)</f>
        <v>0.19467000000000001</v>
      </c>
      <c r="J374" s="3">
        <f t="shared" si="19"/>
        <v>0.23175000000000001</v>
      </c>
      <c r="K374" s="3">
        <f t="shared" si="19"/>
        <v>0.49131000000000002</v>
      </c>
      <c r="L374" s="3">
        <f t="shared" si="7"/>
        <v>0.92846000000000006</v>
      </c>
    </row>
    <row r="375" spans="1:12" s="3" customFormat="1" x14ac:dyDescent="0.3">
      <c r="C375" s="3" t="s">
        <v>22</v>
      </c>
      <c r="D375" s="3">
        <v>0</v>
      </c>
      <c r="E375" s="3">
        <f t="shared" ref="E375:H375" si="20">E10*(1+$P10)</f>
        <v>0</v>
      </c>
      <c r="F375" s="3">
        <f t="shared" si="20"/>
        <v>0</v>
      </c>
      <c r="G375" s="3">
        <f t="shared" si="20"/>
        <v>0</v>
      </c>
      <c r="H375" s="3">
        <f t="shared" si="20"/>
        <v>0.01</v>
      </c>
      <c r="I375" s="3">
        <f t="shared" ref="I375:K375" si="21">I10*(1-$P10)</f>
        <v>0.21</v>
      </c>
      <c r="J375" s="3">
        <f t="shared" si="21"/>
        <v>0.25</v>
      </c>
      <c r="K375" s="3">
        <f t="shared" si="21"/>
        <v>0.53</v>
      </c>
      <c r="L375" s="3">
        <f t="shared" si="7"/>
        <v>1</v>
      </c>
    </row>
    <row r="377" spans="1:12" s="4" customFormat="1" x14ac:dyDescent="0.3">
      <c r="A377" s="4" t="s">
        <v>46</v>
      </c>
      <c r="E377" s="4">
        <v>2</v>
      </c>
      <c r="F377" s="4">
        <v>7</v>
      </c>
      <c r="G377" s="4">
        <v>13</v>
      </c>
      <c r="H377" s="4">
        <v>19</v>
      </c>
      <c r="I377" s="4">
        <v>30</v>
      </c>
      <c r="J377" s="4">
        <v>38</v>
      </c>
      <c r="K377" s="4">
        <v>49</v>
      </c>
      <c r="L377" s="4" t="s">
        <v>45</v>
      </c>
    </row>
    <row r="378" spans="1:12" s="4" customFormat="1" x14ac:dyDescent="0.3">
      <c r="C378" s="4" t="s">
        <v>14</v>
      </c>
      <c r="D378" s="4">
        <f>D367*(1/$L367)</f>
        <v>0</v>
      </c>
      <c r="E378" s="4">
        <f t="shared" ref="E378:K378" si="22">E367*(1/$L367)</f>
        <v>0</v>
      </c>
      <c r="F378" s="4">
        <f t="shared" si="22"/>
        <v>6.9886463909641747E-2</v>
      </c>
      <c r="G378" s="4">
        <f t="shared" si="22"/>
        <v>0.24460262368374611</v>
      </c>
      <c r="H378" s="4">
        <f t="shared" si="22"/>
        <v>0.27954585563856699</v>
      </c>
      <c r="I378" s="4">
        <f t="shared" si="22"/>
        <v>0.16965703864933235</v>
      </c>
      <c r="J378" s="4">
        <f t="shared" si="22"/>
        <v>7.8769339372904298E-2</v>
      </c>
      <c r="K378" s="4">
        <f t="shared" si="22"/>
        <v>0.1575386787458086</v>
      </c>
      <c r="L378" s="4">
        <f>SUM(D378:K378)</f>
        <v>1</v>
      </c>
    </row>
    <row r="379" spans="1:12" s="4" customFormat="1" x14ac:dyDescent="0.3">
      <c r="C379" s="4" t="s">
        <v>15</v>
      </c>
      <c r="D379" s="4">
        <f t="shared" ref="D379:K379" si="23">D368*(1/$L368)</f>
        <v>0</v>
      </c>
      <c r="E379" s="4">
        <f t="shared" si="23"/>
        <v>0</v>
      </c>
      <c r="F379" s="4">
        <f t="shared" si="23"/>
        <v>6.3434320468368097E-2</v>
      </c>
      <c r="G379" s="4">
        <f t="shared" si="23"/>
        <v>0.22202012163928836</v>
      </c>
      <c r="H379" s="4">
        <f t="shared" si="23"/>
        <v>0.25373728187347239</v>
      </c>
      <c r="I379" s="4">
        <f t="shared" si="23"/>
        <v>0.19257659296311033</v>
      </c>
      <c r="J379" s="4">
        <f t="shared" si="23"/>
        <v>8.9410561018586923E-2</v>
      </c>
      <c r="K379" s="4">
        <f t="shared" si="23"/>
        <v>0.17882112203717385</v>
      </c>
      <c r="L379" s="4">
        <f t="shared" ref="L379:L386" si="24">SUM(D379:K379)</f>
        <v>0.99999999999999989</v>
      </c>
    </row>
    <row r="380" spans="1:12" s="4" customFormat="1" x14ac:dyDescent="0.3">
      <c r="C380" s="4" t="s">
        <v>16</v>
      </c>
      <c r="D380" s="4">
        <f t="shared" ref="D380:K380" si="25">D369*(1/$L369)</f>
        <v>0</v>
      </c>
      <c r="E380" s="4">
        <f t="shared" si="25"/>
        <v>0</v>
      </c>
      <c r="F380" s="4">
        <f t="shared" si="25"/>
        <v>5.1368075747409231E-2</v>
      </c>
      <c r="G380" s="4">
        <f t="shared" si="25"/>
        <v>0.13698153532642462</v>
      </c>
      <c r="H380" s="4">
        <f t="shared" si="25"/>
        <v>0.23971768682124311</v>
      </c>
      <c r="I380" s="4">
        <f t="shared" si="25"/>
        <v>0.17776286687044907</v>
      </c>
      <c r="J380" s="4">
        <f t="shared" si="25"/>
        <v>0.11593230448072765</v>
      </c>
      <c r="K380" s="4">
        <f t="shared" si="25"/>
        <v>0.27823753075374635</v>
      </c>
      <c r="L380" s="4">
        <f t="shared" si="24"/>
        <v>1</v>
      </c>
    </row>
    <row r="381" spans="1:12" s="4" customFormat="1" x14ac:dyDescent="0.3">
      <c r="C381" s="4" t="s">
        <v>17</v>
      </c>
      <c r="D381" s="4">
        <f t="shared" ref="D381:K381" si="26">D370*(1/$L370)</f>
        <v>0</v>
      </c>
      <c r="E381" s="4">
        <f t="shared" si="26"/>
        <v>0</v>
      </c>
      <c r="F381" s="4">
        <f t="shared" si="26"/>
        <v>1.5971714216044867E-2</v>
      </c>
      <c r="G381" s="4">
        <f t="shared" si="26"/>
        <v>6.388685686417947E-2</v>
      </c>
      <c r="H381" s="4">
        <f t="shared" si="26"/>
        <v>0.25554742745671788</v>
      </c>
      <c r="I381" s="4">
        <f t="shared" si="26"/>
        <v>0.30285296269202633</v>
      </c>
      <c r="J381" s="4">
        <f t="shared" si="26"/>
        <v>7.5713240673006582E-2</v>
      </c>
      <c r="K381" s="4">
        <f t="shared" si="26"/>
        <v>0.28602779809802487</v>
      </c>
      <c r="L381" s="4">
        <f t="shared" si="24"/>
        <v>1</v>
      </c>
    </row>
    <row r="382" spans="1:12" s="4" customFormat="1" x14ac:dyDescent="0.3">
      <c r="C382" s="4" t="s">
        <v>18</v>
      </c>
      <c r="D382" s="4">
        <f t="shared" ref="D382:K382" si="27">D371*(1/$L371)</f>
        <v>0</v>
      </c>
      <c r="E382" s="4">
        <f t="shared" si="27"/>
        <v>0</v>
      </c>
      <c r="F382" s="4">
        <f t="shared" si="27"/>
        <v>1.5269461077844312E-2</v>
      </c>
      <c r="G382" s="4">
        <f t="shared" si="27"/>
        <v>0.10688622754491019</v>
      </c>
      <c r="H382" s="4">
        <f t="shared" si="27"/>
        <v>0.18323353293413175</v>
      </c>
      <c r="I382" s="4">
        <f t="shared" si="27"/>
        <v>0.19101796407185631</v>
      </c>
      <c r="J382" s="4">
        <f t="shared" si="27"/>
        <v>0.16497005988023952</v>
      </c>
      <c r="K382" s="4">
        <f t="shared" si="27"/>
        <v>0.33862275449101797</v>
      </c>
      <c r="L382" s="4">
        <f t="shared" si="24"/>
        <v>1</v>
      </c>
    </row>
    <row r="383" spans="1:12" s="4" customFormat="1" x14ac:dyDescent="0.3">
      <c r="C383" s="4" t="s">
        <v>19</v>
      </c>
      <c r="D383" s="4">
        <f t="shared" ref="D383:K383" si="28">D372*(1/$L372)</f>
        <v>0</v>
      </c>
      <c r="E383" s="4">
        <f t="shared" si="28"/>
        <v>0</v>
      </c>
      <c r="F383" s="4">
        <f t="shared" si="28"/>
        <v>0</v>
      </c>
      <c r="G383" s="4">
        <f t="shared" si="28"/>
        <v>1.1464695167684561E-2</v>
      </c>
      <c r="H383" s="4">
        <f t="shared" si="28"/>
        <v>9.1717561341476489E-2</v>
      </c>
      <c r="I383" s="4">
        <f t="shared" si="28"/>
        <v>0.26904532304725171</v>
      </c>
      <c r="J383" s="4">
        <f t="shared" si="28"/>
        <v>0.39858566377370619</v>
      </c>
      <c r="K383" s="4">
        <f t="shared" si="28"/>
        <v>0.22918675666988109</v>
      </c>
      <c r="L383" s="4">
        <f t="shared" si="24"/>
        <v>1</v>
      </c>
    </row>
    <row r="384" spans="1:12" s="4" customFormat="1" x14ac:dyDescent="0.3">
      <c r="C384" s="4" t="s">
        <v>20</v>
      </c>
      <c r="D384" s="4">
        <f t="shared" ref="D384:K384" si="29">D373*(1/$L373)</f>
        <v>0</v>
      </c>
      <c r="E384" s="4">
        <f t="shared" si="29"/>
        <v>0</v>
      </c>
      <c r="F384" s="4">
        <f t="shared" si="29"/>
        <v>0</v>
      </c>
      <c r="G384" s="4">
        <f t="shared" si="29"/>
        <v>0</v>
      </c>
      <c r="H384" s="4">
        <f t="shared" si="29"/>
        <v>1.2318277660636999E-2</v>
      </c>
      <c r="I384" s="4">
        <f t="shared" si="29"/>
        <v>0.1975363444678726</v>
      </c>
      <c r="J384" s="4">
        <f t="shared" si="29"/>
        <v>0.25679724780823437</v>
      </c>
      <c r="K384" s="4">
        <f t="shared" si="29"/>
        <v>0.53334813006325599</v>
      </c>
      <c r="L384" s="4">
        <f t="shared" si="24"/>
        <v>1</v>
      </c>
    </row>
    <row r="385" spans="3:12" s="4" customFormat="1" x14ac:dyDescent="0.3">
      <c r="C385" s="4" t="s">
        <v>21</v>
      </c>
      <c r="D385" s="4">
        <f t="shared" ref="D385:K385" si="30">D374*(1/$L374)</f>
        <v>0</v>
      </c>
      <c r="E385" s="4">
        <f t="shared" si="30"/>
        <v>0</v>
      </c>
      <c r="F385" s="4">
        <f t="shared" si="30"/>
        <v>0</v>
      </c>
      <c r="G385" s="4">
        <f t="shared" si="30"/>
        <v>0</v>
      </c>
      <c r="H385" s="4">
        <f t="shared" si="30"/>
        <v>1.155677142795597E-2</v>
      </c>
      <c r="I385" s="4">
        <f t="shared" si="30"/>
        <v>0.20966977575770632</v>
      </c>
      <c r="J385" s="4">
        <f t="shared" si="30"/>
        <v>0.24960687590203134</v>
      </c>
      <c r="K385" s="4">
        <f t="shared" si="30"/>
        <v>0.5291665769123064</v>
      </c>
      <c r="L385" s="4">
        <f t="shared" si="24"/>
        <v>1</v>
      </c>
    </row>
    <row r="386" spans="3:12" s="4" customFormat="1" x14ac:dyDescent="0.3">
      <c r="C386" s="4" t="s">
        <v>22</v>
      </c>
      <c r="D386" s="4">
        <f t="shared" ref="D386:K386" si="31">D375*(1/$L375)</f>
        <v>0</v>
      </c>
      <c r="E386" s="4">
        <f t="shared" si="31"/>
        <v>0</v>
      </c>
      <c r="F386" s="4">
        <f t="shared" si="31"/>
        <v>0</v>
      </c>
      <c r="G386" s="4">
        <f t="shared" si="31"/>
        <v>0</v>
      </c>
      <c r="H386" s="4">
        <f t="shared" si="31"/>
        <v>0.01</v>
      </c>
      <c r="I386" s="4">
        <f t="shared" si="31"/>
        <v>0.21</v>
      </c>
      <c r="J386" s="4">
        <f t="shared" si="31"/>
        <v>0.25</v>
      </c>
      <c r="K386" s="4">
        <f t="shared" si="31"/>
        <v>0.53</v>
      </c>
      <c r="L386" s="4">
        <f t="shared" si="24"/>
        <v>1</v>
      </c>
    </row>
  </sheetData>
  <autoFilter ref="A1:L364">
    <filterColumn colId="0">
      <filters>
        <filter val="Vented Attic"/>
      </filters>
    </filterColumn>
    <filterColumn colId="1">
      <filters>
        <filter val="CR0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tabSelected="1" workbookViewId="0">
      <selection activeCell="J13" sqref="J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0</v>
      </c>
      <c r="E2">
        <v>0</v>
      </c>
      <c r="F2">
        <v>6.9886463909641747E-2</v>
      </c>
      <c r="G2">
        <v>0.24460262368374611</v>
      </c>
      <c r="H2">
        <v>0.27954585563856699</v>
      </c>
      <c r="I2">
        <v>0.16965703864933235</v>
      </c>
      <c r="J2">
        <v>7.8769339372904298E-2</v>
      </c>
      <c r="K2">
        <v>0.1575386787458086</v>
      </c>
      <c r="L2">
        <v>8.0540300000000002E-3</v>
      </c>
    </row>
    <row r="3" spans="1:12" x14ac:dyDescent="0.3">
      <c r="A3" t="s">
        <v>12</v>
      </c>
      <c r="B3" t="s">
        <v>13</v>
      </c>
      <c r="C3" t="s">
        <v>15</v>
      </c>
      <c r="D3">
        <v>0</v>
      </c>
      <c r="E3">
        <v>0</v>
      </c>
      <c r="F3">
        <v>6.3434320468368097E-2</v>
      </c>
      <c r="G3">
        <v>0.22202012163928836</v>
      </c>
      <c r="H3">
        <v>0.25373728187347239</v>
      </c>
      <c r="I3">
        <v>0.19257659296311033</v>
      </c>
      <c r="J3">
        <v>8.9410561018586923E-2</v>
      </c>
      <c r="K3">
        <v>0.17882112203717385</v>
      </c>
      <c r="L3">
        <v>2.1957000000000001E-3</v>
      </c>
    </row>
    <row r="4" spans="1:12" x14ac:dyDescent="0.3">
      <c r="A4" t="s">
        <v>12</v>
      </c>
      <c r="B4" t="s">
        <v>13</v>
      </c>
      <c r="C4" t="s">
        <v>16</v>
      </c>
      <c r="D4">
        <v>0</v>
      </c>
      <c r="E4">
        <v>0</v>
      </c>
      <c r="F4">
        <v>5.1368075747409231E-2</v>
      </c>
      <c r="G4">
        <v>0.13698153532642462</v>
      </c>
      <c r="H4">
        <v>0.23971768682124311</v>
      </c>
      <c r="I4">
        <v>0.17776286687044907</v>
      </c>
      <c r="J4">
        <v>0.11593230448072765</v>
      </c>
      <c r="K4">
        <v>0.27823753075374635</v>
      </c>
      <c r="L4">
        <v>4.6227999999999998E-3</v>
      </c>
    </row>
    <row r="5" spans="1:12" x14ac:dyDescent="0.3">
      <c r="A5" t="s">
        <v>12</v>
      </c>
      <c r="B5" t="s">
        <v>13</v>
      </c>
      <c r="C5" t="s">
        <v>17</v>
      </c>
      <c r="D5">
        <v>0</v>
      </c>
      <c r="E5">
        <v>0</v>
      </c>
      <c r="F5">
        <v>1.5971714216044867E-2</v>
      </c>
      <c r="G5">
        <v>6.388685686417947E-2</v>
      </c>
      <c r="H5">
        <v>0.25554742745671788</v>
      </c>
      <c r="I5">
        <v>0.30285296269202633</v>
      </c>
      <c r="J5">
        <v>7.5713240673006582E-2</v>
      </c>
      <c r="K5">
        <v>0.28602779809802487</v>
      </c>
      <c r="L5">
        <v>3.9010799999999999E-3</v>
      </c>
    </row>
    <row r="6" spans="1:12" x14ac:dyDescent="0.3">
      <c r="A6" t="s">
        <v>12</v>
      </c>
      <c r="B6" t="s">
        <v>13</v>
      </c>
      <c r="C6" t="s">
        <v>18</v>
      </c>
      <c r="D6">
        <v>0</v>
      </c>
      <c r="E6">
        <v>0</v>
      </c>
      <c r="F6">
        <v>1.5269461077844312E-2</v>
      </c>
      <c r="G6">
        <v>0.10688622754491019</v>
      </c>
      <c r="H6">
        <v>0.18323353293413175</v>
      </c>
      <c r="I6">
        <v>0.19101796407185631</v>
      </c>
      <c r="J6">
        <v>0.16497005988023952</v>
      </c>
      <c r="K6">
        <v>0.33862275449101797</v>
      </c>
      <c r="L6">
        <v>5.65636E-3</v>
      </c>
    </row>
    <row r="7" spans="1:12" x14ac:dyDescent="0.3">
      <c r="A7" t="s">
        <v>12</v>
      </c>
      <c r="B7" t="s">
        <v>13</v>
      </c>
      <c r="C7" t="s">
        <v>19</v>
      </c>
      <c r="D7">
        <v>0</v>
      </c>
      <c r="E7">
        <v>0</v>
      </c>
      <c r="F7">
        <v>0</v>
      </c>
      <c r="G7">
        <v>1.1464695167684561E-2</v>
      </c>
      <c r="H7">
        <v>9.1717561341476489E-2</v>
      </c>
      <c r="I7">
        <v>0.26904532304725171</v>
      </c>
      <c r="J7">
        <v>0.39858566377370619</v>
      </c>
      <c r="K7">
        <v>0.22918675666988109</v>
      </c>
      <c r="L7">
        <v>3.8467499999999999E-3</v>
      </c>
    </row>
    <row r="8" spans="1:12" x14ac:dyDescent="0.3">
      <c r="A8" t="s">
        <v>12</v>
      </c>
      <c r="B8" t="s">
        <v>13</v>
      </c>
      <c r="C8" t="s">
        <v>20</v>
      </c>
      <c r="D8">
        <v>0</v>
      </c>
      <c r="E8">
        <v>0</v>
      </c>
      <c r="F8">
        <v>0</v>
      </c>
      <c r="G8">
        <v>0</v>
      </c>
      <c r="H8">
        <v>1.2318277660636999E-2</v>
      </c>
      <c r="I8">
        <v>0.1975363444678726</v>
      </c>
      <c r="J8">
        <v>0.25679724780823437</v>
      </c>
      <c r="K8">
        <v>0.53334813006325599</v>
      </c>
      <c r="L8">
        <v>5.1133400000000001E-3</v>
      </c>
    </row>
    <row r="9" spans="1:12" x14ac:dyDescent="0.3">
      <c r="A9" t="s">
        <v>12</v>
      </c>
      <c r="B9" t="s">
        <v>13</v>
      </c>
      <c r="C9" t="s">
        <v>21</v>
      </c>
      <c r="D9">
        <v>0</v>
      </c>
      <c r="E9">
        <v>0</v>
      </c>
      <c r="F9">
        <v>0</v>
      </c>
      <c r="G9">
        <v>0</v>
      </c>
      <c r="H9">
        <v>1.155677142795597E-2</v>
      </c>
      <c r="I9">
        <v>0.20966977575770632</v>
      </c>
      <c r="J9">
        <v>0.24960687590203134</v>
      </c>
      <c r="K9">
        <v>0.5291665769123064</v>
      </c>
      <c r="L9">
        <v>5.2354100000000002E-3</v>
      </c>
    </row>
    <row r="10" spans="1:12" x14ac:dyDescent="0.3">
      <c r="A10" t="s">
        <v>12</v>
      </c>
      <c r="B10" t="s">
        <v>13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0.01</v>
      </c>
      <c r="I10">
        <v>0.21</v>
      </c>
      <c r="J10">
        <v>0.25</v>
      </c>
      <c r="K10">
        <v>0.53</v>
      </c>
      <c r="L10">
        <v>1.69016E-3</v>
      </c>
    </row>
    <row r="11" spans="1:12" x14ac:dyDescent="0.3">
      <c r="A11" t="s">
        <v>12</v>
      </c>
      <c r="B11" t="s">
        <v>23</v>
      </c>
      <c r="C11" t="s">
        <v>14</v>
      </c>
      <c r="D11">
        <f>D2</f>
        <v>0</v>
      </c>
      <c r="E11">
        <f t="shared" ref="E11:K11" si="0">E2</f>
        <v>0</v>
      </c>
      <c r="F11">
        <f t="shared" si="0"/>
        <v>6.9886463909641747E-2</v>
      </c>
      <c r="G11">
        <f t="shared" si="0"/>
        <v>0.24460262368374611</v>
      </c>
      <c r="H11">
        <f t="shared" si="0"/>
        <v>0.27954585563856699</v>
      </c>
      <c r="I11">
        <f t="shared" si="0"/>
        <v>0.16965703864933235</v>
      </c>
      <c r="J11">
        <f t="shared" si="0"/>
        <v>7.8769339372904298E-2</v>
      </c>
      <c r="K11">
        <f t="shared" si="0"/>
        <v>0.1575386787458086</v>
      </c>
      <c r="L11">
        <v>6.4231100000000001E-3</v>
      </c>
    </row>
    <row r="12" spans="1:12" x14ac:dyDescent="0.3">
      <c r="A12" t="s">
        <v>12</v>
      </c>
      <c r="B12" t="s">
        <v>23</v>
      </c>
      <c r="C12" t="s">
        <v>15</v>
      </c>
      <c r="D12">
        <f t="shared" ref="D12:K12" si="1">D3</f>
        <v>0</v>
      </c>
      <c r="E12">
        <f t="shared" si="1"/>
        <v>0</v>
      </c>
      <c r="F12">
        <f t="shared" si="1"/>
        <v>6.3434320468368097E-2</v>
      </c>
      <c r="G12">
        <f t="shared" si="1"/>
        <v>0.22202012163928836</v>
      </c>
      <c r="H12">
        <f t="shared" si="1"/>
        <v>0.25373728187347239</v>
      </c>
      <c r="I12">
        <f t="shared" si="1"/>
        <v>0.19257659296311033</v>
      </c>
      <c r="J12">
        <f t="shared" si="1"/>
        <v>8.9410561018586923E-2</v>
      </c>
      <c r="K12">
        <f t="shared" si="1"/>
        <v>0.17882112203717385</v>
      </c>
      <c r="L12">
        <v>1.7687499999999999E-3</v>
      </c>
    </row>
    <row r="13" spans="1:12" x14ac:dyDescent="0.3">
      <c r="A13" t="s">
        <v>12</v>
      </c>
      <c r="B13" t="s">
        <v>23</v>
      </c>
      <c r="C13" t="s">
        <v>16</v>
      </c>
      <c r="D13">
        <f t="shared" ref="D13:K13" si="2">D4</f>
        <v>0</v>
      </c>
      <c r="E13">
        <f t="shared" si="2"/>
        <v>0</v>
      </c>
      <c r="F13">
        <f t="shared" si="2"/>
        <v>5.1368075747409231E-2</v>
      </c>
      <c r="G13">
        <f t="shared" si="2"/>
        <v>0.13698153532642462</v>
      </c>
      <c r="H13">
        <f t="shared" si="2"/>
        <v>0.23971768682124311</v>
      </c>
      <c r="I13">
        <f t="shared" si="2"/>
        <v>0.17776286687044907</v>
      </c>
      <c r="J13">
        <f t="shared" si="2"/>
        <v>0.11593230448072765</v>
      </c>
      <c r="K13">
        <f t="shared" si="2"/>
        <v>0.27823753075374635</v>
      </c>
      <c r="L13">
        <v>4.1764999999999997E-3</v>
      </c>
    </row>
    <row r="14" spans="1:12" x14ac:dyDescent="0.3">
      <c r="A14" t="s">
        <v>12</v>
      </c>
      <c r="B14" t="s">
        <v>23</v>
      </c>
      <c r="C14" t="s">
        <v>17</v>
      </c>
      <c r="D14">
        <f t="shared" ref="D14:K14" si="3">D5</f>
        <v>0</v>
      </c>
      <c r="E14">
        <f t="shared" si="3"/>
        <v>0</v>
      </c>
      <c r="F14">
        <f t="shared" si="3"/>
        <v>1.5971714216044867E-2</v>
      </c>
      <c r="G14">
        <f t="shared" si="3"/>
        <v>6.388685686417947E-2</v>
      </c>
      <c r="H14">
        <f t="shared" si="3"/>
        <v>0.25554742745671788</v>
      </c>
      <c r="I14">
        <f t="shared" si="3"/>
        <v>0.30285296269202633</v>
      </c>
      <c r="J14">
        <f t="shared" si="3"/>
        <v>7.5713240673006582E-2</v>
      </c>
      <c r="K14">
        <f t="shared" si="3"/>
        <v>0.28602779809802487</v>
      </c>
      <c r="L14">
        <v>3.6119199999999998E-3</v>
      </c>
    </row>
    <row r="15" spans="1:12" x14ac:dyDescent="0.3">
      <c r="A15" t="s">
        <v>12</v>
      </c>
      <c r="B15" t="s">
        <v>23</v>
      </c>
      <c r="C15" t="s">
        <v>18</v>
      </c>
      <c r="D15">
        <f t="shared" ref="D15:K15" si="4">D6</f>
        <v>0</v>
      </c>
      <c r="E15">
        <f t="shared" si="4"/>
        <v>0</v>
      </c>
      <c r="F15">
        <f t="shared" si="4"/>
        <v>1.5269461077844312E-2</v>
      </c>
      <c r="G15">
        <f t="shared" si="4"/>
        <v>0.10688622754491019</v>
      </c>
      <c r="H15">
        <f t="shared" si="4"/>
        <v>0.18323353293413175</v>
      </c>
      <c r="I15">
        <f t="shared" si="4"/>
        <v>0.19101796407185631</v>
      </c>
      <c r="J15">
        <f t="shared" si="4"/>
        <v>0.16497005988023952</v>
      </c>
      <c r="K15">
        <f t="shared" si="4"/>
        <v>0.33862275449101797</v>
      </c>
      <c r="L15">
        <v>3.9282500000000003E-3</v>
      </c>
    </row>
    <row r="16" spans="1:12" x14ac:dyDescent="0.3">
      <c r="A16" t="s">
        <v>12</v>
      </c>
      <c r="B16" t="s">
        <v>23</v>
      </c>
      <c r="C16" t="s">
        <v>19</v>
      </c>
      <c r="D16">
        <f t="shared" ref="D16:K16" si="5">D7</f>
        <v>0</v>
      </c>
      <c r="E16">
        <f t="shared" si="5"/>
        <v>0</v>
      </c>
      <c r="F16">
        <f t="shared" si="5"/>
        <v>0</v>
      </c>
      <c r="G16">
        <f t="shared" si="5"/>
        <v>1.1464695167684561E-2</v>
      </c>
      <c r="H16">
        <f t="shared" si="5"/>
        <v>9.1717561341476489E-2</v>
      </c>
      <c r="I16">
        <f t="shared" si="5"/>
        <v>0.26904532304725171</v>
      </c>
      <c r="J16">
        <f t="shared" si="5"/>
        <v>0.39858566377370619</v>
      </c>
      <c r="K16">
        <f t="shared" si="5"/>
        <v>0.22918675666988109</v>
      </c>
      <c r="L16">
        <v>4.0695499999999999E-3</v>
      </c>
    </row>
    <row r="17" spans="1:12" x14ac:dyDescent="0.3">
      <c r="A17" t="s">
        <v>12</v>
      </c>
      <c r="B17" t="s">
        <v>23</v>
      </c>
      <c r="C17" t="s">
        <v>20</v>
      </c>
      <c r="D17">
        <f t="shared" ref="D17:K17" si="6">D8</f>
        <v>0</v>
      </c>
      <c r="E17">
        <f t="shared" si="6"/>
        <v>0</v>
      </c>
      <c r="F17">
        <f t="shared" si="6"/>
        <v>0</v>
      </c>
      <c r="G17">
        <f t="shared" si="6"/>
        <v>0</v>
      </c>
      <c r="H17">
        <f t="shared" si="6"/>
        <v>1.2318277660636999E-2</v>
      </c>
      <c r="I17">
        <f t="shared" si="6"/>
        <v>0.1975363444678726</v>
      </c>
      <c r="J17">
        <f t="shared" si="6"/>
        <v>0.25679724780823437</v>
      </c>
      <c r="K17">
        <f t="shared" si="6"/>
        <v>0.53334813006325599</v>
      </c>
      <c r="L17">
        <v>3.1096299999999999E-3</v>
      </c>
    </row>
    <row r="18" spans="1:12" x14ac:dyDescent="0.3">
      <c r="A18" t="s">
        <v>12</v>
      </c>
      <c r="B18" t="s">
        <v>23</v>
      </c>
      <c r="C18" t="s">
        <v>21</v>
      </c>
      <c r="D18">
        <f t="shared" ref="D18:K18" si="7">D9</f>
        <v>0</v>
      </c>
      <c r="E18">
        <f t="shared" si="7"/>
        <v>0</v>
      </c>
      <c r="F18">
        <f t="shared" si="7"/>
        <v>0</v>
      </c>
      <c r="G18">
        <f t="shared" si="7"/>
        <v>0</v>
      </c>
      <c r="H18">
        <f t="shared" si="7"/>
        <v>1.155677142795597E-2</v>
      </c>
      <c r="I18">
        <f t="shared" si="7"/>
        <v>0.20966977575770632</v>
      </c>
      <c r="J18">
        <f t="shared" si="7"/>
        <v>0.24960687590203134</v>
      </c>
      <c r="K18">
        <f t="shared" si="7"/>
        <v>0.5291665769123064</v>
      </c>
      <c r="L18">
        <v>2.9493100000000001E-3</v>
      </c>
    </row>
    <row r="19" spans="1:12" x14ac:dyDescent="0.3">
      <c r="A19" t="s">
        <v>12</v>
      </c>
      <c r="B19" t="s">
        <v>23</v>
      </c>
      <c r="C19" t="s">
        <v>22</v>
      </c>
      <c r="D19">
        <f t="shared" ref="D19:K19" si="8">D10</f>
        <v>0</v>
      </c>
      <c r="E19">
        <f t="shared" si="8"/>
        <v>0</v>
      </c>
      <c r="F19">
        <f t="shared" si="8"/>
        <v>0</v>
      </c>
      <c r="G19">
        <f t="shared" si="8"/>
        <v>0</v>
      </c>
      <c r="H19">
        <f t="shared" si="8"/>
        <v>0.01</v>
      </c>
      <c r="I19">
        <f t="shared" si="8"/>
        <v>0.21</v>
      </c>
      <c r="J19">
        <f t="shared" si="8"/>
        <v>0.25</v>
      </c>
      <c r="K19">
        <f t="shared" si="8"/>
        <v>0.53</v>
      </c>
      <c r="L19">
        <v>8.7462100000000001E-4</v>
      </c>
    </row>
    <row r="20" spans="1:12" x14ac:dyDescent="0.3">
      <c r="A20" t="s">
        <v>12</v>
      </c>
      <c r="B20" t="s">
        <v>24</v>
      </c>
      <c r="C20" t="s">
        <v>14</v>
      </c>
      <c r="D20">
        <f t="shared" ref="D20:K20" si="9">D11</f>
        <v>0</v>
      </c>
      <c r="E20">
        <f t="shared" si="9"/>
        <v>0</v>
      </c>
      <c r="F20">
        <f t="shared" si="9"/>
        <v>6.9886463909641747E-2</v>
      </c>
      <c r="G20">
        <f t="shared" si="9"/>
        <v>0.24460262368374611</v>
      </c>
      <c r="H20">
        <f t="shared" si="9"/>
        <v>0.27954585563856699</v>
      </c>
      <c r="I20">
        <f t="shared" si="9"/>
        <v>0.16965703864933235</v>
      </c>
      <c r="J20">
        <f t="shared" si="9"/>
        <v>7.8769339372904298E-2</v>
      </c>
      <c r="K20">
        <f t="shared" si="9"/>
        <v>0.1575386787458086</v>
      </c>
      <c r="L20">
        <v>1.8051000000000001E-2</v>
      </c>
    </row>
    <row r="21" spans="1:12" x14ac:dyDescent="0.3">
      <c r="A21" t="s">
        <v>12</v>
      </c>
      <c r="B21" t="s">
        <v>24</v>
      </c>
      <c r="C21" t="s">
        <v>15</v>
      </c>
      <c r="D21">
        <f t="shared" ref="D21:K21" si="10">D12</f>
        <v>0</v>
      </c>
      <c r="E21">
        <f t="shared" si="10"/>
        <v>0</v>
      </c>
      <c r="F21">
        <f t="shared" si="10"/>
        <v>6.3434320468368097E-2</v>
      </c>
      <c r="G21">
        <f t="shared" si="10"/>
        <v>0.22202012163928836</v>
      </c>
      <c r="H21">
        <f t="shared" si="10"/>
        <v>0.25373728187347239</v>
      </c>
      <c r="I21">
        <f t="shared" si="10"/>
        <v>0.19257659296311033</v>
      </c>
      <c r="J21">
        <f t="shared" si="10"/>
        <v>8.9410561018586923E-2</v>
      </c>
      <c r="K21">
        <f t="shared" si="10"/>
        <v>0.17882112203717385</v>
      </c>
      <c r="L21">
        <v>7.1226199999999996E-3</v>
      </c>
    </row>
    <row r="22" spans="1:12" x14ac:dyDescent="0.3">
      <c r="A22" t="s">
        <v>12</v>
      </c>
      <c r="B22" t="s">
        <v>24</v>
      </c>
      <c r="C22" t="s">
        <v>16</v>
      </c>
      <c r="D22">
        <f t="shared" ref="D22:K22" si="11">D13</f>
        <v>0</v>
      </c>
      <c r="E22">
        <f t="shared" si="11"/>
        <v>0</v>
      </c>
      <c r="F22">
        <f t="shared" si="11"/>
        <v>5.1368075747409231E-2</v>
      </c>
      <c r="G22">
        <f t="shared" si="11"/>
        <v>0.13698153532642462</v>
      </c>
      <c r="H22">
        <f t="shared" si="11"/>
        <v>0.23971768682124311</v>
      </c>
      <c r="I22">
        <f t="shared" si="11"/>
        <v>0.17776286687044907</v>
      </c>
      <c r="J22">
        <f t="shared" si="11"/>
        <v>0.11593230448072765</v>
      </c>
      <c r="K22">
        <f t="shared" si="11"/>
        <v>0.27823753075374635</v>
      </c>
      <c r="L22">
        <v>1.5511499999999999E-2</v>
      </c>
    </row>
    <row r="23" spans="1:12" x14ac:dyDescent="0.3">
      <c r="A23" t="s">
        <v>12</v>
      </c>
      <c r="B23" t="s">
        <v>24</v>
      </c>
      <c r="C23" t="s">
        <v>17</v>
      </c>
      <c r="D23">
        <f t="shared" ref="D23:K23" si="12">D14</f>
        <v>0</v>
      </c>
      <c r="E23">
        <f t="shared" si="12"/>
        <v>0</v>
      </c>
      <c r="F23">
        <f t="shared" si="12"/>
        <v>1.5971714216044867E-2</v>
      </c>
      <c r="G23">
        <f t="shared" si="12"/>
        <v>6.388685686417947E-2</v>
      </c>
      <c r="H23">
        <f t="shared" si="12"/>
        <v>0.25554742745671788</v>
      </c>
      <c r="I23">
        <f t="shared" si="12"/>
        <v>0.30285296269202633</v>
      </c>
      <c r="J23">
        <f t="shared" si="12"/>
        <v>7.5713240673006582E-2</v>
      </c>
      <c r="K23">
        <f t="shared" si="12"/>
        <v>0.28602779809802487</v>
      </c>
      <c r="L23">
        <v>1.1704300000000001E-2</v>
      </c>
    </row>
    <row r="24" spans="1:12" x14ac:dyDescent="0.3">
      <c r="A24" t="s">
        <v>12</v>
      </c>
      <c r="B24" t="s">
        <v>24</v>
      </c>
      <c r="C24" t="s">
        <v>18</v>
      </c>
      <c r="D24">
        <f t="shared" ref="D24:K24" si="13">D15</f>
        <v>0</v>
      </c>
      <c r="E24">
        <f t="shared" si="13"/>
        <v>0</v>
      </c>
      <c r="F24">
        <f t="shared" si="13"/>
        <v>1.5269461077844312E-2</v>
      </c>
      <c r="G24">
        <f t="shared" si="13"/>
        <v>0.10688622754491019</v>
      </c>
      <c r="H24">
        <f t="shared" si="13"/>
        <v>0.18323353293413175</v>
      </c>
      <c r="I24">
        <f t="shared" si="13"/>
        <v>0.19101796407185631</v>
      </c>
      <c r="J24">
        <f t="shared" si="13"/>
        <v>0.16497005988023952</v>
      </c>
      <c r="K24">
        <f t="shared" si="13"/>
        <v>0.33862275449101797</v>
      </c>
      <c r="L24">
        <v>1.3213000000000001E-2</v>
      </c>
    </row>
    <row r="25" spans="1:12" x14ac:dyDescent="0.3">
      <c r="A25" t="s">
        <v>12</v>
      </c>
      <c r="B25" t="s">
        <v>24</v>
      </c>
      <c r="C25" t="s">
        <v>19</v>
      </c>
      <c r="D25">
        <f t="shared" ref="D25:K25" si="14">D16</f>
        <v>0</v>
      </c>
      <c r="E25">
        <f t="shared" si="14"/>
        <v>0</v>
      </c>
      <c r="F25">
        <f t="shared" si="14"/>
        <v>0</v>
      </c>
      <c r="G25">
        <f t="shared" si="14"/>
        <v>1.1464695167684561E-2</v>
      </c>
      <c r="H25">
        <f t="shared" si="14"/>
        <v>9.1717561341476489E-2</v>
      </c>
      <c r="I25">
        <f t="shared" si="14"/>
        <v>0.26904532304725171</v>
      </c>
      <c r="J25">
        <f t="shared" si="14"/>
        <v>0.39858566377370619</v>
      </c>
      <c r="K25">
        <f t="shared" si="14"/>
        <v>0.22918675666988109</v>
      </c>
      <c r="L25">
        <v>8.4077000000000006E-3</v>
      </c>
    </row>
    <row r="26" spans="1:12" x14ac:dyDescent="0.3">
      <c r="A26" t="s">
        <v>12</v>
      </c>
      <c r="B26" t="s">
        <v>24</v>
      </c>
      <c r="C26" t="s">
        <v>20</v>
      </c>
      <c r="D26">
        <f t="shared" ref="D26:K26" si="15">D17</f>
        <v>0</v>
      </c>
      <c r="E26">
        <f t="shared" si="15"/>
        <v>0</v>
      </c>
      <c r="F26">
        <f t="shared" si="15"/>
        <v>0</v>
      </c>
      <c r="G26">
        <f t="shared" si="15"/>
        <v>0</v>
      </c>
      <c r="H26">
        <f t="shared" si="15"/>
        <v>1.2318277660636999E-2</v>
      </c>
      <c r="I26">
        <f t="shared" si="15"/>
        <v>0.1975363444678726</v>
      </c>
      <c r="J26">
        <f t="shared" si="15"/>
        <v>0.25679724780823437</v>
      </c>
      <c r="K26">
        <f t="shared" si="15"/>
        <v>0.53334813006325599</v>
      </c>
      <c r="L26">
        <v>1.25989E-2</v>
      </c>
    </row>
    <row r="27" spans="1:12" x14ac:dyDescent="0.3">
      <c r="A27" t="s">
        <v>12</v>
      </c>
      <c r="B27" t="s">
        <v>24</v>
      </c>
      <c r="C27" t="s">
        <v>21</v>
      </c>
      <c r="D27">
        <f t="shared" ref="D27:K27" si="16">D18</f>
        <v>0</v>
      </c>
      <c r="E27">
        <f t="shared" si="16"/>
        <v>0</v>
      </c>
      <c r="F27">
        <f t="shared" si="16"/>
        <v>0</v>
      </c>
      <c r="G27">
        <f t="shared" si="16"/>
        <v>0</v>
      </c>
      <c r="H27">
        <f t="shared" si="16"/>
        <v>1.155677142795597E-2</v>
      </c>
      <c r="I27">
        <f t="shared" si="16"/>
        <v>0.20966977575770632</v>
      </c>
      <c r="J27">
        <f t="shared" si="16"/>
        <v>0.24960687590203134</v>
      </c>
      <c r="K27">
        <f t="shared" si="16"/>
        <v>0.5291665769123064</v>
      </c>
      <c r="L27">
        <v>1.07248E-2</v>
      </c>
    </row>
    <row r="28" spans="1:12" x14ac:dyDescent="0.3">
      <c r="A28" t="s">
        <v>12</v>
      </c>
      <c r="B28" t="s">
        <v>24</v>
      </c>
      <c r="C28" t="s">
        <v>22</v>
      </c>
      <c r="D28">
        <f t="shared" ref="D28:K28" si="17">D19</f>
        <v>0</v>
      </c>
      <c r="E28">
        <f t="shared" si="17"/>
        <v>0</v>
      </c>
      <c r="F28">
        <f t="shared" si="17"/>
        <v>0</v>
      </c>
      <c r="G28">
        <f t="shared" si="17"/>
        <v>0</v>
      </c>
      <c r="H28">
        <f t="shared" si="17"/>
        <v>0.01</v>
      </c>
      <c r="I28">
        <f t="shared" si="17"/>
        <v>0.21</v>
      </c>
      <c r="J28">
        <f t="shared" si="17"/>
        <v>0.25</v>
      </c>
      <c r="K28">
        <f t="shared" si="17"/>
        <v>0.53</v>
      </c>
      <c r="L28">
        <v>2.6553200000000001E-3</v>
      </c>
    </row>
    <row r="29" spans="1:12" x14ac:dyDescent="0.3">
      <c r="A29" t="s">
        <v>12</v>
      </c>
      <c r="B29" t="s">
        <v>25</v>
      </c>
      <c r="C29" t="s">
        <v>14</v>
      </c>
      <c r="D29">
        <f t="shared" ref="D29:K29" si="18">D20</f>
        <v>0</v>
      </c>
      <c r="E29">
        <f t="shared" si="18"/>
        <v>0</v>
      </c>
      <c r="F29">
        <f t="shared" si="18"/>
        <v>6.9886463909641747E-2</v>
      </c>
      <c r="G29">
        <f t="shared" si="18"/>
        <v>0.24460262368374611</v>
      </c>
      <c r="H29">
        <f t="shared" si="18"/>
        <v>0.27954585563856699</v>
      </c>
      <c r="I29">
        <f t="shared" si="18"/>
        <v>0.16965703864933235</v>
      </c>
      <c r="J29">
        <f t="shared" si="18"/>
        <v>7.8769339372904298E-2</v>
      </c>
      <c r="K29">
        <f t="shared" si="18"/>
        <v>0.1575386787458086</v>
      </c>
      <c r="L29">
        <v>2.4814400000000001E-3</v>
      </c>
    </row>
    <row r="30" spans="1:12" x14ac:dyDescent="0.3">
      <c r="A30" t="s">
        <v>12</v>
      </c>
      <c r="B30" t="s">
        <v>25</v>
      </c>
      <c r="C30" t="s">
        <v>15</v>
      </c>
      <c r="D30">
        <f t="shared" ref="D30:K30" si="19">D21</f>
        <v>0</v>
      </c>
      <c r="E30">
        <f t="shared" si="19"/>
        <v>0</v>
      </c>
      <c r="F30">
        <f t="shared" si="19"/>
        <v>6.3434320468368097E-2</v>
      </c>
      <c r="G30">
        <f t="shared" si="19"/>
        <v>0.22202012163928836</v>
      </c>
      <c r="H30">
        <f t="shared" si="19"/>
        <v>0.25373728187347239</v>
      </c>
      <c r="I30">
        <f t="shared" si="19"/>
        <v>0.19257659296311033</v>
      </c>
      <c r="J30">
        <f t="shared" si="19"/>
        <v>8.9410561018586923E-2</v>
      </c>
      <c r="K30">
        <f t="shared" si="19"/>
        <v>0.17882112203717385</v>
      </c>
      <c r="L30">
        <v>1.02454E-3</v>
      </c>
    </row>
    <row r="31" spans="1:12" x14ac:dyDescent="0.3">
      <c r="A31" t="s">
        <v>12</v>
      </c>
      <c r="B31" t="s">
        <v>25</v>
      </c>
      <c r="C31" t="s">
        <v>16</v>
      </c>
      <c r="D31">
        <f t="shared" ref="D31:K31" si="20">D22</f>
        <v>0</v>
      </c>
      <c r="E31">
        <f t="shared" si="20"/>
        <v>0</v>
      </c>
      <c r="F31">
        <f t="shared" si="20"/>
        <v>5.1368075747409231E-2</v>
      </c>
      <c r="G31">
        <f t="shared" si="20"/>
        <v>0.13698153532642462</v>
      </c>
      <c r="H31">
        <f t="shared" si="20"/>
        <v>0.23971768682124311</v>
      </c>
      <c r="I31">
        <f t="shared" si="20"/>
        <v>0.17776286687044907</v>
      </c>
      <c r="J31">
        <f t="shared" si="20"/>
        <v>0.11593230448072765</v>
      </c>
      <c r="K31">
        <f t="shared" si="20"/>
        <v>0.27823753075374635</v>
      </c>
      <c r="L31">
        <v>2.2897999999999998E-3</v>
      </c>
    </row>
    <row r="32" spans="1:12" x14ac:dyDescent="0.3">
      <c r="A32" t="s">
        <v>12</v>
      </c>
      <c r="B32" t="s">
        <v>25</v>
      </c>
      <c r="C32" t="s">
        <v>17</v>
      </c>
      <c r="D32">
        <f t="shared" ref="D32:K32" si="21">D23</f>
        <v>0</v>
      </c>
      <c r="E32">
        <f t="shared" si="21"/>
        <v>0</v>
      </c>
      <c r="F32">
        <f t="shared" si="21"/>
        <v>1.5971714216044867E-2</v>
      </c>
      <c r="G32">
        <f t="shared" si="21"/>
        <v>6.388685686417947E-2</v>
      </c>
      <c r="H32">
        <f t="shared" si="21"/>
        <v>0.25554742745671788</v>
      </c>
      <c r="I32">
        <f t="shared" si="21"/>
        <v>0.30285296269202633</v>
      </c>
      <c r="J32">
        <f t="shared" si="21"/>
        <v>7.5713240673006582E-2</v>
      </c>
      <c r="K32">
        <f t="shared" si="21"/>
        <v>0.28602779809802487</v>
      </c>
      <c r="L32">
        <v>2.10626E-3</v>
      </c>
    </row>
    <row r="33" spans="1:12" x14ac:dyDescent="0.3">
      <c r="A33" t="s">
        <v>12</v>
      </c>
      <c r="B33" t="s">
        <v>25</v>
      </c>
      <c r="C33" t="s">
        <v>18</v>
      </c>
      <c r="D33">
        <f t="shared" ref="D33:K33" si="22">D24</f>
        <v>0</v>
      </c>
      <c r="E33">
        <f t="shared" si="22"/>
        <v>0</v>
      </c>
      <c r="F33">
        <f t="shared" si="22"/>
        <v>1.5269461077844312E-2</v>
      </c>
      <c r="G33">
        <f t="shared" si="22"/>
        <v>0.10688622754491019</v>
      </c>
      <c r="H33">
        <f t="shared" si="22"/>
        <v>0.18323353293413175</v>
      </c>
      <c r="I33">
        <f t="shared" si="22"/>
        <v>0.19101796407185631</v>
      </c>
      <c r="J33">
        <f t="shared" si="22"/>
        <v>0.16497005988023952</v>
      </c>
      <c r="K33">
        <f t="shared" si="22"/>
        <v>0.33862275449101797</v>
      </c>
      <c r="L33">
        <v>4.6684099999999996E-3</v>
      </c>
    </row>
    <row r="34" spans="1:12" x14ac:dyDescent="0.3">
      <c r="A34" t="s">
        <v>12</v>
      </c>
      <c r="B34" t="s">
        <v>25</v>
      </c>
      <c r="C34" t="s">
        <v>19</v>
      </c>
      <c r="D34">
        <f t="shared" ref="D34:K34" si="23">D25</f>
        <v>0</v>
      </c>
      <c r="E34">
        <f t="shared" si="23"/>
        <v>0</v>
      </c>
      <c r="F34">
        <f t="shared" si="23"/>
        <v>0</v>
      </c>
      <c r="G34">
        <f t="shared" si="23"/>
        <v>1.1464695167684561E-2</v>
      </c>
      <c r="H34">
        <f t="shared" si="23"/>
        <v>9.1717561341476489E-2</v>
      </c>
      <c r="I34">
        <f t="shared" si="23"/>
        <v>0.26904532304725171</v>
      </c>
      <c r="J34">
        <f t="shared" si="23"/>
        <v>0.39858566377370619</v>
      </c>
      <c r="K34">
        <f t="shared" si="23"/>
        <v>0.22918675666988109</v>
      </c>
      <c r="L34">
        <v>3.3019E-3</v>
      </c>
    </row>
    <row r="35" spans="1:12" x14ac:dyDescent="0.3">
      <c r="A35" t="s">
        <v>12</v>
      </c>
      <c r="B35" t="s">
        <v>25</v>
      </c>
      <c r="C35" t="s">
        <v>20</v>
      </c>
      <c r="D35">
        <f t="shared" ref="D35:K35" si="24">D26</f>
        <v>0</v>
      </c>
      <c r="E35">
        <f t="shared" si="24"/>
        <v>0</v>
      </c>
      <c r="F35">
        <f t="shared" si="24"/>
        <v>0</v>
      </c>
      <c r="G35">
        <f t="shared" si="24"/>
        <v>0</v>
      </c>
      <c r="H35">
        <f t="shared" si="24"/>
        <v>1.2318277660636999E-2</v>
      </c>
      <c r="I35">
        <f t="shared" si="24"/>
        <v>0.1975363444678726</v>
      </c>
      <c r="J35">
        <f t="shared" si="24"/>
        <v>0.25679724780823437</v>
      </c>
      <c r="K35">
        <f t="shared" si="24"/>
        <v>0.53334813006325599</v>
      </c>
      <c r="L35">
        <v>4.5414399999999999E-3</v>
      </c>
    </row>
    <row r="36" spans="1:12" x14ac:dyDescent="0.3">
      <c r="A36" t="s">
        <v>12</v>
      </c>
      <c r="B36" t="s">
        <v>25</v>
      </c>
      <c r="C36" t="s">
        <v>21</v>
      </c>
      <c r="D36">
        <f t="shared" ref="D36:K36" si="25">D27</f>
        <v>0</v>
      </c>
      <c r="E36">
        <f t="shared" si="25"/>
        <v>0</v>
      </c>
      <c r="F36">
        <f t="shared" si="25"/>
        <v>0</v>
      </c>
      <c r="G36">
        <f t="shared" si="25"/>
        <v>0</v>
      </c>
      <c r="H36">
        <f t="shared" si="25"/>
        <v>1.155677142795597E-2</v>
      </c>
      <c r="I36">
        <f t="shared" si="25"/>
        <v>0.20966977575770632</v>
      </c>
      <c r="J36">
        <f t="shared" si="25"/>
        <v>0.24960687590203134</v>
      </c>
      <c r="K36">
        <f t="shared" si="25"/>
        <v>0.5291665769123064</v>
      </c>
      <c r="L36">
        <v>5.1158799999999997E-3</v>
      </c>
    </row>
    <row r="37" spans="1:12" x14ac:dyDescent="0.3">
      <c r="A37" t="s">
        <v>12</v>
      </c>
      <c r="B37" t="s">
        <v>25</v>
      </c>
      <c r="C37" t="s">
        <v>22</v>
      </c>
      <c r="D37">
        <f t="shared" ref="D37:K37" si="26">D28</f>
        <v>0</v>
      </c>
      <c r="E37">
        <f t="shared" si="26"/>
        <v>0</v>
      </c>
      <c r="F37">
        <f t="shared" si="26"/>
        <v>0</v>
      </c>
      <c r="G37">
        <f t="shared" si="26"/>
        <v>0</v>
      </c>
      <c r="H37">
        <f t="shared" si="26"/>
        <v>0.01</v>
      </c>
      <c r="I37">
        <f t="shared" si="26"/>
        <v>0.21</v>
      </c>
      <c r="J37">
        <f t="shared" si="26"/>
        <v>0.25</v>
      </c>
      <c r="K37">
        <f t="shared" si="26"/>
        <v>0.53</v>
      </c>
      <c r="L37">
        <v>1.7928E-3</v>
      </c>
    </row>
    <row r="38" spans="1:12" x14ac:dyDescent="0.3">
      <c r="A38" t="s">
        <v>12</v>
      </c>
      <c r="B38" t="s">
        <v>26</v>
      </c>
      <c r="C38" t="s">
        <v>14</v>
      </c>
      <c r="D38">
        <f t="shared" ref="D38:K38" si="27">D29</f>
        <v>0</v>
      </c>
      <c r="E38">
        <f t="shared" si="27"/>
        <v>0</v>
      </c>
      <c r="F38">
        <f t="shared" si="27"/>
        <v>6.9886463909641747E-2</v>
      </c>
      <c r="G38">
        <f t="shared" si="27"/>
        <v>0.24460262368374611</v>
      </c>
      <c r="H38">
        <f t="shared" si="27"/>
        <v>0.27954585563856699</v>
      </c>
      <c r="I38">
        <f t="shared" si="27"/>
        <v>0.16965703864933235</v>
      </c>
      <c r="J38">
        <f t="shared" si="27"/>
        <v>7.8769339372904298E-2</v>
      </c>
      <c r="K38">
        <f t="shared" si="27"/>
        <v>0.1575386787458086</v>
      </c>
      <c r="L38">
        <v>2.97613E-3</v>
      </c>
    </row>
    <row r="39" spans="1:12" x14ac:dyDescent="0.3">
      <c r="A39" t="s">
        <v>12</v>
      </c>
      <c r="B39" t="s">
        <v>26</v>
      </c>
      <c r="C39" t="s">
        <v>15</v>
      </c>
      <c r="D39">
        <f t="shared" ref="D39:K39" si="28">D30</f>
        <v>0</v>
      </c>
      <c r="E39">
        <f t="shared" si="28"/>
        <v>0</v>
      </c>
      <c r="F39">
        <f t="shared" si="28"/>
        <v>6.3434320468368097E-2</v>
      </c>
      <c r="G39">
        <f t="shared" si="28"/>
        <v>0.22202012163928836</v>
      </c>
      <c r="H39">
        <f t="shared" si="28"/>
        <v>0.25373728187347239</v>
      </c>
      <c r="I39">
        <f t="shared" si="28"/>
        <v>0.19257659296311033</v>
      </c>
      <c r="J39">
        <f t="shared" si="28"/>
        <v>8.9410561018586923E-2</v>
      </c>
      <c r="K39">
        <f t="shared" si="28"/>
        <v>0.17882112203717385</v>
      </c>
      <c r="L39">
        <v>1.48785E-3</v>
      </c>
    </row>
    <row r="40" spans="1:12" x14ac:dyDescent="0.3">
      <c r="A40" t="s">
        <v>12</v>
      </c>
      <c r="B40" t="s">
        <v>26</v>
      </c>
      <c r="C40" t="s">
        <v>16</v>
      </c>
      <c r="D40">
        <f t="shared" ref="D40:K40" si="29">D31</f>
        <v>0</v>
      </c>
      <c r="E40">
        <f t="shared" si="29"/>
        <v>0</v>
      </c>
      <c r="F40">
        <f t="shared" si="29"/>
        <v>5.1368075747409231E-2</v>
      </c>
      <c r="G40">
        <f t="shared" si="29"/>
        <v>0.13698153532642462</v>
      </c>
      <c r="H40">
        <f t="shared" si="29"/>
        <v>0.23971768682124311</v>
      </c>
      <c r="I40">
        <f t="shared" si="29"/>
        <v>0.17776286687044907</v>
      </c>
      <c r="J40">
        <f t="shared" si="29"/>
        <v>0.11593230448072765</v>
      </c>
      <c r="K40">
        <f t="shared" si="29"/>
        <v>0.27823753075374635</v>
      </c>
      <c r="L40">
        <v>2.2844800000000002E-3</v>
      </c>
    </row>
    <row r="41" spans="1:12" x14ac:dyDescent="0.3">
      <c r="A41" t="s">
        <v>12</v>
      </c>
      <c r="B41" t="s">
        <v>26</v>
      </c>
      <c r="C41" t="s">
        <v>17</v>
      </c>
      <c r="D41">
        <f t="shared" ref="D41:K41" si="30">D32</f>
        <v>0</v>
      </c>
      <c r="E41">
        <f t="shared" si="30"/>
        <v>0</v>
      </c>
      <c r="F41">
        <f t="shared" si="30"/>
        <v>1.5971714216044867E-2</v>
      </c>
      <c r="G41">
        <f t="shared" si="30"/>
        <v>6.388685686417947E-2</v>
      </c>
      <c r="H41">
        <f t="shared" si="30"/>
        <v>0.25554742745671788</v>
      </c>
      <c r="I41">
        <f t="shared" si="30"/>
        <v>0.30285296269202633</v>
      </c>
      <c r="J41">
        <f t="shared" si="30"/>
        <v>7.5713240673006582E-2</v>
      </c>
      <c r="K41">
        <f t="shared" si="30"/>
        <v>0.28602779809802487</v>
      </c>
      <c r="L41">
        <v>2.3912500000000001E-3</v>
      </c>
    </row>
    <row r="42" spans="1:12" x14ac:dyDescent="0.3">
      <c r="A42" t="s">
        <v>12</v>
      </c>
      <c r="B42" t="s">
        <v>26</v>
      </c>
      <c r="C42" t="s">
        <v>18</v>
      </c>
      <c r="D42">
        <f t="shared" ref="D42:K42" si="31">D33</f>
        <v>0</v>
      </c>
      <c r="E42">
        <f t="shared" si="31"/>
        <v>0</v>
      </c>
      <c r="F42">
        <f t="shared" si="31"/>
        <v>1.5269461077844312E-2</v>
      </c>
      <c r="G42">
        <f t="shared" si="31"/>
        <v>0.10688622754491019</v>
      </c>
      <c r="H42">
        <f t="shared" si="31"/>
        <v>0.18323353293413175</v>
      </c>
      <c r="I42">
        <f t="shared" si="31"/>
        <v>0.19101796407185631</v>
      </c>
      <c r="J42">
        <f t="shared" si="31"/>
        <v>0.16497005988023952</v>
      </c>
      <c r="K42">
        <f t="shared" si="31"/>
        <v>0.33862275449101797</v>
      </c>
      <c r="L42">
        <v>4.2716799999999999E-3</v>
      </c>
    </row>
    <row r="43" spans="1:12" x14ac:dyDescent="0.3">
      <c r="A43" t="s">
        <v>12</v>
      </c>
      <c r="B43" t="s">
        <v>26</v>
      </c>
      <c r="C43" t="s">
        <v>19</v>
      </c>
      <c r="D43">
        <f t="shared" ref="D43:K43" si="32">D34</f>
        <v>0</v>
      </c>
      <c r="E43">
        <f t="shared" si="32"/>
        <v>0</v>
      </c>
      <c r="F43">
        <f t="shared" si="32"/>
        <v>0</v>
      </c>
      <c r="G43">
        <f t="shared" si="32"/>
        <v>1.1464695167684561E-2</v>
      </c>
      <c r="H43">
        <f t="shared" si="32"/>
        <v>9.1717561341476489E-2</v>
      </c>
      <c r="I43">
        <f t="shared" si="32"/>
        <v>0.26904532304725171</v>
      </c>
      <c r="J43">
        <f t="shared" si="32"/>
        <v>0.39858566377370619</v>
      </c>
      <c r="K43">
        <f t="shared" si="32"/>
        <v>0.22918675666988109</v>
      </c>
      <c r="L43">
        <v>2.89982E-3</v>
      </c>
    </row>
    <row r="44" spans="1:12" x14ac:dyDescent="0.3">
      <c r="A44" t="s">
        <v>12</v>
      </c>
      <c r="B44" t="s">
        <v>26</v>
      </c>
      <c r="C44" t="s">
        <v>20</v>
      </c>
      <c r="D44">
        <f t="shared" ref="D44:K44" si="33">D35</f>
        <v>0</v>
      </c>
      <c r="E44">
        <f t="shared" si="33"/>
        <v>0</v>
      </c>
      <c r="F44">
        <f t="shared" si="33"/>
        <v>0</v>
      </c>
      <c r="G44">
        <f t="shared" si="33"/>
        <v>0</v>
      </c>
      <c r="H44">
        <f t="shared" si="33"/>
        <v>1.2318277660636999E-2</v>
      </c>
      <c r="I44">
        <f t="shared" si="33"/>
        <v>0.1975363444678726</v>
      </c>
      <c r="J44">
        <f t="shared" si="33"/>
        <v>0.25679724780823437</v>
      </c>
      <c r="K44">
        <f t="shared" si="33"/>
        <v>0.53334813006325599</v>
      </c>
      <c r="L44">
        <v>4.2571099999999997E-3</v>
      </c>
    </row>
    <row r="45" spans="1:12" x14ac:dyDescent="0.3">
      <c r="A45" t="s">
        <v>12</v>
      </c>
      <c r="B45" t="s">
        <v>26</v>
      </c>
      <c r="C45" t="s">
        <v>21</v>
      </c>
      <c r="D45">
        <f t="shared" ref="D45:K45" si="34">D36</f>
        <v>0</v>
      </c>
      <c r="E45">
        <f t="shared" si="34"/>
        <v>0</v>
      </c>
      <c r="F45">
        <f t="shared" si="34"/>
        <v>0</v>
      </c>
      <c r="G45">
        <f t="shared" si="34"/>
        <v>0</v>
      </c>
      <c r="H45">
        <f t="shared" si="34"/>
        <v>1.155677142795597E-2</v>
      </c>
      <c r="I45">
        <f t="shared" si="34"/>
        <v>0.20966977575770632</v>
      </c>
      <c r="J45">
        <f t="shared" si="34"/>
        <v>0.24960687590203134</v>
      </c>
      <c r="K45">
        <f t="shared" si="34"/>
        <v>0.5291665769123064</v>
      </c>
      <c r="L45">
        <v>3.90727E-3</v>
      </c>
    </row>
    <row r="46" spans="1:12" x14ac:dyDescent="0.3">
      <c r="A46" t="s">
        <v>12</v>
      </c>
      <c r="B46" t="s">
        <v>26</v>
      </c>
      <c r="C46" t="s">
        <v>22</v>
      </c>
      <c r="D46">
        <f t="shared" ref="D46:K46" si="35">D37</f>
        <v>0</v>
      </c>
      <c r="E46">
        <f t="shared" si="35"/>
        <v>0</v>
      </c>
      <c r="F46">
        <f t="shared" si="35"/>
        <v>0</v>
      </c>
      <c r="G46">
        <f t="shared" si="35"/>
        <v>0</v>
      </c>
      <c r="H46">
        <f t="shared" si="35"/>
        <v>0.01</v>
      </c>
      <c r="I46">
        <f t="shared" si="35"/>
        <v>0.21</v>
      </c>
      <c r="J46">
        <f t="shared" si="35"/>
        <v>0.25</v>
      </c>
      <c r="K46">
        <f t="shared" si="35"/>
        <v>0.53</v>
      </c>
      <c r="L46">
        <v>1.33432E-3</v>
      </c>
    </row>
    <row r="47" spans="1:12" x14ac:dyDescent="0.3">
      <c r="A47" t="s">
        <v>12</v>
      </c>
      <c r="B47" t="s">
        <v>27</v>
      </c>
      <c r="C47" t="s">
        <v>14</v>
      </c>
      <c r="D47">
        <f t="shared" ref="D47:K47" si="36">D38</f>
        <v>0</v>
      </c>
      <c r="E47">
        <f t="shared" si="36"/>
        <v>0</v>
      </c>
      <c r="F47">
        <f t="shared" si="36"/>
        <v>6.9886463909641747E-2</v>
      </c>
      <c r="G47">
        <f t="shared" si="36"/>
        <v>0.24460262368374611</v>
      </c>
      <c r="H47">
        <f t="shared" si="36"/>
        <v>0.27954585563856699</v>
      </c>
      <c r="I47">
        <f t="shared" si="36"/>
        <v>0.16965703864933235</v>
      </c>
      <c r="J47">
        <f t="shared" si="36"/>
        <v>7.8769339372904298E-2</v>
      </c>
      <c r="K47">
        <f t="shared" si="36"/>
        <v>0.1575386787458086</v>
      </c>
      <c r="L47">
        <v>1.8934300000000001E-2</v>
      </c>
    </row>
    <row r="48" spans="1:12" x14ac:dyDescent="0.3">
      <c r="A48" t="s">
        <v>12</v>
      </c>
      <c r="B48" t="s">
        <v>27</v>
      </c>
      <c r="C48" t="s">
        <v>15</v>
      </c>
      <c r="D48">
        <f t="shared" ref="D48:K48" si="37">D39</f>
        <v>0</v>
      </c>
      <c r="E48">
        <f t="shared" si="37"/>
        <v>0</v>
      </c>
      <c r="F48">
        <f t="shared" si="37"/>
        <v>6.3434320468368097E-2</v>
      </c>
      <c r="G48">
        <f t="shared" si="37"/>
        <v>0.22202012163928836</v>
      </c>
      <c r="H48">
        <f t="shared" si="37"/>
        <v>0.25373728187347239</v>
      </c>
      <c r="I48">
        <f t="shared" si="37"/>
        <v>0.19257659296311033</v>
      </c>
      <c r="J48">
        <f t="shared" si="37"/>
        <v>8.9410561018586923E-2</v>
      </c>
      <c r="K48">
        <f t="shared" si="37"/>
        <v>0.17882112203717385</v>
      </c>
      <c r="L48">
        <v>6.02251E-3</v>
      </c>
    </row>
    <row r="49" spans="1:12" x14ac:dyDescent="0.3">
      <c r="A49" t="s">
        <v>12</v>
      </c>
      <c r="B49" t="s">
        <v>27</v>
      </c>
      <c r="C49" t="s">
        <v>16</v>
      </c>
      <c r="D49">
        <f t="shared" ref="D49:K49" si="38">D40</f>
        <v>0</v>
      </c>
      <c r="E49">
        <f t="shared" si="38"/>
        <v>0</v>
      </c>
      <c r="F49">
        <f t="shared" si="38"/>
        <v>5.1368075747409231E-2</v>
      </c>
      <c r="G49">
        <f t="shared" si="38"/>
        <v>0.13698153532642462</v>
      </c>
      <c r="H49">
        <f t="shared" si="38"/>
        <v>0.23971768682124311</v>
      </c>
      <c r="I49">
        <f t="shared" si="38"/>
        <v>0.17776286687044907</v>
      </c>
      <c r="J49">
        <f t="shared" si="38"/>
        <v>0.11593230448072765</v>
      </c>
      <c r="K49">
        <f t="shared" si="38"/>
        <v>0.27823753075374635</v>
      </c>
      <c r="L49">
        <v>1.2843800000000001E-2</v>
      </c>
    </row>
    <row r="50" spans="1:12" x14ac:dyDescent="0.3">
      <c r="A50" t="s">
        <v>12</v>
      </c>
      <c r="B50" t="s">
        <v>27</v>
      </c>
      <c r="C50" t="s">
        <v>17</v>
      </c>
      <c r="D50">
        <f t="shared" ref="D50:K50" si="39">D41</f>
        <v>0</v>
      </c>
      <c r="E50">
        <f t="shared" si="39"/>
        <v>0</v>
      </c>
      <c r="F50">
        <f t="shared" si="39"/>
        <v>1.5971714216044867E-2</v>
      </c>
      <c r="G50">
        <f t="shared" si="39"/>
        <v>6.388685686417947E-2</v>
      </c>
      <c r="H50">
        <f t="shared" si="39"/>
        <v>0.25554742745671788</v>
      </c>
      <c r="I50">
        <f t="shared" si="39"/>
        <v>0.30285296269202633</v>
      </c>
      <c r="J50">
        <f t="shared" si="39"/>
        <v>7.5713240673006582E-2</v>
      </c>
      <c r="K50">
        <f t="shared" si="39"/>
        <v>0.28602779809802487</v>
      </c>
      <c r="L50">
        <v>9.1622700000000001E-3</v>
      </c>
    </row>
    <row r="51" spans="1:12" x14ac:dyDescent="0.3">
      <c r="A51" t="s">
        <v>12</v>
      </c>
      <c r="B51" t="s">
        <v>27</v>
      </c>
      <c r="C51" t="s">
        <v>18</v>
      </c>
      <c r="D51">
        <f t="shared" ref="D51:K51" si="40">D42</f>
        <v>0</v>
      </c>
      <c r="E51">
        <f t="shared" si="40"/>
        <v>0</v>
      </c>
      <c r="F51">
        <f t="shared" si="40"/>
        <v>1.5269461077844312E-2</v>
      </c>
      <c r="G51">
        <f t="shared" si="40"/>
        <v>0.10688622754491019</v>
      </c>
      <c r="H51">
        <f t="shared" si="40"/>
        <v>0.18323353293413175</v>
      </c>
      <c r="I51">
        <f t="shared" si="40"/>
        <v>0.19101796407185631</v>
      </c>
      <c r="J51">
        <f t="shared" si="40"/>
        <v>0.16497005988023952</v>
      </c>
      <c r="K51">
        <f t="shared" si="40"/>
        <v>0.33862275449101797</v>
      </c>
      <c r="L51">
        <v>8.9674999999999998E-3</v>
      </c>
    </row>
    <row r="52" spans="1:12" x14ac:dyDescent="0.3">
      <c r="A52" t="s">
        <v>12</v>
      </c>
      <c r="B52" t="s">
        <v>27</v>
      </c>
      <c r="C52" t="s">
        <v>19</v>
      </c>
      <c r="D52">
        <f t="shared" ref="D52:K52" si="41">D43</f>
        <v>0</v>
      </c>
      <c r="E52">
        <f t="shared" si="41"/>
        <v>0</v>
      </c>
      <c r="F52">
        <f t="shared" si="41"/>
        <v>0</v>
      </c>
      <c r="G52">
        <f t="shared" si="41"/>
        <v>1.1464695167684561E-2</v>
      </c>
      <c r="H52">
        <f t="shared" si="41"/>
        <v>9.1717561341476489E-2</v>
      </c>
      <c r="I52">
        <f t="shared" si="41"/>
        <v>0.26904532304725171</v>
      </c>
      <c r="J52">
        <f t="shared" si="41"/>
        <v>0.39858566377370619</v>
      </c>
      <c r="K52">
        <f t="shared" si="41"/>
        <v>0.22918675666988109</v>
      </c>
      <c r="L52">
        <v>7.8422500000000003E-3</v>
      </c>
    </row>
    <row r="53" spans="1:12" x14ac:dyDescent="0.3">
      <c r="A53" t="s">
        <v>12</v>
      </c>
      <c r="B53" t="s">
        <v>27</v>
      </c>
      <c r="C53" t="s">
        <v>20</v>
      </c>
      <c r="D53">
        <f t="shared" ref="D53:K53" si="42">D44</f>
        <v>0</v>
      </c>
      <c r="E53">
        <f t="shared" si="42"/>
        <v>0</v>
      </c>
      <c r="F53">
        <f t="shared" si="42"/>
        <v>0</v>
      </c>
      <c r="G53">
        <f t="shared" si="42"/>
        <v>0</v>
      </c>
      <c r="H53">
        <f t="shared" si="42"/>
        <v>1.2318277660636999E-2</v>
      </c>
      <c r="I53">
        <f t="shared" si="42"/>
        <v>0.1975363444678726</v>
      </c>
      <c r="J53">
        <f t="shared" si="42"/>
        <v>0.25679724780823437</v>
      </c>
      <c r="K53">
        <f t="shared" si="42"/>
        <v>0.53334813006325599</v>
      </c>
      <c r="L53">
        <v>7.2318699999999996E-3</v>
      </c>
    </row>
    <row r="54" spans="1:12" x14ac:dyDescent="0.3">
      <c r="A54" t="s">
        <v>12</v>
      </c>
      <c r="B54" t="s">
        <v>27</v>
      </c>
      <c r="C54" t="s">
        <v>21</v>
      </c>
      <c r="D54">
        <f t="shared" ref="D54:K54" si="43">D45</f>
        <v>0</v>
      </c>
      <c r="E54">
        <f t="shared" si="43"/>
        <v>0</v>
      </c>
      <c r="F54">
        <f t="shared" si="43"/>
        <v>0</v>
      </c>
      <c r="G54">
        <f t="shared" si="43"/>
        <v>0</v>
      </c>
      <c r="H54">
        <f t="shared" si="43"/>
        <v>1.155677142795597E-2</v>
      </c>
      <c r="I54">
        <f t="shared" si="43"/>
        <v>0.20966977575770632</v>
      </c>
      <c r="J54">
        <f t="shared" si="43"/>
        <v>0.24960687590203134</v>
      </c>
      <c r="K54">
        <f t="shared" si="43"/>
        <v>0.5291665769123064</v>
      </c>
      <c r="L54">
        <v>6.3172000000000002E-3</v>
      </c>
    </row>
    <row r="55" spans="1:12" x14ac:dyDescent="0.3">
      <c r="A55" t="s">
        <v>12</v>
      </c>
      <c r="B55" t="s">
        <v>27</v>
      </c>
      <c r="C55" t="s">
        <v>22</v>
      </c>
      <c r="D55">
        <f t="shared" ref="D55:K55" si="44">D46</f>
        <v>0</v>
      </c>
      <c r="E55">
        <f t="shared" si="44"/>
        <v>0</v>
      </c>
      <c r="F55">
        <f t="shared" si="44"/>
        <v>0</v>
      </c>
      <c r="G55">
        <f t="shared" si="44"/>
        <v>0</v>
      </c>
      <c r="H55">
        <f t="shared" si="44"/>
        <v>0.01</v>
      </c>
      <c r="I55">
        <f t="shared" si="44"/>
        <v>0.21</v>
      </c>
      <c r="J55">
        <f t="shared" si="44"/>
        <v>0.25</v>
      </c>
      <c r="K55">
        <f t="shared" si="44"/>
        <v>0.53</v>
      </c>
      <c r="L55">
        <v>1.8914100000000001E-3</v>
      </c>
    </row>
    <row r="56" spans="1:12" x14ac:dyDescent="0.3">
      <c r="A56" t="s">
        <v>12</v>
      </c>
      <c r="B56" t="s">
        <v>28</v>
      </c>
      <c r="C56" t="s">
        <v>14</v>
      </c>
      <c r="D56">
        <f t="shared" ref="D56:K56" si="45">D47</f>
        <v>0</v>
      </c>
      <c r="E56">
        <f t="shared" si="45"/>
        <v>0</v>
      </c>
      <c r="F56">
        <f t="shared" si="45"/>
        <v>6.9886463909641747E-2</v>
      </c>
      <c r="G56">
        <f t="shared" si="45"/>
        <v>0.24460262368374611</v>
      </c>
      <c r="H56">
        <f t="shared" si="45"/>
        <v>0.27954585563856699</v>
      </c>
      <c r="I56">
        <f t="shared" si="45"/>
        <v>0.16965703864933235</v>
      </c>
      <c r="J56">
        <f t="shared" si="45"/>
        <v>7.8769339372904298E-2</v>
      </c>
      <c r="K56">
        <f t="shared" si="45"/>
        <v>0.1575386787458086</v>
      </c>
      <c r="L56">
        <v>1.1728499999999999E-2</v>
      </c>
    </row>
    <row r="57" spans="1:12" x14ac:dyDescent="0.3">
      <c r="A57" t="s">
        <v>12</v>
      </c>
      <c r="B57" t="s">
        <v>28</v>
      </c>
      <c r="C57" t="s">
        <v>15</v>
      </c>
      <c r="D57">
        <f t="shared" ref="D57:K57" si="46">D48</f>
        <v>0</v>
      </c>
      <c r="E57">
        <f t="shared" si="46"/>
        <v>0</v>
      </c>
      <c r="F57">
        <f t="shared" si="46"/>
        <v>6.3434320468368097E-2</v>
      </c>
      <c r="G57">
        <f t="shared" si="46"/>
        <v>0.22202012163928836</v>
      </c>
      <c r="H57">
        <f t="shared" si="46"/>
        <v>0.25373728187347239</v>
      </c>
      <c r="I57">
        <f t="shared" si="46"/>
        <v>0.19257659296311033</v>
      </c>
      <c r="J57">
        <f t="shared" si="46"/>
        <v>8.9410561018586923E-2</v>
      </c>
      <c r="K57">
        <f t="shared" si="46"/>
        <v>0.17882112203717385</v>
      </c>
      <c r="L57">
        <v>5.4177699999999997E-3</v>
      </c>
    </row>
    <row r="58" spans="1:12" x14ac:dyDescent="0.3">
      <c r="A58" t="s">
        <v>12</v>
      </c>
      <c r="B58" t="s">
        <v>28</v>
      </c>
      <c r="C58" t="s">
        <v>16</v>
      </c>
      <c r="D58">
        <f t="shared" ref="D58:K58" si="47">D49</f>
        <v>0</v>
      </c>
      <c r="E58">
        <f t="shared" si="47"/>
        <v>0</v>
      </c>
      <c r="F58">
        <f t="shared" si="47"/>
        <v>5.1368075747409231E-2</v>
      </c>
      <c r="G58">
        <f t="shared" si="47"/>
        <v>0.13698153532642462</v>
      </c>
      <c r="H58">
        <f t="shared" si="47"/>
        <v>0.23971768682124311</v>
      </c>
      <c r="I58">
        <f t="shared" si="47"/>
        <v>0.17776286687044907</v>
      </c>
      <c r="J58">
        <f t="shared" si="47"/>
        <v>0.11593230448072765</v>
      </c>
      <c r="K58">
        <f t="shared" si="47"/>
        <v>0.27823753075374635</v>
      </c>
      <c r="L58">
        <v>1.08974E-2</v>
      </c>
    </row>
    <row r="59" spans="1:12" x14ac:dyDescent="0.3">
      <c r="A59" t="s">
        <v>12</v>
      </c>
      <c r="B59" t="s">
        <v>28</v>
      </c>
      <c r="C59" t="s">
        <v>17</v>
      </c>
      <c r="D59">
        <f t="shared" ref="D59:K59" si="48">D50</f>
        <v>0</v>
      </c>
      <c r="E59">
        <f t="shared" si="48"/>
        <v>0</v>
      </c>
      <c r="F59">
        <f t="shared" si="48"/>
        <v>1.5971714216044867E-2</v>
      </c>
      <c r="G59">
        <f t="shared" si="48"/>
        <v>6.388685686417947E-2</v>
      </c>
      <c r="H59">
        <f t="shared" si="48"/>
        <v>0.25554742745671788</v>
      </c>
      <c r="I59">
        <f t="shared" si="48"/>
        <v>0.30285296269202633</v>
      </c>
      <c r="J59">
        <f t="shared" si="48"/>
        <v>7.5713240673006582E-2</v>
      </c>
      <c r="K59">
        <f t="shared" si="48"/>
        <v>0.28602779809802487</v>
      </c>
      <c r="L59">
        <v>1.06126E-2</v>
      </c>
    </row>
    <row r="60" spans="1:12" x14ac:dyDescent="0.3">
      <c r="A60" t="s">
        <v>12</v>
      </c>
      <c r="B60" t="s">
        <v>28</v>
      </c>
      <c r="C60" t="s">
        <v>18</v>
      </c>
      <c r="D60">
        <f t="shared" ref="D60:K60" si="49">D51</f>
        <v>0</v>
      </c>
      <c r="E60">
        <f t="shared" si="49"/>
        <v>0</v>
      </c>
      <c r="F60">
        <f t="shared" si="49"/>
        <v>1.5269461077844312E-2</v>
      </c>
      <c r="G60">
        <f t="shared" si="49"/>
        <v>0.10688622754491019</v>
      </c>
      <c r="H60">
        <f t="shared" si="49"/>
        <v>0.18323353293413175</v>
      </c>
      <c r="I60">
        <f t="shared" si="49"/>
        <v>0.19101796407185631</v>
      </c>
      <c r="J60">
        <f t="shared" si="49"/>
        <v>0.16497005988023952</v>
      </c>
      <c r="K60">
        <f t="shared" si="49"/>
        <v>0.33862275449101797</v>
      </c>
      <c r="L60">
        <v>1.43783E-2</v>
      </c>
    </row>
    <row r="61" spans="1:12" x14ac:dyDescent="0.3">
      <c r="A61" t="s">
        <v>12</v>
      </c>
      <c r="B61" t="s">
        <v>28</v>
      </c>
      <c r="C61" t="s">
        <v>19</v>
      </c>
      <c r="D61">
        <f t="shared" ref="D61:K61" si="50">D52</f>
        <v>0</v>
      </c>
      <c r="E61">
        <f t="shared" si="50"/>
        <v>0</v>
      </c>
      <c r="F61">
        <f t="shared" si="50"/>
        <v>0</v>
      </c>
      <c r="G61">
        <f t="shared" si="50"/>
        <v>1.1464695167684561E-2</v>
      </c>
      <c r="H61">
        <f t="shared" si="50"/>
        <v>9.1717561341476489E-2</v>
      </c>
      <c r="I61">
        <f t="shared" si="50"/>
        <v>0.26904532304725171</v>
      </c>
      <c r="J61">
        <f t="shared" si="50"/>
        <v>0.39858566377370619</v>
      </c>
      <c r="K61">
        <f t="shared" si="50"/>
        <v>0.22918675666988109</v>
      </c>
      <c r="L61">
        <v>1.28678E-2</v>
      </c>
    </row>
    <row r="62" spans="1:12" x14ac:dyDescent="0.3">
      <c r="A62" t="s">
        <v>12</v>
      </c>
      <c r="B62" t="s">
        <v>28</v>
      </c>
      <c r="C62" t="s">
        <v>20</v>
      </c>
      <c r="D62">
        <f t="shared" ref="D62:K62" si="51">D53</f>
        <v>0</v>
      </c>
      <c r="E62">
        <f t="shared" si="51"/>
        <v>0</v>
      </c>
      <c r="F62">
        <f t="shared" si="51"/>
        <v>0</v>
      </c>
      <c r="G62">
        <f t="shared" si="51"/>
        <v>0</v>
      </c>
      <c r="H62">
        <f t="shared" si="51"/>
        <v>1.2318277660636999E-2</v>
      </c>
      <c r="I62">
        <f t="shared" si="51"/>
        <v>0.1975363444678726</v>
      </c>
      <c r="J62">
        <f t="shared" si="51"/>
        <v>0.25679724780823437</v>
      </c>
      <c r="K62">
        <f t="shared" si="51"/>
        <v>0.53334813006325599</v>
      </c>
      <c r="L62">
        <v>1.5108E-2</v>
      </c>
    </row>
    <row r="63" spans="1:12" x14ac:dyDescent="0.3">
      <c r="A63" t="s">
        <v>12</v>
      </c>
      <c r="B63" t="s">
        <v>28</v>
      </c>
      <c r="C63" t="s">
        <v>21</v>
      </c>
      <c r="D63">
        <f t="shared" ref="D63:K63" si="52">D54</f>
        <v>0</v>
      </c>
      <c r="E63">
        <f t="shared" si="52"/>
        <v>0</v>
      </c>
      <c r="F63">
        <f t="shared" si="52"/>
        <v>0</v>
      </c>
      <c r="G63">
        <f t="shared" si="52"/>
        <v>0</v>
      </c>
      <c r="H63">
        <f t="shared" si="52"/>
        <v>1.155677142795597E-2</v>
      </c>
      <c r="I63">
        <f t="shared" si="52"/>
        <v>0.20966977575770632</v>
      </c>
      <c r="J63">
        <f t="shared" si="52"/>
        <v>0.24960687590203134</v>
      </c>
      <c r="K63">
        <f t="shared" si="52"/>
        <v>0.5291665769123064</v>
      </c>
      <c r="L63">
        <v>1.39098E-2</v>
      </c>
    </row>
    <row r="64" spans="1:12" x14ac:dyDescent="0.3">
      <c r="A64" t="s">
        <v>12</v>
      </c>
      <c r="B64" t="s">
        <v>28</v>
      </c>
      <c r="C64" t="s">
        <v>22</v>
      </c>
      <c r="D64">
        <f t="shared" ref="D64:K64" si="53">D55</f>
        <v>0</v>
      </c>
      <c r="E64">
        <f t="shared" si="53"/>
        <v>0</v>
      </c>
      <c r="F64">
        <f t="shared" si="53"/>
        <v>0</v>
      </c>
      <c r="G64">
        <f t="shared" si="53"/>
        <v>0</v>
      </c>
      <c r="H64">
        <f t="shared" si="53"/>
        <v>0.01</v>
      </c>
      <c r="I64">
        <f t="shared" si="53"/>
        <v>0.21</v>
      </c>
      <c r="J64">
        <f t="shared" si="53"/>
        <v>0.25</v>
      </c>
      <c r="K64">
        <f t="shared" si="53"/>
        <v>0.53</v>
      </c>
      <c r="L64">
        <v>4.5380999999999998E-3</v>
      </c>
    </row>
    <row r="65" spans="1:12" x14ac:dyDescent="0.3">
      <c r="A65" t="s">
        <v>12</v>
      </c>
      <c r="B65" t="s">
        <v>29</v>
      </c>
      <c r="C65" t="s">
        <v>14</v>
      </c>
      <c r="D65">
        <f t="shared" ref="D65:K65" si="54">D56</f>
        <v>0</v>
      </c>
      <c r="E65">
        <f t="shared" si="54"/>
        <v>0</v>
      </c>
      <c r="F65">
        <f t="shared" si="54"/>
        <v>6.9886463909641747E-2</v>
      </c>
      <c r="G65">
        <f t="shared" si="54"/>
        <v>0.24460262368374611</v>
      </c>
      <c r="H65">
        <f t="shared" si="54"/>
        <v>0.27954585563856699</v>
      </c>
      <c r="I65">
        <f t="shared" si="54"/>
        <v>0.16965703864933235</v>
      </c>
      <c r="J65">
        <f t="shared" si="54"/>
        <v>7.8769339372904298E-2</v>
      </c>
      <c r="K65">
        <f t="shared" si="54"/>
        <v>0.1575386787458086</v>
      </c>
      <c r="L65">
        <v>9.7896300000000006E-3</v>
      </c>
    </row>
    <row r="66" spans="1:12" x14ac:dyDescent="0.3">
      <c r="A66" t="s">
        <v>12</v>
      </c>
      <c r="B66" t="s">
        <v>29</v>
      </c>
      <c r="C66" t="s">
        <v>15</v>
      </c>
      <c r="D66">
        <f t="shared" ref="D66:K66" si="55">D57</f>
        <v>0</v>
      </c>
      <c r="E66">
        <f t="shared" si="55"/>
        <v>0</v>
      </c>
      <c r="F66">
        <f t="shared" si="55"/>
        <v>6.3434320468368097E-2</v>
      </c>
      <c r="G66">
        <f t="shared" si="55"/>
        <v>0.22202012163928836</v>
      </c>
      <c r="H66">
        <f t="shared" si="55"/>
        <v>0.25373728187347239</v>
      </c>
      <c r="I66">
        <f t="shared" si="55"/>
        <v>0.19257659296311033</v>
      </c>
      <c r="J66">
        <f t="shared" si="55"/>
        <v>8.9410561018586923E-2</v>
      </c>
      <c r="K66">
        <f t="shared" si="55"/>
        <v>0.17882112203717385</v>
      </c>
      <c r="L66">
        <v>8.0302700000000008E-3</v>
      </c>
    </row>
    <row r="67" spans="1:12" x14ac:dyDescent="0.3">
      <c r="A67" t="s">
        <v>12</v>
      </c>
      <c r="B67" t="s">
        <v>29</v>
      </c>
      <c r="C67" t="s">
        <v>16</v>
      </c>
      <c r="D67">
        <f t="shared" ref="D67:K67" si="56">D58</f>
        <v>0</v>
      </c>
      <c r="E67">
        <f t="shared" si="56"/>
        <v>0</v>
      </c>
      <c r="F67">
        <f t="shared" si="56"/>
        <v>5.1368075747409231E-2</v>
      </c>
      <c r="G67">
        <f t="shared" si="56"/>
        <v>0.13698153532642462</v>
      </c>
      <c r="H67">
        <f t="shared" si="56"/>
        <v>0.23971768682124311</v>
      </c>
      <c r="I67">
        <f t="shared" si="56"/>
        <v>0.17776286687044907</v>
      </c>
      <c r="J67">
        <f t="shared" si="56"/>
        <v>0.11593230448072765</v>
      </c>
      <c r="K67">
        <f t="shared" si="56"/>
        <v>0.27823753075374635</v>
      </c>
      <c r="L67">
        <v>1.94334E-2</v>
      </c>
    </row>
    <row r="68" spans="1:12" x14ac:dyDescent="0.3">
      <c r="A68" t="s">
        <v>12</v>
      </c>
      <c r="B68" t="s">
        <v>29</v>
      </c>
      <c r="C68" t="s">
        <v>17</v>
      </c>
      <c r="D68">
        <f t="shared" ref="D68:K68" si="57">D59</f>
        <v>0</v>
      </c>
      <c r="E68">
        <f t="shared" si="57"/>
        <v>0</v>
      </c>
      <c r="F68">
        <f t="shared" si="57"/>
        <v>1.5971714216044867E-2</v>
      </c>
      <c r="G68">
        <f t="shared" si="57"/>
        <v>6.388685686417947E-2</v>
      </c>
      <c r="H68">
        <f t="shared" si="57"/>
        <v>0.25554742745671788</v>
      </c>
      <c r="I68">
        <f t="shared" si="57"/>
        <v>0.30285296269202633</v>
      </c>
      <c r="J68">
        <f t="shared" si="57"/>
        <v>7.5713240673006582E-2</v>
      </c>
      <c r="K68">
        <f t="shared" si="57"/>
        <v>0.28602779809802487</v>
      </c>
      <c r="L68">
        <v>2.2151400000000002E-2</v>
      </c>
    </row>
    <row r="69" spans="1:12" x14ac:dyDescent="0.3">
      <c r="A69" t="s">
        <v>12</v>
      </c>
      <c r="B69" t="s">
        <v>29</v>
      </c>
      <c r="C69" t="s">
        <v>18</v>
      </c>
      <c r="D69">
        <f t="shared" ref="D69:K69" si="58">D60</f>
        <v>0</v>
      </c>
      <c r="E69">
        <f t="shared" si="58"/>
        <v>0</v>
      </c>
      <c r="F69">
        <f t="shared" si="58"/>
        <v>1.5269461077844312E-2</v>
      </c>
      <c r="G69">
        <f t="shared" si="58"/>
        <v>0.10688622754491019</v>
      </c>
      <c r="H69">
        <f t="shared" si="58"/>
        <v>0.18323353293413175</v>
      </c>
      <c r="I69">
        <f t="shared" si="58"/>
        <v>0.19101796407185631</v>
      </c>
      <c r="J69">
        <f t="shared" si="58"/>
        <v>0.16497005988023952</v>
      </c>
      <c r="K69">
        <f t="shared" si="58"/>
        <v>0.33862275449101797</v>
      </c>
      <c r="L69">
        <v>3.3476400000000003E-2</v>
      </c>
    </row>
    <row r="70" spans="1:12" x14ac:dyDescent="0.3">
      <c r="A70" t="s">
        <v>12</v>
      </c>
      <c r="B70" t="s">
        <v>29</v>
      </c>
      <c r="C70" t="s">
        <v>19</v>
      </c>
      <c r="D70">
        <f t="shared" ref="D70:K70" si="59">D61</f>
        <v>0</v>
      </c>
      <c r="E70">
        <f t="shared" si="59"/>
        <v>0</v>
      </c>
      <c r="F70">
        <f t="shared" si="59"/>
        <v>0</v>
      </c>
      <c r="G70">
        <f t="shared" si="59"/>
        <v>1.1464695167684561E-2</v>
      </c>
      <c r="H70">
        <f t="shared" si="59"/>
        <v>9.1717561341476489E-2</v>
      </c>
      <c r="I70">
        <f t="shared" si="59"/>
        <v>0.26904532304725171</v>
      </c>
      <c r="J70">
        <f t="shared" si="59"/>
        <v>0.39858566377370619</v>
      </c>
      <c r="K70">
        <f t="shared" si="59"/>
        <v>0.22918675666988109</v>
      </c>
      <c r="L70">
        <v>3.4718600000000002E-2</v>
      </c>
    </row>
    <row r="71" spans="1:12" x14ac:dyDescent="0.3">
      <c r="A71" t="s">
        <v>12</v>
      </c>
      <c r="B71" t="s">
        <v>29</v>
      </c>
      <c r="C71" t="s">
        <v>20</v>
      </c>
      <c r="D71">
        <f t="shared" ref="D71:K71" si="60">D62</f>
        <v>0</v>
      </c>
      <c r="E71">
        <f t="shared" si="60"/>
        <v>0</v>
      </c>
      <c r="F71">
        <f t="shared" si="60"/>
        <v>0</v>
      </c>
      <c r="G71">
        <f t="shared" si="60"/>
        <v>0</v>
      </c>
      <c r="H71">
        <f t="shared" si="60"/>
        <v>1.2318277660636999E-2</v>
      </c>
      <c r="I71">
        <f t="shared" si="60"/>
        <v>0.1975363444678726</v>
      </c>
      <c r="J71">
        <f t="shared" si="60"/>
        <v>0.25679724780823437</v>
      </c>
      <c r="K71">
        <f t="shared" si="60"/>
        <v>0.53334813006325599</v>
      </c>
      <c r="L71">
        <v>3.80208E-2</v>
      </c>
    </row>
    <row r="72" spans="1:12" x14ac:dyDescent="0.3">
      <c r="A72" t="s">
        <v>12</v>
      </c>
      <c r="B72" t="s">
        <v>29</v>
      </c>
      <c r="C72" t="s">
        <v>21</v>
      </c>
      <c r="D72">
        <f t="shared" ref="D72:K72" si="61">D63</f>
        <v>0</v>
      </c>
      <c r="E72">
        <f t="shared" si="61"/>
        <v>0</v>
      </c>
      <c r="F72">
        <f t="shared" si="61"/>
        <v>0</v>
      </c>
      <c r="G72">
        <f t="shared" si="61"/>
        <v>0</v>
      </c>
      <c r="H72">
        <f t="shared" si="61"/>
        <v>1.155677142795597E-2</v>
      </c>
      <c r="I72">
        <f t="shared" si="61"/>
        <v>0.20966977575770632</v>
      </c>
      <c r="J72">
        <f t="shared" si="61"/>
        <v>0.24960687590203134</v>
      </c>
      <c r="K72">
        <f t="shared" si="61"/>
        <v>0.5291665769123064</v>
      </c>
      <c r="L72">
        <v>4.18409E-2</v>
      </c>
    </row>
    <row r="73" spans="1:12" x14ac:dyDescent="0.3">
      <c r="A73" t="s">
        <v>12</v>
      </c>
      <c r="B73" t="s">
        <v>29</v>
      </c>
      <c r="C73" t="s">
        <v>22</v>
      </c>
      <c r="D73">
        <f t="shared" ref="D73:K73" si="62">D64</f>
        <v>0</v>
      </c>
      <c r="E73">
        <f t="shared" si="62"/>
        <v>0</v>
      </c>
      <c r="F73">
        <f t="shared" si="62"/>
        <v>0</v>
      </c>
      <c r="G73">
        <f t="shared" si="62"/>
        <v>0</v>
      </c>
      <c r="H73">
        <f t="shared" si="62"/>
        <v>0.01</v>
      </c>
      <c r="I73">
        <f t="shared" si="62"/>
        <v>0.21</v>
      </c>
      <c r="J73">
        <f t="shared" si="62"/>
        <v>0.25</v>
      </c>
      <c r="K73">
        <f t="shared" si="62"/>
        <v>0.53</v>
      </c>
      <c r="L73">
        <v>1.49526E-2</v>
      </c>
    </row>
    <row r="74" spans="1:12" x14ac:dyDescent="0.3">
      <c r="A74" t="s">
        <v>12</v>
      </c>
      <c r="B74" t="s">
        <v>30</v>
      </c>
      <c r="C74" t="s">
        <v>14</v>
      </c>
      <c r="D74">
        <f t="shared" ref="D74:K74" si="63">D65</f>
        <v>0</v>
      </c>
      <c r="E74">
        <f t="shared" si="63"/>
        <v>0</v>
      </c>
      <c r="F74">
        <f t="shared" si="63"/>
        <v>6.9886463909641747E-2</v>
      </c>
      <c r="G74">
        <f t="shared" si="63"/>
        <v>0.24460262368374611</v>
      </c>
      <c r="H74">
        <f t="shared" si="63"/>
        <v>0.27954585563856699</v>
      </c>
      <c r="I74">
        <f t="shared" si="63"/>
        <v>0.16965703864933235</v>
      </c>
      <c r="J74">
        <f t="shared" si="63"/>
        <v>7.8769339372904298E-2</v>
      </c>
      <c r="K74">
        <f t="shared" si="63"/>
        <v>0.1575386787458086</v>
      </c>
      <c r="L74">
        <v>6.0240700000000001E-4</v>
      </c>
    </row>
    <row r="75" spans="1:12" x14ac:dyDescent="0.3">
      <c r="A75" t="s">
        <v>12</v>
      </c>
      <c r="B75" t="s">
        <v>30</v>
      </c>
      <c r="C75" t="s">
        <v>15</v>
      </c>
      <c r="D75">
        <f t="shared" ref="D75:K75" si="64">D66</f>
        <v>0</v>
      </c>
      <c r="E75">
        <f t="shared" si="64"/>
        <v>0</v>
      </c>
      <c r="F75">
        <f t="shared" si="64"/>
        <v>6.3434320468368097E-2</v>
      </c>
      <c r="G75">
        <f t="shared" si="64"/>
        <v>0.22202012163928836</v>
      </c>
      <c r="H75">
        <f t="shared" si="64"/>
        <v>0.25373728187347239</v>
      </c>
      <c r="I75">
        <f t="shared" si="64"/>
        <v>0.19257659296311033</v>
      </c>
      <c r="J75">
        <f t="shared" si="64"/>
        <v>8.9410561018586923E-2</v>
      </c>
      <c r="K75">
        <f t="shared" si="64"/>
        <v>0.17882112203717385</v>
      </c>
      <c r="L75">
        <v>6.0083900000000004E-4</v>
      </c>
    </row>
    <row r="76" spans="1:12" x14ac:dyDescent="0.3">
      <c r="A76" t="s">
        <v>12</v>
      </c>
      <c r="B76" t="s">
        <v>30</v>
      </c>
      <c r="C76" t="s">
        <v>16</v>
      </c>
      <c r="D76">
        <f t="shared" ref="D76:K76" si="65">D67</f>
        <v>0</v>
      </c>
      <c r="E76">
        <f t="shared" si="65"/>
        <v>0</v>
      </c>
      <c r="F76">
        <f t="shared" si="65"/>
        <v>5.1368075747409231E-2</v>
      </c>
      <c r="G76">
        <f t="shared" si="65"/>
        <v>0.13698153532642462</v>
      </c>
      <c r="H76">
        <f t="shared" si="65"/>
        <v>0.23971768682124311</v>
      </c>
      <c r="I76">
        <f t="shared" si="65"/>
        <v>0.17776286687044907</v>
      </c>
      <c r="J76">
        <f t="shared" si="65"/>
        <v>0.11593230448072765</v>
      </c>
      <c r="K76">
        <f t="shared" si="65"/>
        <v>0.27823753075374635</v>
      </c>
      <c r="L76">
        <v>1.7809900000000001E-3</v>
      </c>
    </row>
    <row r="77" spans="1:12" x14ac:dyDescent="0.3">
      <c r="A77" t="s">
        <v>12</v>
      </c>
      <c r="B77" t="s">
        <v>30</v>
      </c>
      <c r="C77" t="s">
        <v>17</v>
      </c>
      <c r="D77">
        <f t="shared" ref="D77:K77" si="66">D68</f>
        <v>0</v>
      </c>
      <c r="E77">
        <f t="shared" si="66"/>
        <v>0</v>
      </c>
      <c r="F77">
        <f t="shared" si="66"/>
        <v>1.5971714216044867E-2</v>
      </c>
      <c r="G77">
        <f t="shared" si="66"/>
        <v>6.388685686417947E-2</v>
      </c>
      <c r="H77">
        <f t="shared" si="66"/>
        <v>0.25554742745671788</v>
      </c>
      <c r="I77">
        <f t="shared" si="66"/>
        <v>0.30285296269202633</v>
      </c>
      <c r="J77">
        <f t="shared" si="66"/>
        <v>7.5713240673006582E-2</v>
      </c>
      <c r="K77">
        <f t="shared" si="66"/>
        <v>0.28602779809802487</v>
      </c>
      <c r="L77">
        <v>2.1776500000000002E-3</v>
      </c>
    </row>
    <row r="78" spans="1:12" x14ac:dyDescent="0.3">
      <c r="A78" t="s">
        <v>12</v>
      </c>
      <c r="B78" t="s">
        <v>30</v>
      </c>
      <c r="C78" t="s">
        <v>18</v>
      </c>
      <c r="D78">
        <f t="shared" ref="D78:K78" si="67">D69</f>
        <v>0</v>
      </c>
      <c r="E78">
        <f t="shared" si="67"/>
        <v>0</v>
      </c>
      <c r="F78">
        <f t="shared" si="67"/>
        <v>1.5269461077844312E-2</v>
      </c>
      <c r="G78">
        <f t="shared" si="67"/>
        <v>0.10688622754491019</v>
      </c>
      <c r="H78">
        <f t="shared" si="67"/>
        <v>0.18323353293413175</v>
      </c>
      <c r="I78">
        <f t="shared" si="67"/>
        <v>0.19101796407185631</v>
      </c>
      <c r="J78">
        <f t="shared" si="67"/>
        <v>0.16497005988023952</v>
      </c>
      <c r="K78">
        <f t="shared" si="67"/>
        <v>0.33862275449101797</v>
      </c>
      <c r="L78">
        <v>4.5291300000000001E-3</v>
      </c>
    </row>
    <row r="79" spans="1:12" x14ac:dyDescent="0.3">
      <c r="A79" t="s">
        <v>12</v>
      </c>
      <c r="B79" t="s">
        <v>30</v>
      </c>
      <c r="C79" t="s">
        <v>19</v>
      </c>
      <c r="D79">
        <f t="shared" ref="D79:K79" si="68">D70</f>
        <v>0</v>
      </c>
      <c r="E79">
        <f t="shared" si="68"/>
        <v>0</v>
      </c>
      <c r="F79">
        <f t="shared" si="68"/>
        <v>0</v>
      </c>
      <c r="G79">
        <f t="shared" si="68"/>
        <v>1.1464695167684561E-2</v>
      </c>
      <c r="H79">
        <f t="shared" si="68"/>
        <v>9.1717561341476489E-2</v>
      </c>
      <c r="I79">
        <f t="shared" si="68"/>
        <v>0.26904532304725171</v>
      </c>
      <c r="J79">
        <f t="shared" si="68"/>
        <v>0.39858566377370619</v>
      </c>
      <c r="K79">
        <f t="shared" si="68"/>
        <v>0.22918675666988109</v>
      </c>
      <c r="L79">
        <v>4.4728299999999997E-3</v>
      </c>
    </row>
    <row r="80" spans="1:12" x14ac:dyDescent="0.3">
      <c r="A80" t="s">
        <v>12</v>
      </c>
      <c r="B80" t="s">
        <v>30</v>
      </c>
      <c r="C80" t="s">
        <v>20</v>
      </c>
      <c r="D80">
        <f t="shared" ref="D80:K80" si="69">D71</f>
        <v>0</v>
      </c>
      <c r="E80">
        <f t="shared" si="69"/>
        <v>0</v>
      </c>
      <c r="F80">
        <f t="shared" si="69"/>
        <v>0</v>
      </c>
      <c r="G80">
        <f t="shared" si="69"/>
        <v>0</v>
      </c>
      <c r="H80">
        <f t="shared" si="69"/>
        <v>1.2318277660636999E-2</v>
      </c>
      <c r="I80">
        <f t="shared" si="69"/>
        <v>0.1975363444678726</v>
      </c>
      <c r="J80">
        <f t="shared" si="69"/>
        <v>0.25679724780823437</v>
      </c>
      <c r="K80">
        <f t="shared" si="69"/>
        <v>0.53334813006325599</v>
      </c>
      <c r="L80">
        <v>6.0823199999999996E-3</v>
      </c>
    </row>
    <row r="81" spans="1:12" x14ac:dyDescent="0.3">
      <c r="A81" t="s">
        <v>12</v>
      </c>
      <c r="B81" t="s">
        <v>30</v>
      </c>
      <c r="C81" t="s">
        <v>21</v>
      </c>
      <c r="D81">
        <f t="shared" ref="D81:K81" si="70">D72</f>
        <v>0</v>
      </c>
      <c r="E81">
        <f t="shared" si="70"/>
        <v>0</v>
      </c>
      <c r="F81">
        <f t="shared" si="70"/>
        <v>0</v>
      </c>
      <c r="G81">
        <f t="shared" si="70"/>
        <v>0</v>
      </c>
      <c r="H81">
        <f t="shared" si="70"/>
        <v>1.155677142795597E-2</v>
      </c>
      <c r="I81">
        <f t="shared" si="70"/>
        <v>0.20966977575770632</v>
      </c>
      <c r="J81">
        <f t="shared" si="70"/>
        <v>0.24960687590203134</v>
      </c>
      <c r="K81">
        <f t="shared" si="70"/>
        <v>0.5291665769123064</v>
      </c>
      <c r="L81">
        <v>7.1447000000000004E-3</v>
      </c>
    </row>
    <row r="82" spans="1:12" x14ac:dyDescent="0.3">
      <c r="A82" t="s">
        <v>12</v>
      </c>
      <c r="B82" t="s">
        <v>30</v>
      </c>
      <c r="C82" t="s">
        <v>22</v>
      </c>
      <c r="D82">
        <f t="shared" ref="D82:K82" si="71">D73</f>
        <v>0</v>
      </c>
      <c r="E82">
        <f t="shared" si="71"/>
        <v>0</v>
      </c>
      <c r="F82">
        <f t="shared" si="71"/>
        <v>0</v>
      </c>
      <c r="G82">
        <f t="shared" si="71"/>
        <v>0</v>
      </c>
      <c r="H82">
        <f t="shared" si="71"/>
        <v>0.01</v>
      </c>
      <c r="I82">
        <f t="shared" si="71"/>
        <v>0.21</v>
      </c>
      <c r="J82">
        <f t="shared" si="71"/>
        <v>0.25</v>
      </c>
      <c r="K82">
        <f t="shared" si="71"/>
        <v>0.53</v>
      </c>
      <c r="L82">
        <v>1.60603E-3</v>
      </c>
    </row>
    <row r="83" spans="1:12" x14ac:dyDescent="0.3">
      <c r="A83" t="s">
        <v>12</v>
      </c>
      <c r="B83" t="s">
        <v>31</v>
      </c>
      <c r="C83" t="s">
        <v>14</v>
      </c>
      <c r="D83">
        <f t="shared" ref="D83:K83" si="72">D74</f>
        <v>0</v>
      </c>
      <c r="E83">
        <f t="shared" si="72"/>
        <v>0</v>
      </c>
      <c r="F83">
        <f t="shared" si="72"/>
        <v>6.9886463909641747E-2</v>
      </c>
      <c r="G83">
        <f t="shared" si="72"/>
        <v>0.24460262368374611</v>
      </c>
      <c r="H83">
        <f t="shared" si="72"/>
        <v>0.27954585563856699</v>
      </c>
      <c r="I83">
        <f t="shared" si="72"/>
        <v>0.16965703864933235</v>
      </c>
      <c r="J83">
        <f t="shared" si="72"/>
        <v>7.8769339372904298E-2</v>
      </c>
      <c r="K83">
        <f t="shared" si="72"/>
        <v>0.1575386787458086</v>
      </c>
      <c r="L83">
        <v>6.2125399999999999E-3</v>
      </c>
    </row>
    <row r="84" spans="1:12" x14ac:dyDescent="0.3">
      <c r="A84" t="s">
        <v>12</v>
      </c>
      <c r="B84" t="s">
        <v>31</v>
      </c>
      <c r="C84" t="s">
        <v>15</v>
      </c>
      <c r="D84">
        <f t="shared" ref="D84:K84" si="73">D75</f>
        <v>0</v>
      </c>
      <c r="E84">
        <f t="shared" si="73"/>
        <v>0</v>
      </c>
      <c r="F84">
        <f t="shared" si="73"/>
        <v>6.3434320468368097E-2</v>
      </c>
      <c r="G84">
        <f t="shared" si="73"/>
        <v>0.22202012163928836</v>
      </c>
      <c r="H84">
        <f t="shared" si="73"/>
        <v>0.25373728187347239</v>
      </c>
      <c r="I84">
        <f t="shared" si="73"/>
        <v>0.19257659296311033</v>
      </c>
      <c r="J84">
        <f t="shared" si="73"/>
        <v>8.9410561018586923E-2</v>
      </c>
      <c r="K84">
        <f t="shared" si="73"/>
        <v>0.17882112203717385</v>
      </c>
      <c r="L84">
        <v>4.7666599999999998E-3</v>
      </c>
    </row>
    <row r="85" spans="1:12" x14ac:dyDescent="0.3">
      <c r="A85" t="s">
        <v>12</v>
      </c>
      <c r="B85" t="s">
        <v>31</v>
      </c>
      <c r="C85" t="s">
        <v>16</v>
      </c>
      <c r="D85">
        <f t="shared" ref="D85:K85" si="74">D76</f>
        <v>0</v>
      </c>
      <c r="E85">
        <f t="shared" si="74"/>
        <v>0</v>
      </c>
      <c r="F85">
        <f t="shared" si="74"/>
        <v>5.1368075747409231E-2</v>
      </c>
      <c r="G85">
        <f t="shared" si="74"/>
        <v>0.13698153532642462</v>
      </c>
      <c r="H85">
        <f t="shared" si="74"/>
        <v>0.23971768682124311</v>
      </c>
      <c r="I85">
        <f t="shared" si="74"/>
        <v>0.17776286687044907</v>
      </c>
      <c r="J85">
        <f t="shared" si="74"/>
        <v>0.11593230448072765</v>
      </c>
      <c r="K85">
        <f t="shared" si="74"/>
        <v>0.27823753075374635</v>
      </c>
      <c r="L85">
        <v>1.1135600000000001E-2</v>
      </c>
    </row>
    <row r="86" spans="1:12" x14ac:dyDescent="0.3">
      <c r="A86" t="s">
        <v>12</v>
      </c>
      <c r="B86" t="s">
        <v>31</v>
      </c>
      <c r="C86" t="s">
        <v>17</v>
      </c>
      <c r="D86">
        <f t="shared" ref="D86:K86" si="75">D77</f>
        <v>0</v>
      </c>
      <c r="E86">
        <f t="shared" si="75"/>
        <v>0</v>
      </c>
      <c r="F86">
        <f t="shared" si="75"/>
        <v>1.5971714216044867E-2</v>
      </c>
      <c r="G86">
        <f t="shared" si="75"/>
        <v>6.388685686417947E-2</v>
      </c>
      <c r="H86">
        <f t="shared" si="75"/>
        <v>0.25554742745671788</v>
      </c>
      <c r="I86">
        <f t="shared" si="75"/>
        <v>0.30285296269202633</v>
      </c>
      <c r="J86">
        <f t="shared" si="75"/>
        <v>7.5713240673006582E-2</v>
      </c>
      <c r="K86">
        <f t="shared" si="75"/>
        <v>0.28602779809802487</v>
      </c>
      <c r="L86">
        <v>9.0835599999999992E-3</v>
      </c>
    </row>
    <row r="87" spans="1:12" x14ac:dyDescent="0.3">
      <c r="A87" t="s">
        <v>12</v>
      </c>
      <c r="B87" t="s">
        <v>31</v>
      </c>
      <c r="C87" t="s">
        <v>18</v>
      </c>
      <c r="D87">
        <f t="shared" ref="D87:K87" si="76">D78</f>
        <v>0</v>
      </c>
      <c r="E87">
        <f t="shared" si="76"/>
        <v>0</v>
      </c>
      <c r="F87">
        <f t="shared" si="76"/>
        <v>1.5269461077844312E-2</v>
      </c>
      <c r="G87">
        <f t="shared" si="76"/>
        <v>0.10688622754491019</v>
      </c>
      <c r="H87">
        <f t="shared" si="76"/>
        <v>0.18323353293413175</v>
      </c>
      <c r="I87">
        <f t="shared" si="76"/>
        <v>0.19101796407185631</v>
      </c>
      <c r="J87">
        <f t="shared" si="76"/>
        <v>0.16497005988023952</v>
      </c>
      <c r="K87">
        <f t="shared" si="76"/>
        <v>0.33862275449101797</v>
      </c>
      <c r="L87">
        <v>1.1271099999999999E-2</v>
      </c>
    </row>
    <row r="88" spans="1:12" x14ac:dyDescent="0.3">
      <c r="A88" t="s">
        <v>12</v>
      </c>
      <c r="B88" t="s">
        <v>31</v>
      </c>
      <c r="C88" t="s">
        <v>19</v>
      </c>
      <c r="D88">
        <f t="shared" ref="D88:K88" si="77">D79</f>
        <v>0</v>
      </c>
      <c r="E88">
        <f t="shared" si="77"/>
        <v>0</v>
      </c>
      <c r="F88">
        <f t="shared" si="77"/>
        <v>0</v>
      </c>
      <c r="G88">
        <f t="shared" si="77"/>
        <v>1.1464695167684561E-2</v>
      </c>
      <c r="H88">
        <f t="shared" si="77"/>
        <v>9.1717561341476489E-2</v>
      </c>
      <c r="I88">
        <f t="shared" si="77"/>
        <v>0.26904532304725171</v>
      </c>
      <c r="J88">
        <f t="shared" si="77"/>
        <v>0.39858566377370619</v>
      </c>
      <c r="K88">
        <f t="shared" si="77"/>
        <v>0.22918675666988109</v>
      </c>
      <c r="L88">
        <v>9.8783399999999993E-3</v>
      </c>
    </row>
    <row r="89" spans="1:12" x14ac:dyDescent="0.3">
      <c r="A89" t="s">
        <v>12</v>
      </c>
      <c r="B89" t="s">
        <v>31</v>
      </c>
      <c r="C89" t="s">
        <v>20</v>
      </c>
      <c r="D89">
        <f t="shared" ref="D89:K89" si="78">D80</f>
        <v>0</v>
      </c>
      <c r="E89">
        <f t="shared" si="78"/>
        <v>0</v>
      </c>
      <c r="F89">
        <f t="shared" si="78"/>
        <v>0</v>
      </c>
      <c r="G89">
        <f t="shared" si="78"/>
        <v>0</v>
      </c>
      <c r="H89">
        <f t="shared" si="78"/>
        <v>1.2318277660636999E-2</v>
      </c>
      <c r="I89">
        <f t="shared" si="78"/>
        <v>0.1975363444678726</v>
      </c>
      <c r="J89">
        <f t="shared" si="78"/>
        <v>0.25679724780823437</v>
      </c>
      <c r="K89">
        <f t="shared" si="78"/>
        <v>0.53334813006325599</v>
      </c>
      <c r="L89">
        <v>7.6929700000000004E-3</v>
      </c>
    </row>
    <row r="90" spans="1:12" x14ac:dyDescent="0.3">
      <c r="A90" t="s">
        <v>12</v>
      </c>
      <c r="B90" t="s">
        <v>31</v>
      </c>
      <c r="C90" t="s">
        <v>21</v>
      </c>
      <c r="D90">
        <f t="shared" ref="D90:K90" si="79">D81</f>
        <v>0</v>
      </c>
      <c r="E90">
        <f t="shared" si="79"/>
        <v>0</v>
      </c>
      <c r="F90">
        <f t="shared" si="79"/>
        <v>0</v>
      </c>
      <c r="G90">
        <f t="shared" si="79"/>
        <v>0</v>
      </c>
      <c r="H90">
        <f t="shared" si="79"/>
        <v>1.155677142795597E-2</v>
      </c>
      <c r="I90">
        <f t="shared" si="79"/>
        <v>0.20966977575770632</v>
      </c>
      <c r="J90">
        <f t="shared" si="79"/>
        <v>0.24960687590203134</v>
      </c>
      <c r="K90">
        <f t="shared" si="79"/>
        <v>0.5291665769123064</v>
      </c>
      <c r="L90">
        <v>8.4062100000000008E-3</v>
      </c>
    </row>
    <row r="91" spans="1:12" x14ac:dyDescent="0.3">
      <c r="A91" t="s">
        <v>12</v>
      </c>
      <c r="B91" t="s">
        <v>31</v>
      </c>
      <c r="C91" t="s">
        <v>22</v>
      </c>
      <c r="D91">
        <f t="shared" ref="D91:K91" si="80">D82</f>
        <v>0</v>
      </c>
      <c r="E91">
        <f t="shared" si="80"/>
        <v>0</v>
      </c>
      <c r="F91">
        <f t="shared" si="80"/>
        <v>0</v>
      </c>
      <c r="G91">
        <f t="shared" si="80"/>
        <v>0</v>
      </c>
      <c r="H91">
        <f t="shared" si="80"/>
        <v>0.01</v>
      </c>
      <c r="I91">
        <f t="shared" si="80"/>
        <v>0.21</v>
      </c>
      <c r="J91">
        <f t="shared" si="80"/>
        <v>0.25</v>
      </c>
      <c r="K91">
        <f t="shared" si="80"/>
        <v>0.53</v>
      </c>
      <c r="L91">
        <v>1.9744699999999999E-3</v>
      </c>
    </row>
    <row r="92" spans="1:12" x14ac:dyDescent="0.3">
      <c r="A92" t="s">
        <v>32</v>
      </c>
      <c r="B92" t="s">
        <v>13</v>
      </c>
      <c r="C92" t="s">
        <v>14</v>
      </c>
      <c r="D92">
        <f t="shared" ref="D92:K92" si="81">D83</f>
        <v>0</v>
      </c>
      <c r="E92">
        <f t="shared" si="81"/>
        <v>0</v>
      </c>
      <c r="F92">
        <f t="shared" si="81"/>
        <v>6.9886463909641747E-2</v>
      </c>
      <c r="G92">
        <f t="shared" si="81"/>
        <v>0.24460262368374611</v>
      </c>
      <c r="H92">
        <f t="shared" si="81"/>
        <v>0.27954585563856699</v>
      </c>
      <c r="I92">
        <f t="shared" si="81"/>
        <v>0.16965703864933235</v>
      </c>
      <c r="J92">
        <f t="shared" si="81"/>
        <v>7.8769339372904298E-2</v>
      </c>
      <c r="K92">
        <f t="shared" si="81"/>
        <v>0.1575386787458086</v>
      </c>
      <c r="L92">
        <v>0</v>
      </c>
    </row>
    <row r="93" spans="1:12" x14ac:dyDescent="0.3">
      <c r="A93" t="s">
        <v>32</v>
      </c>
      <c r="B93" t="s">
        <v>13</v>
      </c>
      <c r="C93" t="s">
        <v>15</v>
      </c>
      <c r="D93">
        <f t="shared" ref="D93:K93" si="82">D84</f>
        <v>0</v>
      </c>
      <c r="E93">
        <f t="shared" si="82"/>
        <v>0</v>
      </c>
      <c r="F93">
        <f t="shared" si="82"/>
        <v>6.3434320468368097E-2</v>
      </c>
      <c r="G93">
        <f t="shared" si="82"/>
        <v>0.22202012163928836</v>
      </c>
      <c r="H93">
        <f t="shared" si="82"/>
        <v>0.25373728187347239</v>
      </c>
      <c r="I93">
        <f t="shared" si="82"/>
        <v>0.19257659296311033</v>
      </c>
      <c r="J93">
        <f t="shared" si="82"/>
        <v>8.9410561018586923E-2</v>
      </c>
      <c r="K93">
        <f t="shared" si="82"/>
        <v>0.17882112203717385</v>
      </c>
      <c r="L93">
        <v>0</v>
      </c>
    </row>
    <row r="94" spans="1:12" x14ac:dyDescent="0.3">
      <c r="A94" t="s">
        <v>32</v>
      </c>
      <c r="B94" t="s">
        <v>13</v>
      </c>
      <c r="C94" t="s">
        <v>16</v>
      </c>
      <c r="D94">
        <f t="shared" ref="D94:K94" si="83">D85</f>
        <v>0</v>
      </c>
      <c r="E94">
        <f t="shared" si="83"/>
        <v>0</v>
      </c>
      <c r="F94">
        <f t="shared" si="83"/>
        <v>5.1368075747409231E-2</v>
      </c>
      <c r="G94">
        <f t="shared" si="83"/>
        <v>0.13698153532642462</v>
      </c>
      <c r="H94">
        <f t="shared" si="83"/>
        <v>0.23971768682124311</v>
      </c>
      <c r="I94">
        <f t="shared" si="83"/>
        <v>0.17776286687044907</v>
      </c>
      <c r="J94">
        <f t="shared" si="83"/>
        <v>0.11593230448072765</v>
      </c>
      <c r="K94">
        <f t="shared" si="83"/>
        <v>0.27823753075374635</v>
      </c>
      <c r="L94">
        <v>0</v>
      </c>
    </row>
    <row r="95" spans="1:12" x14ac:dyDescent="0.3">
      <c r="A95" t="s">
        <v>32</v>
      </c>
      <c r="B95" t="s">
        <v>13</v>
      </c>
      <c r="C95" t="s">
        <v>17</v>
      </c>
      <c r="D95">
        <f t="shared" ref="D95:K95" si="84">D86</f>
        <v>0</v>
      </c>
      <c r="E95">
        <f t="shared" si="84"/>
        <v>0</v>
      </c>
      <c r="F95">
        <f t="shared" si="84"/>
        <v>1.5971714216044867E-2</v>
      </c>
      <c r="G95">
        <f t="shared" si="84"/>
        <v>6.388685686417947E-2</v>
      </c>
      <c r="H95">
        <f t="shared" si="84"/>
        <v>0.25554742745671788</v>
      </c>
      <c r="I95">
        <f t="shared" si="84"/>
        <v>0.30285296269202633</v>
      </c>
      <c r="J95">
        <f t="shared" si="84"/>
        <v>7.5713240673006582E-2</v>
      </c>
      <c r="K95">
        <f t="shared" si="84"/>
        <v>0.28602779809802487</v>
      </c>
      <c r="L95">
        <v>0</v>
      </c>
    </row>
    <row r="96" spans="1:12" x14ac:dyDescent="0.3">
      <c r="A96" t="s">
        <v>32</v>
      </c>
      <c r="B96" t="s">
        <v>13</v>
      </c>
      <c r="C96" t="s">
        <v>18</v>
      </c>
      <c r="D96">
        <f t="shared" ref="D96:K96" si="85">D87</f>
        <v>0</v>
      </c>
      <c r="E96">
        <f t="shared" si="85"/>
        <v>0</v>
      </c>
      <c r="F96">
        <f t="shared" si="85"/>
        <v>1.5269461077844312E-2</v>
      </c>
      <c r="G96">
        <f t="shared" si="85"/>
        <v>0.10688622754491019</v>
      </c>
      <c r="H96">
        <f t="shared" si="85"/>
        <v>0.18323353293413175</v>
      </c>
      <c r="I96">
        <f t="shared" si="85"/>
        <v>0.19101796407185631</v>
      </c>
      <c r="J96">
        <f t="shared" si="85"/>
        <v>0.16497005988023952</v>
      </c>
      <c r="K96">
        <f t="shared" si="85"/>
        <v>0.33862275449101797</v>
      </c>
      <c r="L96">
        <v>0</v>
      </c>
    </row>
    <row r="97" spans="1:12" x14ac:dyDescent="0.3">
      <c r="A97" t="s">
        <v>32</v>
      </c>
      <c r="B97" t="s">
        <v>13</v>
      </c>
      <c r="C97" t="s">
        <v>19</v>
      </c>
      <c r="D97">
        <f t="shared" ref="D97:K97" si="86">D88</f>
        <v>0</v>
      </c>
      <c r="E97">
        <f t="shared" si="86"/>
        <v>0</v>
      </c>
      <c r="F97">
        <f t="shared" si="86"/>
        <v>0</v>
      </c>
      <c r="G97">
        <f t="shared" si="86"/>
        <v>1.1464695167684561E-2</v>
      </c>
      <c r="H97">
        <f t="shared" si="86"/>
        <v>9.1717561341476489E-2</v>
      </c>
      <c r="I97">
        <f t="shared" si="86"/>
        <v>0.26904532304725171</v>
      </c>
      <c r="J97">
        <f t="shared" si="86"/>
        <v>0.39858566377370619</v>
      </c>
      <c r="K97">
        <f t="shared" si="86"/>
        <v>0.22918675666988109</v>
      </c>
      <c r="L97">
        <v>0</v>
      </c>
    </row>
    <row r="98" spans="1:12" x14ac:dyDescent="0.3">
      <c r="A98" t="s">
        <v>32</v>
      </c>
      <c r="B98" t="s">
        <v>13</v>
      </c>
      <c r="C98" t="s">
        <v>20</v>
      </c>
      <c r="D98">
        <f t="shared" ref="D98:K98" si="87">D89</f>
        <v>0</v>
      </c>
      <c r="E98">
        <f t="shared" si="87"/>
        <v>0</v>
      </c>
      <c r="F98">
        <f t="shared" si="87"/>
        <v>0</v>
      </c>
      <c r="G98">
        <f t="shared" si="87"/>
        <v>0</v>
      </c>
      <c r="H98">
        <f t="shared" si="87"/>
        <v>1.2318277660636999E-2</v>
      </c>
      <c r="I98">
        <f t="shared" si="87"/>
        <v>0.1975363444678726</v>
      </c>
      <c r="J98">
        <f t="shared" si="87"/>
        <v>0.25679724780823437</v>
      </c>
      <c r="K98">
        <f t="shared" si="87"/>
        <v>0.53334813006325599</v>
      </c>
      <c r="L98">
        <v>0</v>
      </c>
    </row>
    <row r="99" spans="1:12" x14ac:dyDescent="0.3">
      <c r="A99" t="s">
        <v>32</v>
      </c>
      <c r="B99" t="s">
        <v>13</v>
      </c>
      <c r="C99" t="s">
        <v>21</v>
      </c>
      <c r="D99">
        <f t="shared" ref="D99:K99" si="88">D90</f>
        <v>0</v>
      </c>
      <c r="E99">
        <f t="shared" si="88"/>
        <v>0</v>
      </c>
      <c r="F99">
        <f t="shared" si="88"/>
        <v>0</v>
      </c>
      <c r="G99">
        <f t="shared" si="88"/>
        <v>0</v>
      </c>
      <c r="H99">
        <f t="shared" si="88"/>
        <v>1.155677142795597E-2</v>
      </c>
      <c r="I99">
        <f t="shared" si="88"/>
        <v>0.20966977575770632</v>
      </c>
      <c r="J99">
        <f t="shared" si="88"/>
        <v>0.24960687590203134</v>
      </c>
      <c r="K99">
        <f t="shared" si="88"/>
        <v>0.5291665769123064</v>
      </c>
      <c r="L99">
        <v>0</v>
      </c>
    </row>
    <row r="100" spans="1:12" x14ac:dyDescent="0.3">
      <c r="A100" t="s">
        <v>32</v>
      </c>
      <c r="B100" t="s">
        <v>13</v>
      </c>
      <c r="C100" t="s">
        <v>22</v>
      </c>
      <c r="D100">
        <f t="shared" ref="D100:K100" si="89">D91</f>
        <v>0</v>
      </c>
      <c r="E100">
        <f t="shared" si="89"/>
        <v>0</v>
      </c>
      <c r="F100">
        <f t="shared" si="89"/>
        <v>0</v>
      </c>
      <c r="G100">
        <f t="shared" si="89"/>
        <v>0</v>
      </c>
      <c r="H100">
        <f t="shared" si="89"/>
        <v>0.01</v>
      </c>
      <c r="I100">
        <f t="shared" si="89"/>
        <v>0.21</v>
      </c>
      <c r="J100">
        <f t="shared" si="89"/>
        <v>0.25</v>
      </c>
      <c r="K100">
        <f t="shared" si="89"/>
        <v>0.53</v>
      </c>
      <c r="L100">
        <v>0</v>
      </c>
    </row>
    <row r="101" spans="1:12" x14ac:dyDescent="0.3">
      <c r="A101" t="s">
        <v>32</v>
      </c>
      <c r="B101" t="s">
        <v>23</v>
      </c>
      <c r="C101" t="s">
        <v>14</v>
      </c>
      <c r="D101">
        <f t="shared" ref="D101:K101" si="90">D92</f>
        <v>0</v>
      </c>
      <c r="E101">
        <f t="shared" si="90"/>
        <v>0</v>
      </c>
      <c r="F101">
        <f t="shared" si="90"/>
        <v>6.9886463909641747E-2</v>
      </c>
      <c r="G101">
        <f t="shared" si="90"/>
        <v>0.24460262368374611</v>
      </c>
      <c r="H101">
        <f t="shared" si="90"/>
        <v>0.27954585563856699</v>
      </c>
      <c r="I101">
        <f t="shared" si="90"/>
        <v>0.16965703864933235</v>
      </c>
      <c r="J101">
        <f t="shared" si="90"/>
        <v>7.8769339372904298E-2</v>
      </c>
      <c r="K101">
        <f t="shared" si="90"/>
        <v>0.1575386787458086</v>
      </c>
      <c r="L101">
        <v>0</v>
      </c>
    </row>
    <row r="102" spans="1:12" x14ac:dyDescent="0.3">
      <c r="A102" t="s">
        <v>32</v>
      </c>
      <c r="B102" t="s">
        <v>23</v>
      </c>
      <c r="C102" t="s">
        <v>15</v>
      </c>
      <c r="D102">
        <f t="shared" ref="D102:K102" si="91">D93</f>
        <v>0</v>
      </c>
      <c r="E102">
        <f t="shared" si="91"/>
        <v>0</v>
      </c>
      <c r="F102">
        <f t="shared" si="91"/>
        <v>6.3434320468368097E-2</v>
      </c>
      <c r="G102">
        <f t="shared" si="91"/>
        <v>0.22202012163928836</v>
      </c>
      <c r="H102">
        <f t="shared" si="91"/>
        <v>0.25373728187347239</v>
      </c>
      <c r="I102">
        <f t="shared" si="91"/>
        <v>0.19257659296311033</v>
      </c>
      <c r="J102">
        <f t="shared" si="91"/>
        <v>8.9410561018586923E-2</v>
      </c>
      <c r="K102">
        <f t="shared" si="91"/>
        <v>0.17882112203717385</v>
      </c>
      <c r="L102">
        <v>0</v>
      </c>
    </row>
    <row r="103" spans="1:12" x14ac:dyDescent="0.3">
      <c r="A103" t="s">
        <v>32</v>
      </c>
      <c r="B103" t="s">
        <v>23</v>
      </c>
      <c r="C103" t="s">
        <v>16</v>
      </c>
      <c r="D103">
        <f t="shared" ref="D103:K103" si="92">D94</f>
        <v>0</v>
      </c>
      <c r="E103">
        <f t="shared" si="92"/>
        <v>0</v>
      </c>
      <c r="F103">
        <f t="shared" si="92"/>
        <v>5.1368075747409231E-2</v>
      </c>
      <c r="G103">
        <f t="shared" si="92"/>
        <v>0.13698153532642462</v>
      </c>
      <c r="H103">
        <f t="shared" si="92"/>
        <v>0.23971768682124311</v>
      </c>
      <c r="I103">
        <f t="shared" si="92"/>
        <v>0.17776286687044907</v>
      </c>
      <c r="J103">
        <f t="shared" si="92"/>
        <v>0.11593230448072765</v>
      </c>
      <c r="K103">
        <f t="shared" si="92"/>
        <v>0.27823753075374635</v>
      </c>
      <c r="L103">
        <v>0</v>
      </c>
    </row>
    <row r="104" spans="1:12" x14ac:dyDescent="0.3">
      <c r="A104" t="s">
        <v>32</v>
      </c>
      <c r="B104" t="s">
        <v>23</v>
      </c>
      <c r="C104" t="s">
        <v>17</v>
      </c>
      <c r="D104">
        <f t="shared" ref="D104:K104" si="93">D95</f>
        <v>0</v>
      </c>
      <c r="E104">
        <f t="shared" si="93"/>
        <v>0</v>
      </c>
      <c r="F104">
        <f t="shared" si="93"/>
        <v>1.5971714216044867E-2</v>
      </c>
      <c r="G104">
        <f t="shared" si="93"/>
        <v>6.388685686417947E-2</v>
      </c>
      <c r="H104">
        <f t="shared" si="93"/>
        <v>0.25554742745671788</v>
      </c>
      <c r="I104">
        <f t="shared" si="93"/>
        <v>0.30285296269202633</v>
      </c>
      <c r="J104">
        <f t="shared" si="93"/>
        <v>7.5713240673006582E-2</v>
      </c>
      <c r="K104">
        <f t="shared" si="93"/>
        <v>0.28602779809802487</v>
      </c>
      <c r="L104">
        <v>0</v>
      </c>
    </row>
    <row r="105" spans="1:12" x14ac:dyDescent="0.3">
      <c r="A105" t="s">
        <v>32</v>
      </c>
      <c r="B105" t="s">
        <v>23</v>
      </c>
      <c r="C105" t="s">
        <v>18</v>
      </c>
      <c r="D105">
        <f t="shared" ref="D105:K105" si="94">D96</f>
        <v>0</v>
      </c>
      <c r="E105">
        <f t="shared" si="94"/>
        <v>0</v>
      </c>
      <c r="F105">
        <f t="shared" si="94"/>
        <v>1.5269461077844312E-2</v>
      </c>
      <c r="G105">
        <f t="shared" si="94"/>
        <v>0.10688622754491019</v>
      </c>
      <c r="H105">
        <f t="shared" si="94"/>
        <v>0.18323353293413175</v>
      </c>
      <c r="I105">
        <f t="shared" si="94"/>
        <v>0.19101796407185631</v>
      </c>
      <c r="J105">
        <f t="shared" si="94"/>
        <v>0.16497005988023952</v>
      </c>
      <c r="K105">
        <f t="shared" si="94"/>
        <v>0.33862275449101797</v>
      </c>
      <c r="L105">
        <v>0</v>
      </c>
    </row>
    <row r="106" spans="1:12" x14ac:dyDescent="0.3">
      <c r="A106" t="s">
        <v>32</v>
      </c>
      <c r="B106" t="s">
        <v>23</v>
      </c>
      <c r="C106" t="s">
        <v>19</v>
      </c>
      <c r="D106">
        <f t="shared" ref="D106:K106" si="95">D97</f>
        <v>0</v>
      </c>
      <c r="E106">
        <f t="shared" si="95"/>
        <v>0</v>
      </c>
      <c r="F106">
        <f t="shared" si="95"/>
        <v>0</v>
      </c>
      <c r="G106">
        <f t="shared" si="95"/>
        <v>1.1464695167684561E-2</v>
      </c>
      <c r="H106">
        <f t="shared" si="95"/>
        <v>9.1717561341476489E-2</v>
      </c>
      <c r="I106">
        <f t="shared" si="95"/>
        <v>0.26904532304725171</v>
      </c>
      <c r="J106">
        <f t="shared" si="95"/>
        <v>0.39858566377370619</v>
      </c>
      <c r="K106">
        <f t="shared" si="95"/>
        <v>0.22918675666988109</v>
      </c>
      <c r="L106">
        <v>0</v>
      </c>
    </row>
    <row r="107" spans="1:12" x14ac:dyDescent="0.3">
      <c r="A107" t="s">
        <v>32</v>
      </c>
      <c r="B107" t="s">
        <v>23</v>
      </c>
      <c r="C107" t="s">
        <v>20</v>
      </c>
      <c r="D107">
        <f t="shared" ref="D107:K107" si="96">D98</f>
        <v>0</v>
      </c>
      <c r="E107">
        <f t="shared" si="96"/>
        <v>0</v>
      </c>
      <c r="F107">
        <f t="shared" si="96"/>
        <v>0</v>
      </c>
      <c r="G107">
        <f t="shared" si="96"/>
        <v>0</v>
      </c>
      <c r="H107">
        <f t="shared" si="96"/>
        <v>1.2318277660636999E-2</v>
      </c>
      <c r="I107">
        <f t="shared" si="96"/>
        <v>0.1975363444678726</v>
      </c>
      <c r="J107">
        <f t="shared" si="96"/>
        <v>0.25679724780823437</v>
      </c>
      <c r="K107">
        <f t="shared" si="96"/>
        <v>0.53334813006325599</v>
      </c>
      <c r="L107">
        <v>0</v>
      </c>
    </row>
    <row r="108" spans="1:12" x14ac:dyDescent="0.3">
      <c r="A108" t="s">
        <v>32</v>
      </c>
      <c r="B108" t="s">
        <v>23</v>
      </c>
      <c r="C108" t="s">
        <v>21</v>
      </c>
      <c r="D108">
        <f t="shared" ref="D108:K108" si="97">D99</f>
        <v>0</v>
      </c>
      <c r="E108">
        <f t="shared" si="97"/>
        <v>0</v>
      </c>
      <c r="F108">
        <f t="shared" si="97"/>
        <v>0</v>
      </c>
      <c r="G108">
        <f t="shared" si="97"/>
        <v>0</v>
      </c>
      <c r="H108">
        <f t="shared" si="97"/>
        <v>1.155677142795597E-2</v>
      </c>
      <c r="I108">
        <f t="shared" si="97"/>
        <v>0.20966977575770632</v>
      </c>
      <c r="J108">
        <f t="shared" si="97"/>
        <v>0.24960687590203134</v>
      </c>
      <c r="K108">
        <f t="shared" si="97"/>
        <v>0.5291665769123064</v>
      </c>
      <c r="L108">
        <v>0</v>
      </c>
    </row>
    <row r="109" spans="1:12" x14ac:dyDescent="0.3">
      <c r="A109" t="s">
        <v>32</v>
      </c>
      <c r="B109" t="s">
        <v>23</v>
      </c>
      <c r="C109" t="s">
        <v>22</v>
      </c>
      <c r="D109">
        <f t="shared" ref="D109:K109" si="98">D100</f>
        <v>0</v>
      </c>
      <c r="E109">
        <f t="shared" si="98"/>
        <v>0</v>
      </c>
      <c r="F109">
        <f t="shared" si="98"/>
        <v>0</v>
      </c>
      <c r="G109">
        <f t="shared" si="98"/>
        <v>0</v>
      </c>
      <c r="H109">
        <f t="shared" si="98"/>
        <v>0.01</v>
      </c>
      <c r="I109">
        <f t="shared" si="98"/>
        <v>0.21</v>
      </c>
      <c r="J109">
        <f t="shared" si="98"/>
        <v>0.25</v>
      </c>
      <c r="K109">
        <f t="shared" si="98"/>
        <v>0.53</v>
      </c>
      <c r="L109">
        <v>0</v>
      </c>
    </row>
    <row r="110" spans="1:12" x14ac:dyDescent="0.3">
      <c r="A110" t="s">
        <v>32</v>
      </c>
      <c r="B110" t="s">
        <v>24</v>
      </c>
      <c r="C110" t="s">
        <v>14</v>
      </c>
      <c r="D110">
        <f t="shared" ref="D110:K110" si="99">D101</f>
        <v>0</v>
      </c>
      <c r="E110">
        <f t="shared" si="99"/>
        <v>0</v>
      </c>
      <c r="F110">
        <f t="shared" si="99"/>
        <v>6.9886463909641747E-2</v>
      </c>
      <c r="G110">
        <f t="shared" si="99"/>
        <v>0.24460262368374611</v>
      </c>
      <c r="H110">
        <f t="shared" si="99"/>
        <v>0.27954585563856699</v>
      </c>
      <c r="I110">
        <f t="shared" si="99"/>
        <v>0.16965703864933235</v>
      </c>
      <c r="J110">
        <f t="shared" si="99"/>
        <v>7.8769339372904298E-2</v>
      </c>
      <c r="K110">
        <f t="shared" si="99"/>
        <v>0.1575386787458086</v>
      </c>
      <c r="L110">
        <v>0</v>
      </c>
    </row>
    <row r="111" spans="1:12" x14ac:dyDescent="0.3">
      <c r="A111" t="s">
        <v>32</v>
      </c>
      <c r="B111" t="s">
        <v>24</v>
      </c>
      <c r="C111" t="s">
        <v>15</v>
      </c>
      <c r="D111">
        <f t="shared" ref="D111:K111" si="100">D102</f>
        <v>0</v>
      </c>
      <c r="E111">
        <f t="shared" si="100"/>
        <v>0</v>
      </c>
      <c r="F111">
        <f t="shared" si="100"/>
        <v>6.3434320468368097E-2</v>
      </c>
      <c r="G111">
        <f t="shared" si="100"/>
        <v>0.22202012163928836</v>
      </c>
      <c r="H111">
        <f t="shared" si="100"/>
        <v>0.25373728187347239</v>
      </c>
      <c r="I111">
        <f t="shared" si="100"/>
        <v>0.19257659296311033</v>
      </c>
      <c r="J111">
        <f t="shared" si="100"/>
        <v>8.9410561018586923E-2</v>
      </c>
      <c r="K111">
        <f t="shared" si="100"/>
        <v>0.17882112203717385</v>
      </c>
      <c r="L111">
        <v>0</v>
      </c>
    </row>
    <row r="112" spans="1:12" x14ac:dyDescent="0.3">
      <c r="A112" t="s">
        <v>32</v>
      </c>
      <c r="B112" t="s">
        <v>24</v>
      </c>
      <c r="C112" t="s">
        <v>16</v>
      </c>
      <c r="D112">
        <f t="shared" ref="D112:K112" si="101">D103</f>
        <v>0</v>
      </c>
      <c r="E112">
        <f t="shared" si="101"/>
        <v>0</v>
      </c>
      <c r="F112">
        <f t="shared" si="101"/>
        <v>5.1368075747409231E-2</v>
      </c>
      <c r="G112">
        <f t="shared" si="101"/>
        <v>0.13698153532642462</v>
      </c>
      <c r="H112">
        <f t="shared" si="101"/>
        <v>0.23971768682124311</v>
      </c>
      <c r="I112">
        <f t="shared" si="101"/>
        <v>0.17776286687044907</v>
      </c>
      <c r="J112">
        <f t="shared" si="101"/>
        <v>0.11593230448072765</v>
      </c>
      <c r="K112">
        <f t="shared" si="101"/>
        <v>0.27823753075374635</v>
      </c>
      <c r="L112">
        <v>0</v>
      </c>
    </row>
    <row r="113" spans="1:12" x14ac:dyDescent="0.3">
      <c r="A113" t="s">
        <v>32</v>
      </c>
      <c r="B113" t="s">
        <v>24</v>
      </c>
      <c r="C113" t="s">
        <v>17</v>
      </c>
      <c r="D113">
        <f t="shared" ref="D113:K113" si="102">D104</f>
        <v>0</v>
      </c>
      <c r="E113">
        <f t="shared" si="102"/>
        <v>0</v>
      </c>
      <c r="F113">
        <f t="shared" si="102"/>
        <v>1.5971714216044867E-2</v>
      </c>
      <c r="G113">
        <f t="shared" si="102"/>
        <v>6.388685686417947E-2</v>
      </c>
      <c r="H113">
        <f t="shared" si="102"/>
        <v>0.25554742745671788</v>
      </c>
      <c r="I113">
        <f t="shared" si="102"/>
        <v>0.30285296269202633</v>
      </c>
      <c r="J113">
        <f t="shared" si="102"/>
        <v>7.5713240673006582E-2</v>
      </c>
      <c r="K113">
        <f t="shared" si="102"/>
        <v>0.28602779809802487</v>
      </c>
      <c r="L113">
        <v>0</v>
      </c>
    </row>
    <row r="114" spans="1:12" x14ac:dyDescent="0.3">
      <c r="A114" t="s">
        <v>32</v>
      </c>
      <c r="B114" t="s">
        <v>24</v>
      </c>
      <c r="C114" t="s">
        <v>18</v>
      </c>
      <c r="D114">
        <f t="shared" ref="D114:K114" si="103">D105</f>
        <v>0</v>
      </c>
      <c r="E114">
        <f t="shared" si="103"/>
        <v>0</v>
      </c>
      <c r="F114">
        <f t="shared" si="103"/>
        <v>1.5269461077844312E-2</v>
      </c>
      <c r="G114">
        <f t="shared" si="103"/>
        <v>0.10688622754491019</v>
      </c>
      <c r="H114">
        <f t="shared" si="103"/>
        <v>0.18323353293413175</v>
      </c>
      <c r="I114">
        <f t="shared" si="103"/>
        <v>0.19101796407185631</v>
      </c>
      <c r="J114">
        <f t="shared" si="103"/>
        <v>0.16497005988023952</v>
      </c>
      <c r="K114">
        <f t="shared" si="103"/>
        <v>0.33862275449101797</v>
      </c>
      <c r="L114">
        <v>0</v>
      </c>
    </row>
    <row r="115" spans="1:12" x14ac:dyDescent="0.3">
      <c r="A115" t="s">
        <v>32</v>
      </c>
      <c r="B115" t="s">
        <v>24</v>
      </c>
      <c r="C115" t="s">
        <v>19</v>
      </c>
      <c r="D115">
        <f t="shared" ref="D115:K115" si="104">D106</f>
        <v>0</v>
      </c>
      <c r="E115">
        <f t="shared" si="104"/>
        <v>0</v>
      </c>
      <c r="F115">
        <f t="shared" si="104"/>
        <v>0</v>
      </c>
      <c r="G115">
        <f t="shared" si="104"/>
        <v>1.1464695167684561E-2</v>
      </c>
      <c r="H115">
        <f t="shared" si="104"/>
        <v>9.1717561341476489E-2</v>
      </c>
      <c r="I115">
        <f t="shared" si="104"/>
        <v>0.26904532304725171</v>
      </c>
      <c r="J115">
        <f t="shared" si="104"/>
        <v>0.39858566377370619</v>
      </c>
      <c r="K115">
        <f t="shared" si="104"/>
        <v>0.22918675666988109</v>
      </c>
      <c r="L115">
        <v>0</v>
      </c>
    </row>
    <row r="116" spans="1:12" x14ac:dyDescent="0.3">
      <c r="A116" t="s">
        <v>32</v>
      </c>
      <c r="B116" t="s">
        <v>24</v>
      </c>
      <c r="C116" t="s">
        <v>20</v>
      </c>
      <c r="D116">
        <f t="shared" ref="D116:K116" si="105">D107</f>
        <v>0</v>
      </c>
      <c r="E116">
        <f t="shared" si="105"/>
        <v>0</v>
      </c>
      <c r="F116">
        <f t="shared" si="105"/>
        <v>0</v>
      </c>
      <c r="G116">
        <f t="shared" si="105"/>
        <v>0</v>
      </c>
      <c r="H116">
        <f t="shared" si="105"/>
        <v>1.2318277660636999E-2</v>
      </c>
      <c r="I116">
        <f t="shared" si="105"/>
        <v>0.1975363444678726</v>
      </c>
      <c r="J116">
        <f t="shared" si="105"/>
        <v>0.25679724780823437</v>
      </c>
      <c r="K116">
        <f t="shared" si="105"/>
        <v>0.53334813006325599</v>
      </c>
      <c r="L116">
        <v>0</v>
      </c>
    </row>
    <row r="117" spans="1:12" x14ac:dyDescent="0.3">
      <c r="A117" t="s">
        <v>32</v>
      </c>
      <c r="B117" t="s">
        <v>24</v>
      </c>
      <c r="C117" t="s">
        <v>21</v>
      </c>
      <c r="D117">
        <f t="shared" ref="D117:K117" si="106">D108</f>
        <v>0</v>
      </c>
      <c r="E117">
        <f t="shared" si="106"/>
        <v>0</v>
      </c>
      <c r="F117">
        <f t="shared" si="106"/>
        <v>0</v>
      </c>
      <c r="G117">
        <f t="shared" si="106"/>
        <v>0</v>
      </c>
      <c r="H117">
        <f t="shared" si="106"/>
        <v>1.155677142795597E-2</v>
      </c>
      <c r="I117">
        <f t="shared" si="106"/>
        <v>0.20966977575770632</v>
      </c>
      <c r="J117">
        <f t="shared" si="106"/>
        <v>0.24960687590203134</v>
      </c>
      <c r="K117">
        <f t="shared" si="106"/>
        <v>0.5291665769123064</v>
      </c>
      <c r="L117">
        <v>0</v>
      </c>
    </row>
    <row r="118" spans="1:12" x14ac:dyDescent="0.3">
      <c r="A118" t="s">
        <v>32</v>
      </c>
      <c r="B118" t="s">
        <v>24</v>
      </c>
      <c r="C118" t="s">
        <v>22</v>
      </c>
      <c r="D118">
        <f t="shared" ref="D118:K118" si="107">D109</f>
        <v>0</v>
      </c>
      <c r="E118">
        <f t="shared" si="107"/>
        <v>0</v>
      </c>
      <c r="F118">
        <f t="shared" si="107"/>
        <v>0</v>
      </c>
      <c r="G118">
        <f t="shared" si="107"/>
        <v>0</v>
      </c>
      <c r="H118">
        <f t="shared" si="107"/>
        <v>0.01</v>
      </c>
      <c r="I118">
        <f t="shared" si="107"/>
        <v>0.21</v>
      </c>
      <c r="J118">
        <f t="shared" si="107"/>
        <v>0.25</v>
      </c>
      <c r="K118">
        <f t="shared" si="107"/>
        <v>0.53</v>
      </c>
      <c r="L118">
        <v>0</v>
      </c>
    </row>
    <row r="119" spans="1:12" x14ac:dyDescent="0.3">
      <c r="A119" t="s">
        <v>32</v>
      </c>
      <c r="B119" t="s">
        <v>25</v>
      </c>
      <c r="C119" t="s">
        <v>14</v>
      </c>
      <c r="D119">
        <f t="shared" ref="D119:K119" si="108">D110</f>
        <v>0</v>
      </c>
      <c r="E119">
        <f t="shared" si="108"/>
        <v>0</v>
      </c>
      <c r="F119">
        <f t="shared" si="108"/>
        <v>6.9886463909641747E-2</v>
      </c>
      <c r="G119">
        <f t="shared" si="108"/>
        <v>0.24460262368374611</v>
      </c>
      <c r="H119">
        <f t="shared" si="108"/>
        <v>0.27954585563856699</v>
      </c>
      <c r="I119">
        <f t="shared" si="108"/>
        <v>0.16965703864933235</v>
      </c>
      <c r="J119">
        <f t="shared" si="108"/>
        <v>7.8769339372904298E-2</v>
      </c>
      <c r="K119">
        <f t="shared" si="108"/>
        <v>0.1575386787458086</v>
      </c>
      <c r="L119">
        <v>0</v>
      </c>
    </row>
    <row r="120" spans="1:12" x14ac:dyDescent="0.3">
      <c r="A120" t="s">
        <v>32</v>
      </c>
      <c r="B120" t="s">
        <v>25</v>
      </c>
      <c r="C120" t="s">
        <v>15</v>
      </c>
      <c r="D120">
        <f t="shared" ref="D120:K120" si="109">D111</f>
        <v>0</v>
      </c>
      <c r="E120">
        <f t="shared" si="109"/>
        <v>0</v>
      </c>
      <c r="F120">
        <f t="shared" si="109"/>
        <v>6.3434320468368097E-2</v>
      </c>
      <c r="G120">
        <f t="shared" si="109"/>
        <v>0.22202012163928836</v>
      </c>
      <c r="H120">
        <f t="shared" si="109"/>
        <v>0.25373728187347239</v>
      </c>
      <c r="I120">
        <f t="shared" si="109"/>
        <v>0.19257659296311033</v>
      </c>
      <c r="J120">
        <f t="shared" si="109"/>
        <v>8.9410561018586923E-2</v>
      </c>
      <c r="K120">
        <f t="shared" si="109"/>
        <v>0.17882112203717385</v>
      </c>
      <c r="L120">
        <v>0</v>
      </c>
    </row>
    <row r="121" spans="1:12" x14ac:dyDescent="0.3">
      <c r="A121" t="s">
        <v>32</v>
      </c>
      <c r="B121" t="s">
        <v>25</v>
      </c>
      <c r="C121" t="s">
        <v>16</v>
      </c>
      <c r="D121">
        <f t="shared" ref="D121:K121" si="110">D112</f>
        <v>0</v>
      </c>
      <c r="E121">
        <f t="shared" si="110"/>
        <v>0</v>
      </c>
      <c r="F121">
        <f t="shared" si="110"/>
        <v>5.1368075747409231E-2</v>
      </c>
      <c r="G121">
        <f t="shared" si="110"/>
        <v>0.13698153532642462</v>
      </c>
      <c r="H121">
        <f t="shared" si="110"/>
        <v>0.23971768682124311</v>
      </c>
      <c r="I121">
        <f t="shared" si="110"/>
        <v>0.17776286687044907</v>
      </c>
      <c r="J121">
        <f t="shared" si="110"/>
        <v>0.11593230448072765</v>
      </c>
      <c r="K121">
        <f t="shared" si="110"/>
        <v>0.27823753075374635</v>
      </c>
      <c r="L121">
        <v>0</v>
      </c>
    </row>
    <row r="122" spans="1:12" x14ac:dyDescent="0.3">
      <c r="A122" t="s">
        <v>32</v>
      </c>
      <c r="B122" t="s">
        <v>25</v>
      </c>
      <c r="C122" t="s">
        <v>17</v>
      </c>
      <c r="D122">
        <f t="shared" ref="D122:K122" si="111">D113</f>
        <v>0</v>
      </c>
      <c r="E122">
        <f t="shared" si="111"/>
        <v>0</v>
      </c>
      <c r="F122">
        <f t="shared" si="111"/>
        <v>1.5971714216044867E-2</v>
      </c>
      <c r="G122">
        <f t="shared" si="111"/>
        <v>6.388685686417947E-2</v>
      </c>
      <c r="H122">
        <f t="shared" si="111"/>
        <v>0.25554742745671788</v>
      </c>
      <c r="I122">
        <f t="shared" si="111"/>
        <v>0.30285296269202633</v>
      </c>
      <c r="J122">
        <f t="shared" si="111"/>
        <v>7.5713240673006582E-2</v>
      </c>
      <c r="K122">
        <f t="shared" si="111"/>
        <v>0.28602779809802487</v>
      </c>
      <c r="L122">
        <v>0</v>
      </c>
    </row>
    <row r="123" spans="1:12" x14ac:dyDescent="0.3">
      <c r="A123" t="s">
        <v>32</v>
      </c>
      <c r="B123" t="s">
        <v>25</v>
      </c>
      <c r="C123" t="s">
        <v>18</v>
      </c>
      <c r="D123">
        <f t="shared" ref="D123:K123" si="112">D114</f>
        <v>0</v>
      </c>
      <c r="E123">
        <f t="shared" si="112"/>
        <v>0</v>
      </c>
      <c r="F123">
        <f t="shared" si="112"/>
        <v>1.5269461077844312E-2</v>
      </c>
      <c r="G123">
        <f t="shared" si="112"/>
        <v>0.10688622754491019</v>
      </c>
      <c r="H123">
        <f t="shared" si="112"/>
        <v>0.18323353293413175</v>
      </c>
      <c r="I123">
        <f t="shared" si="112"/>
        <v>0.19101796407185631</v>
      </c>
      <c r="J123">
        <f t="shared" si="112"/>
        <v>0.16497005988023952</v>
      </c>
      <c r="K123">
        <f t="shared" si="112"/>
        <v>0.33862275449101797</v>
      </c>
      <c r="L123">
        <v>0</v>
      </c>
    </row>
    <row r="124" spans="1:12" x14ac:dyDescent="0.3">
      <c r="A124" t="s">
        <v>32</v>
      </c>
      <c r="B124" t="s">
        <v>25</v>
      </c>
      <c r="C124" t="s">
        <v>19</v>
      </c>
      <c r="D124">
        <f t="shared" ref="D124:K124" si="113">D115</f>
        <v>0</v>
      </c>
      <c r="E124">
        <f t="shared" si="113"/>
        <v>0</v>
      </c>
      <c r="F124">
        <f t="shared" si="113"/>
        <v>0</v>
      </c>
      <c r="G124">
        <f t="shared" si="113"/>
        <v>1.1464695167684561E-2</v>
      </c>
      <c r="H124">
        <f t="shared" si="113"/>
        <v>9.1717561341476489E-2</v>
      </c>
      <c r="I124">
        <f t="shared" si="113"/>
        <v>0.26904532304725171</v>
      </c>
      <c r="J124">
        <f t="shared" si="113"/>
        <v>0.39858566377370619</v>
      </c>
      <c r="K124">
        <f t="shared" si="113"/>
        <v>0.22918675666988109</v>
      </c>
      <c r="L124">
        <v>0</v>
      </c>
    </row>
    <row r="125" spans="1:12" x14ac:dyDescent="0.3">
      <c r="A125" t="s">
        <v>32</v>
      </c>
      <c r="B125" t="s">
        <v>25</v>
      </c>
      <c r="C125" t="s">
        <v>20</v>
      </c>
      <c r="D125">
        <f t="shared" ref="D125:K125" si="114">D116</f>
        <v>0</v>
      </c>
      <c r="E125">
        <f t="shared" si="114"/>
        <v>0</v>
      </c>
      <c r="F125">
        <f t="shared" si="114"/>
        <v>0</v>
      </c>
      <c r="G125">
        <f t="shared" si="114"/>
        <v>0</v>
      </c>
      <c r="H125">
        <f t="shared" si="114"/>
        <v>1.2318277660636999E-2</v>
      </c>
      <c r="I125">
        <f t="shared" si="114"/>
        <v>0.1975363444678726</v>
      </c>
      <c r="J125">
        <f t="shared" si="114"/>
        <v>0.25679724780823437</v>
      </c>
      <c r="K125">
        <f t="shared" si="114"/>
        <v>0.53334813006325599</v>
      </c>
      <c r="L125">
        <v>0</v>
      </c>
    </row>
    <row r="126" spans="1:12" x14ac:dyDescent="0.3">
      <c r="A126" t="s">
        <v>32</v>
      </c>
      <c r="B126" t="s">
        <v>25</v>
      </c>
      <c r="C126" t="s">
        <v>21</v>
      </c>
      <c r="D126">
        <f t="shared" ref="D126:K126" si="115">D117</f>
        <v>0</v>
      </c>
      <c r="E126">
        <f t="shared" si="115"/>
        <v>0</v>
      </c>
      <c r="F126">
        <f t="shared" si="115"/>
        <v>0</v>
      </c>
      <c r="G126">
        <f t="shared" si="115"/>
        <v>0</v>
      </c>
      <c r="H126">
        <f t="shared" si="115"/>
        <v>1.155677142795597E-2</v>
      </c>
      <c r="I126">
        <f t="shared" si="115"/>
        <v>0.20966977575770632</v>
      </c>
      <c r="J126">
        <f t="shared" si="115"/>
        <v>0.24960687590203134</v>
      </c>
      <c r="K126">
        <f t="shared" si="115"/>
        <v>0.5291665769123064</v>
      </c>
      <c r="L126">
        <v>0</v>
      </c>
    </row>
    <row r="127" spans="1:12" x14ac:dyDescent="0.3">
      <c r="A127" t="s">
        <v>32</v>
      </c>
      <c r="B127" t="s">
        <v>25</v>
      </c>
      <c r="C127" t="s">
        <v>22</v>
      </c>
      <c r="D127">
        <f t="shared" ref="D127:K127" si="116">D118</f>
        <v>0</v>
      </c>
      <c r="E127">
        <f t="shared" si="116"/>
        <v>0</v>
      </c>
      <c r="F127">
        <f t="shared" si="116"/>
        <v>0</v>
      </c>
      <c r="G127">
        <f t="shared" si="116"/>
        <v>0</v>
      </c>
      <c r="H127">
        <f t="shared" si="116"/>
        <v>0.01</v>
      </c>
      <c r="I127">
        <f t="shared" si="116"/>
        <v>0.21</v>
      </c>
      <c r="J127">
        <f t="shared" si="116"/>
        <v>0.25</v>
      </c>
      <c r="K127">
        <f t="shared" si="116"/>
        <v>0.53</v>
      </c>
      <c r="L127">
        <v>0</v>
      </c>
    </row>
    <row r="128" spans="1:12" x14ac:dyDescent="0.3">
      <c r="A128" t="s">
        <v>32</v>
      </c>
      <c r="B128" t="s">
        <v>26</v>
      </c>
      <c r="C128" t="s">
        <v>14</v>
      </c>
      <c r="D128">
        <f t="shared" ref="D128:K128" si="117">D119</f>
        <v>0</v>
      </c>
      <c r="E128">
        <f t="shared" si="117"/>
        <v>0</v>
      </c>
      <c r="F128">
        <f t="shared" si="117"/>
        <v>6.9886463909641747E-2</v>
      </c>
      <c r="G128">
        <f t="shared" si="117"/>
        <v>0.24460262368374611</v>
      </c>
      <c r="H128">
        <f t="shared" si="117"/>
        <v>0.27954585563856699</v>
      </c>
      <c r="I128">
        <f t="shared" si="117"/>
        <v>0.16965703864933235</v>
      </c>
      <c r="J128">
        <f t="shared" si="117"/>
        <v>7.8769339372904298E-2</v>
      </c>
      <c r="K128">
        <f t="shared" si="117"/>
        <v>0.1575386787458086</v>
      </c>
      <c r="L128">
        <v>0</v>
      </c>
    </row>
    <row r="129" spans="1:12" x14ac:dyDescent="0.3">
      <c r="A129" t="s">
        <v>32</v>
      </c>
      <c r="B129" t="s">
        <v>26</v>
      </c>
      <c r="C129" t="s">
        <v>15</v>
      </c>
      <c r="D129">
        <f t="shared" ref="D129:K129" si="118">D120</f>
        <v>0</v>
      </c>
      <c r="E129">
        <f t="shared" si="118"/>
        <v>0</v>
      </c>
      <c r="F129">
        <f t="shared" si="118"/>
        <v>6.3434320468368097E-2</v>
      </c>
      <c r="G129">
        <f t="shared" si="118"/>
        <v>0.22202012163928836</v>
      </c>
      <c r="H129">
        <f t="shared" si="118"/>
        <v>0.25373728187347239</v>
      </c>
      <c r="I129">
        <f t="shared" si="118"/>
        <v>0.19257659296311033</v>
      </c>
      <c r="J129">
        <f t="shared" si="118"/>
        <v>8.9410561018586923E-2</v>
      </c>
      <c r="K129">
        <f t="shared" si="118"/>
        <v>0.17882112203717385</v>
      </c>
      <c r="L129">
        <v>0</v>
      </c>
    </row>
    <row r="130" spans="1:12" x14ac:dyDescent="0.3">
      <c r="A130" t="s">
        <v>32</v>
      </c>
      <c r="B130" t="s">
        <v>26</v>
      </c>
      <c r="C130" t="s">
        <v>16</v>
      </c>
      <c r="D130">
        <f t="shared" ref="D130:K130" si="119">D121</f>
        <v>0</v>
      </c>
      <c r="E130">
        <f t="shared" si="119"/>
        <v>0</v>
      </c>
      <c r="F130">
        <f t="shared" si="119"/>
        <v>5.1368075747409231E-2</v>
      </c>
      <c r="G130">
        <f t="shared" si="119"/>
        <v>0.13698153532642462</v>
      </c>
      <c r="H130">
        <f t="shared" si="119"/>
        <v>0.23971768682124311</v>
      </c>
      <c r="I130">
        <f t="shared" si="119"/>
        <v>0.17776286687044907</v>
      </c>
      <c r="J130">
        <f t="shared" si="119"/>
        <v>0.11593230448072765</v>
      </c>
      <c r="K130">
        <f t="shared" si="119"/>
        <v>0.27823753075374635</v>
      </c>
      <c r="L130">
        <v>0</v>
      </c>
    </row>
    <row r="131" spans="1:12" x14ac:dyDescent="0.3">
      <c r="A131" t="s">
        <v>32</v>
      </c>
      <c r="B131" t="s">
        <v>26</v>
      </c>
      <c r="C131" t="s">
        <v>17</v>
      </c>
      <c r="D131">
        <f t="shared" ref="D131:K131" si="120">D122</f>
        <v>0</v>
      </c>
      <c r="E131">
        <f t="shared" si="120"/>
        <v>0</v>
      </c>
      <c r="F131">
        <f t="shared" si="120"/>
        <v>1.5971714216044867E-2</v>
      </c>
      <c r="G131">
        <f t="shared" si="120"/>
        <v>6.388685686417947E-2</v>
      </c>
      <c r="H131">
        <f t="shared" si="120"/>
        <v>0.25554742745671788</v>
      </c>
      <c r="I131">
        <f t="shared" si="120"/>
        <v>0.30285296269202633</v>
      </c>
      <c r="J131">
        <f t="shared" si="120"/>
        <v>7.5713240673006582E-2</v>
      </c>
      <c r="K131">
        <f t="shared" si="120"/>
        <v>0.28602779809802487</v>
      </c>
      <c r="L131">
        <v>0</v>
      </c>
    </row>
    <row r="132" spans="1:12" x14ac:dyDescent="0.3">
      <c r="A132" t="s">
        <v>32</v>
      </c>
      <c r="B132" t="s">
        <v>26</v>
      </c>
      <c r="C132" t="s">
        <v>18</v>
      </c>
      <c r="D132">
        <f t="shared" ref="D132:K132" si="121">D123</f>
        <v>0</v>
      </c>
      <c r="E132">
        <f t="shared" si="121"/>
        <v>0</v>
      </c>
      <c r="F132">
        <f t="shared" si="121"/>
        <v>1.5269461077844312E-2</v>
      </c>
      <c r="G132">
        <f t="shared" si="121"/>
        <v>0.10688622754491019</v>
      </c>
      <c r="H132">
        <f t="shared" si="121"/>
        <v>0.18323353293413175</v>
      </c>
      <c r="I132">
        <f t="shared" si="121"/>
        <v>0.19101796407185631</v>
      </c>
      <c r="J132">
        <f t="shared" si="121"/>
        <v>0.16497005988023952</v>
      </c>
      <c r="K132">
        <f t="shared" si="121"/>
        <v>0.33862275449101797</v>
      </c>
      <c r="L132">
        <v>0</v>
      </c>
    </row>
    <row r="133" spans="1:12" x14ac:dyDescent="0.3">
      <c r="A133" t="s">
        <v>32</v>
      </c>
      <c r="B133" t="s">
        <v>26</v>
      </c>
      <c r="C133" t="s">
        <v>19</v>
      </c>
      <c r="D133">
        <f t="shared" ref="D133:K133" si="122">D124</f>
        <v>0</v>
      </c>
      <c r="E133">
        <f t="shared" si="122"/>
        <v>0</v>
      </c>
      <c r="F133">
        <f t="shared" si="122"/>
        <v>0</v>
      </c>
      <c r="G133">
        <f t="shared" si="122"/>
        <v>1.1464695167684561E-2</v>
      </c>
      <c r="H133">
        <f t="shared" si="122"/>
        <v>9.1717561341476489E-2</v>
      </c>
      <c r="I133">
        <f t="shared" si="122"/>
        <v>0.26904532304725171</v>
      </c>
      <c r="J133">
        <f t="shared" si="122"/>
        <v>0.39858566377370619</v>
      </c>
      <c r="K133">
        <f t="shared" si="122"/>
        <v>0.22918675666988109</v>
      </c>
      <c r="L133">
        <v>0</v>
      </c>
    </row>
    <row r="134" spans="1:12" x14ac:dyDescent="0.3">
      <c r="A134" t="s">
        <v>32</v>
      </c>
      <c r="B134" t="s">
        <v>26</v>
      </c>
      <c r="C134" t="s">
        <v>20</v>
      </c>
      <c r="D134">
        <f t="shared" ref="D134:K134" si="123">D125</f>
        <v>0</v>
      </c>
      <c r="E134">
        <f t="shared" si="123"/>
        <v>0</v>
      </c>
      <c r="F134">
        <f t="shared" si="123"/>
        <v>0</v>
      </c>
      <c r="G134">
        <f t="shared" si="123"/>
        <v>0</v>
      </c>
      <c r="H134">
        <f t="shared" si="123"/>
        <v>1.2318277660636999E-2</v>
      </c>
      <c r="I134">
        <f t="shared" si="123"/>
        <v>0.1975363444678726</v>
      </c>
      <c r="J134">
        <f t="shared" si="123"/>
        <v>0.25679724780823437</v>
      </c>
      <c r="K134">
        <f t="shared" si="123"/>
        <v>0.53334813006325599</v>
      </c>
      <c r="L134">
        <v>0</v>
      </c>
    </row>
    <row r="135" spans="1:12" x14ac:dyDescent="0.3">
      <c r="A135" t="s">
        <v>32</v>
      </c>
      <c r="B135" t="s">
        <v>26</v>
      </c>
      <c r="C135" t="s">
        <v>21</v>
      </c>
      <c r="D135">
        <f t="shared" ref="D135:K135" si="124">D126</f>
        <v>0</v>
      </c>
      <c r="E135">
        <f t="shared" si="124"/>
        <v>0</v>
      </c>
      <c r="F135">
        <f t="shared" si="124"/>
        <v>0</v>
      </c>
      <c r="G135">
        <f t="shared" si="124"/>
        <v>0</v>
      </c>
      <c r="H135">
        <f t="shared" si="124"/>
        <v>1.155677142795597E-2</v>
      </c>
      <c r="I135">
        <f t="shared" si="124"/>
        <v>0.20966977575770632</v>
      </c>
      <c r="J135">
        <f t="shared" si="124"/>
        <v>0.24960687590203134</v>
      </c>
      <c r="K135">
        <f t="shared" si="124"/>
        <v>0.5291665769123064</v>
      </c>
      <c r="L135">
        <v>0</v>
      </c>
    </row>
    <row r="136" spans="1:12" x14ac:dyDescent="0.3">
      <c r="A136" t="s">
        <v>32</v>
      </c>
      <c r="B136" t="s">
        <v>26</v>
      </c>
      <c r="C136" t="s">
        <v>22</v>
      </c>
      <c r="D136">
        <f t="shared" ref="D136:K136" si="125">D127</f>
        <v>0</v>
      </c>
      <c r="E136">
        <f t="shared" si="125"/>
        <v>0</v>
      </c>
      <c r="F136">
        <f t="shared" si="125"/>
        <v>0</v>
      </c>
      <c r="G136">
        <f t="shared" si="125"/>
        <v>0</v>
      </c>
      <c r="H136">
        <f t="shared" si="125"/>
        <v>0.01</v>
      </c>
      <c r="I136">
        <f t="shared" si="125"/>
        <v>0.21</v>
      </c>
      <c r="J136">
        <f t="shared" si="125"/>
        <v>0.25</v>
      </c>
      <c r="K136">
        <f t="shared" si="125"/>
        <v>0.53</v>
      </c>
      <c r="L136">
        <v>0</v>
      </c>
    </row>
    <row r="137" spans="1:12" x14ac:dyDescent="0.3">
      <c r="A137" t="s">
        <v>32</v>
      </c>
      <c r="B137" t="s">
        <v>27</v>
      </c>
      <c r="C137" t="s">
        <v>14</v>
      </c>
      <c r="D137">
        <f t="shared" ref="D137:K137" si="126">D128</f>
        <v>0</v>
      </c>
      <c r="E137">
        <f t="shared" si="126"/>
        <v>0</v>
      </c>
      <c r="F137">
        <f t="shared" si="126"/>
        <v>6.9886463909641747E-2</v>
      </c>
      <c r="G137">
        <f t="shared" si="126"/>
        <v>0.24460262368374611</v>
      </c>
      <c r="H137">
        <f t="shared" si="126"/>
        <v>0.27954585563856699</v>
      </c>
      <c r="I137">
        <f t="shared" si="126"/>
        <v>0.16965703864933235</v>
      </c>
      <c r="J137">
        <f t="shared" si="126"/>
        <v>7.8769339372904298E-2</v>
      </c>
      <c r="K137">
        <f t="shared" si="126"/>
        <v>0.1575386787458086</v>
      </c>
      <c r="L137">
        <v>0</v>
      </c>
    </row>
    <row r="138" spans="1:12" x14ac:dyDescent="0.3">
      <c r="A138" t="s">
        <v>32</v>
      </c>
      <c r="B138" t="s">
        <v>27</v>
      </c>
      <c r="C138" t="s">
        <v>15</v>
      </c>
      <c r="D138">
        <f t="shared" ref="D138:K138" si="127">D129</f>
        <v>0</v>
      </c>
      <c r="E138">
        <f t="shared" si="127"/>
        <v>0</v>
      </c>
      <c r="F138">
        <f t="shared" si="127"/>
        <v>6.3434320468368097E-2</v>
      </c>
      <c r="G138">
        <f t="shared" si="127"/>
        <v>0.22202012163928836</v>
      </c>
      <c r="H138">
        <f t="shared" si="127"/>
        <v>0.25373728187347239</v>
      </c>
      <c r="I138">
        <f t="shared" si="127"/>
        <v>0.19257659296311033</v>
      </c>
      <c r="J138">
        <f t="shared" si="127"/>
        <v>8.9410561018586923E-2</v>
      </c>
      <c r="K138">
        <f t="shared" si="127"/>
        <v>0.17882112203717385</v>
      </c>
      <c r="L138">
        <v>0</v>
      </c>
    </row>
    <row r="139" spans="1:12" x14ac:dyDescent="0.3">
      <c r="A139" t="s">
        <v>32</v>
      </c>
      <c r="B139" t="s">
        <v>27</v>
      </c>
      <c r="C139" t="s">
        <v>16</v>
      </c>
      <c r="D139">
        <f t="shared" ref="D139:K139" si="128">D130</f>
        <v>0</v>
      </c>
      <c r="E139">
        <f t="shared" si="128"/>
        <v>0</v>
      </c>
      <c r="F139">
        <f t="shared" si="128"/>
        <v>5.1368075747409231E-2</v>
      </c>
      <c r="G139">
        <f t="shared" si="128"/>
        <v>0.13698153532642462</v>
      </c>
      <c r="H139">
        <f t="shared" si="128"/>
        <v>0.23971768682124311</v>
      </c>
      <c r="I139">
        <f t="shared" si="128"/>
        <v>0.17776286687044907</v>
      </c>
      <c r="J139">
        <f t="shared" si="128"/>
        <v>0.11593230448072765</v>
      </c>
      <c r="K139">
        <f t="shared" si="128"/>
        <v>0.27823753075374635</v>
      </c>
      <c r="L139">
        <v>0</v>
      </c>
    </row>
    <row r="140" spans="1:12" x14ac:dyDescent="0.3">
      <c r="A140" t="s">
        <v>32</v>
      </c>
      <c r="B140" t="s">
        <v>27</v>
      </c>
      <c r="C140" t="s">
        <v>17</v>
      </c>
      <c r="D140">
        <f t="shared" ref="D140:K140" si="129">D131</f>
        <v>0</v>
      </c>
      <c r="E140">
        <f t="shared" si="129"/>
        <v>0</v>
      </c>
      <c r="F140">
        <f t="shared" si="129"/>
        <v>1.5971714216044867E-2</v>
      </c>
      <c r="G140">
        <f t="shared" si="129"/>
        <v>6.388685686417947E-2</v>
      </c>
      <c r="H140">
        <f t="shared" si="129"/>
        <v>0.25554742745671788</v>
      </c>
      <c r="I140">
        <f t="shared" si="129"/>
        <v>0.30285296269202633</v>
      </c>
      <c r="J140">
        <f t="shared" si="129"/>
        <v>7.5713240673006582E-2</v>
      </c>
      <c r="K140">
        <f t="shared" si="129"/>
        <v>0.28602779809802487</v>
      </c>
      <c r="L140">
        <v>0</v>
      </c>
    </row>
    <row r="141" spans="1:12" x14ac:dyDescent="0.3">
      <c r="A141" t="s">
        <v>32</v>
      </c>
      <c r="B141" t="s">
        <v>27</v>
      </c>
      <c r="C141" t="s">
        <v>18</v>
      </c>
      <c r="D141">
        <f t="shared" ref="D141:K141" si="130">D132</f>
        <v>0</v>
      </c>
      <c r="E141">
        <f t="shared" si="130"/>
        <v>0</v>
      </c>
      <c r="F141">
        <f t="shared" si="130"/>
        <v>1.5269461077844312E-2</v>
      </c>
      <c r="G141">
        <f t="shared" si="130"/>
        <v>0.10688622754491019</v>
      </c>
      <c r="H141">
        <f t="shared" si="130"/>
        <v>0.18323353293413175</v>
      </c>
      <c r="I141">
        <f t="shared" si="130"/>
        <v>0.19101796407185631</v>
      </c>
      <c r="J141">
        <f t="shared" si="130"/>
        <v>0.16497005988023952</v>
      </c>
      <c r="K141">
        <f t="shared" si="130"/>
        <v>0.33862275449101797</v>
      </c>
      <c r="L141">
        <v>0</v>
      </c>
    </row>
    <row r="142" spans="1:12" x14ac:dyDescent="0.3">
      <c r="A142" t="s">
        <v>32</v>
      </c>
      <c r="B142" t="s">
        <v>27</v>
      </c>
      <c r="C142" t="s">
        <v>19</v>
      </c>
      <c r="D142">
        <f t="shared" ref="D142:K142" si="131">D133</f>
        <v>0</v>
      </c>
      <c r="E142">
        <f t="shared" si="131"/>
        <v>0</v>
      </c>
      <c r="F142">
        <f t="shared" si="131"/>
        <v>0</v>
      </c>
      <c r="G142">
        <f t="shared" si="131"/>
        <v>1.1464695167684561E-2</v>
      </c>
      <c r="H142">
        <f t="shared" si="131"/>
        <v>9.1717561341476489E-2</v>
      </c>
      <c r="I142">
        <f t="shared" si="131"/>
        <v>0.26904532304725171</v>
      </c>
      <c r="J142">
        <f t="shared" si="131"/>
        <v>0.39858566377370619</v>
      </c>
      <c r="K142">
        <f t="shared" si="131"/>
        <v>0.22918675666988109</v>
      </c>
      <c r="L142">
        <v>0</v>
      </c>
    </row>
    <row r="143" spans="1:12" x14ac:dyDescent="0.3">
      <c r="A143" t="s">
        <v>32</v>
      </c>
      <c r="B143" t="s">
        <v>27</v>
      </c>
      <c r="C143" t="s">
        <v>20</v>
      </c>
      <c r="D143">
        <f t="shared" ref="D143:K143" si="132">D134</f>
        <v>0</v>
      </c>
      <c r="E143">
        <f t="shared" si="132"/>
        <v>0</v>
      </c>
      <c r="F143">
        <f t="shared" si="132"/>
        <v>0</v>
      </c>
      <c r="G143">
        <f t="shared" si="132"/>
        <v>0</v>
      </c>
      <c r="H143">
        <f t="shared" si="132"/>
        <v>1.2318277660636999E-2</v>
      </c>
      <c r="I143">
        <f t="shared" si="132"/>
        <v>0.1975363444678726</v>
      </c>
      <c r="J143">
        <f t="shared" si="132"/>
        <v>0.25679724780823437</v>
      </c>
      <c r="K143">
        <f t="shared" si="132"/>
        <v>0.53334813006325599</v>
      </c>
      <c r="L143">
        <v>0</v>
      </c>
    </row>
    <row r="144" spans="1:12" x14ac:dyDescent="0.3">
      <c r="A144" t="s">
        <v>32</v>
      </c>
      <c r="B144" t="s">
        <v>27</v>
      </c>
      <c r="C144" t="s">
        <v>21</v>
      </c>
      <c r="D144">
        <f t="shared" ref="D144:K144" si="133">D135</f>
        <v>0</v>
      </c>
      <c r="E144">
        <f t="shared" si="133"/>
        <v>0</v>
      </c>
      <c r="F144">
        <f t="shared" si="133"/>
        <v>0</v>
      </c>
      <c r="G144">
        <f t="shared" si="133"/>
        <v>0</v>
      </c>
      <c r="H144">
        <f t="shared" si="133"/>
        <v>1.155677142795597E-2</v>
      </c>
      <c r="I144">
        <f t="shared" si="133"/>
        <v>0.20966977575770632</v>
      </c>
      <c r="J144">
        <f t="shared" si="133"/>
        <v>0.24960687590203134</v>
      </c>
      <c r="K144">
        <f t="shared" si="133"/>
        <v>0.5291665769123064</v>
      </c>
      <c r="L144">
        <v>0</v>
      </c>
    </row>
    <row r="145" spans="1:12" x14ac:dyDescent="0.3">
      <c r="A145" t="s">
        <v>32</v>
      </c>
      <c r="B145" t="s">
        <v>27</v>
      </c>
      <c r="C145" t="s">
        <v>22</v>
      </c>
      <c r="D145">
        <f t="shared" ref="D145:K145" si="134">D136</f>
        <v>0</v>
      </c>
      <c r="E145">
        <f t="shared" si="134"/>
        <v>0</v>
      </c>
      <c r="F145">
        <f t="shared" si="134"/>
        <v>0</v>
      </c>
      <c r="G145">
        <f t="shared" si="134"/>
        <v>0</v>
      </c>
      <c r="H145">
        <f t="shared" si="134"/>
        <v>0.01</v>
      </c>
      <c r="I145">
        <f t="shared" si="134"/>
        <v>0.21</v>
      </c>
      <c r="J145">
        <f t="shared" si="134"/>
        <v>0.25</v>
      </c>
      <c r="K145">
        <f t="shared" si="134"/>
        <v>0.53</v>
      </c>
      <c r="L145">
        <v>0</v>
      </c>
    </row>
    <row r="146" spans="1:12" x14ac:dyDescent="0.3">
      <c r="A146" t="s">
        <v>32</v>
      </c>
      <c r="B146" t="s">
        <v>28</v>
      </c>
      <c r="C146" t="s">
        <v>14</v>
      </c>
      <c r="D146">
        <f t="shared" ref="D146:K146" si="135">D137</f>
        <v>0</v>
      </c>
      <c r="E146">
        <f t="shared" si="135"/>
        <v>0</v>
      </c>
      <c r="F146">
        <f t="shared" si="135"/>
        <v>6.9886463909641747E-2</v>
      </c>
      <c r="G146">
        <f t="shared" si="135"/>
        <v>0.24460262368374611</v>
      </c>
      <c r="H146">
        <f t="shared" si="135"/>
        <v>0.27954585563856699</v>
      </c>
      <c r="I146">
        <f t="shared" si="135"/>
        <v>0.16965703864933235</v>
      </c>
      <c r="J146">
        <f t="shared" si="135"/>
        <v>7.8769339372904298E-2</v>
      </c>
      <c r="K146">
        <f t="shared" si="135"/>
        <v>0.1575386787458086</v>
      </c>
      <c r="L146">
        <v>0</v>
      </c>
    </row>
    <row r="147" spans="1:12" x14ac:dyDescent="0.3">
      <c r="A147" t="s">
        <v>32</v>
      </c>
      <c r="B147" t="s">
        <v>28</v>
      </c>
      <c r="C147" t="s">
        <v>15</v>
      </c>
      <c r="D147">
        <f t="shared" ref="D147:K147" si="136">D138</f>
        <v>0</v>
      </c>
      <c r="E147">
        <f t="shared" si="136"/>
        <v>0</v>
      </c>
      <c r="F147">
        <f t="shared" si="136"/>
        <v>6.3434320468368097E-2</v>
      </c>
      <c r="G147">
        <f t="shared" si="136"/>
        <v>0.22202012163928836</v>
      </c>
      <c r="H147">
        <f t="shared" si="136"/>
        <v>0.25373728187347239</v>
      </c>
      <c r="I147">
        <f t="shared" si="136"/>
        <v>0.19257659296311033</v>
      </c>
      <c r="J147">
        <f t="shared" si="136"/>
        <v>8.9410561018586923E-2</v>
      </c>
      <c r="K147">
        <f t="shared" si="136"/>
        <v>0.17882112203717385</v>
      </c>
      <c r="L147">
        <v>0</v>
      </c>
    </row>
    <row r="148" spans="1:12" x14ac:dyDescent="0.3">
      <c r="A148" t="s">
        <v>32</v>
      </c>
      <c r="B148" t="s">
        <v>28</v>
      </c>
      <c r="C148" t="s">
        <v>16</v>
      </c>
      <c r="D148">
        <f t="shared" ref="D148:K148" si="137">D139</f>
        <v>0</v>
      </c>
      <c r="E148">
        <f t="shared" si="137"/>
        <v>0</v>
      </c>
      <c r="F148">
        <f t="shared" si="137"/>
        <v>5.1368075747409231E-2</v>
      </c>
      <c r="G148">
        <f t="shared" si="137"/>
        <v>0.13698153532642462</v>
      </c>
      <c r="H148">
        <f t="shared" si="137"/>
        <v>0.23971768682124311</v>
      </c>
      <c r="I148">
        <f t="shared" si="137"/>
        <v>0.17776286687044907</v>
      </c>
      <c r="J148">
        <f t="shared" si="137"/>
        <v>0.11593230448072765</v>
      </c>
      <c r="K148">
        <f t="shared" si="137"/>
        <v>0.27823753075374635</v>
      </c>
      <c r="L148">
        <v>0</v>
      </c>
    </row>
    <row r="149" spans="1:12" x14ac:dyDescent="0.3">
      <c r="A149" t="s">
        <v>32</v>
      </c>
      <c r="B149" t="s">
        <v>28</v>
      </c>
      <c r="C149" t="s">
        <v>17</v>
      </c>
      <c r="D149">
        <f t="shared" ref="D149:K149" si="138">D140</f>
        <v>0</v>
      </c>
      <c r="E149">
        <f t="shared" si="138"/>
        <v>0</v>
      </c>
      <c r="F149">
        <f t="shared" si="138"/>
        <v>1.5971714216044867E-2</v>
      </c>
      <c r="G149">
        <f t="shared" si="138"/>
        <v>6.388685686417947E-2</v>
      </c>
      <c r="H149">
        <f t="shared" si="138"/>
        <v>0.25554742745671788</v>
      </c>
      <c r="I149">
        <f t="shared" si="138"/>
        <v>0.30285296269202633</v>
      </c>
      <c r="J149">
        <f t="shared" si="138"/>
        <v>7.5713240673006582E-2</v>
      </c>
      <c r="K149">
        <f t="shared" si="138"/>
        <v>0.28602779809802487</v>
      </c>
      <c r="L149">
        <v>0</v>
      </c>
    </row>
    <row r="150" spans="1:12" x14ac:dyDescent="0.3">
      <c r="A150" t="s">
        <v>32</v>
      </c>
      <c r="B150" t="s">
        <v>28</v>
      </c>
      <c r="C150" t="s">
        <v>18</v>
      </c>
      <c r="D150">
        <f t="shared" ref="D150:K150" si="139">D141</f>
        <v>0</v>
      </c>
      <c r="E150">
        <f t="shared" si="139"/>
        <v>0</v>
      </c>
      <c r="F150">
        <f t="shared" si="139"/>
        <v>1.5269461077844312E-2</v>
      </c>
      <c r="G150">
        <f t="shared" si="139"/>
        <v>0.10688622754491019</v>
      </c>
      <c r="H150">
        <f t="shared" si="139"/>
        <v>0.18323353293413175</v>
      </c>
      <c r="I150">
        <f t="shared" si="139"/>
        <v>0.19101796407185631</v>
      </c>
      <c r="J150">
        <f t="shared" si="139"/>
        <v>0.16497005988023952</v>
      </c>
      <c r="K150">
        <f t="shared" si="139"/>
        <v>0.33862275449101797</v>
      </c>
      <c r="L150">
        <v>0</v>
      </c>
    </row>
    <row r="151" spans="1:12" x14ac:dyDescent="0.3">
      <c r="A151" t="s">
        <v>32</v>
      </c>
      <c r="B151" t="s">
        <v>28</v>
      </c>
      <c r="C151" t="s">
        <v>19</v>
      </c>
      <c r="D151">
        <f t="shared" ref="D151:K151" si="140">D142</f>
        <v>0</v>
      </c>
      <c r="E151">
        <f t="shared" si="140"/>
        <v>0</v>
      </c>
      <c r="F151">
        <f t="shared" si="140"/>
        <v>0</v>
      </c>
      <c r="G151">
        <f t="shared" si="140"/>
        <v>1.1464695167684561E-2</v>
      </c>
      <c r="H151">
        <f t="shared" si="140"/>
        <v>9.1717561341476489E-2</v>
      </c>
      <c r="I151">
        <f t="shared" si="140"/>
        <v>0.26904532304725171</v>
      </c>
      <c r="J151">
        <f t="shared" si="140"/>
        <v>0.39858566377370619</v>
      </c>
      <c r="K151">
        <f t="shared" si="140"/>
        <v>0.22918675666988109</v>
      </c>
      <c r="L151">
        <v>0</v>
      </c>
    </row>
    <row r="152" spans="1:12" x14ac:dyDescent="0.3">
      <c r="A152" t="s">
        <v>32</v>
      </c>
      <c r="B152" t="s">
        <v>28</v>
      </c>
      <c r="C152" t="s">
        <v>20</v>
      </c>
      <c r="D152">
        <f t="shared" ref="D152:K152" si="141">D143</f>
        <v>0</v>
      </c>
      <c r="E152">
        <f t="shared" si="141"/>
        <v>0</v>
      </c>
      <c r="F152">
        <f t="shared" si="141"/>
        <v>0</v>
      </c>
      <c r="G152">
        <f t="shared" si="141"/>
        <v>0</v>
      </c>
      <c r="H152">
        <f t="shared" si="141"/>
        <v>1.2318277660636999E-2</v>
      </c>
      <c r="I152">
        <f t="shared" si="141"/>
        <v>0.1975363444678726</v>
      </c>
      <c r="J152">
        <f t="shared" si="141"/>
        <v>0.25679724780823437</v>
      </c>
      <c r="K152">
        <f t="shared" si="141"/>
        <v>0.53334813006325599</v>
      </c>
      <c r="L152">
        <v>0</v>
      </c>
    </row>
    <row r="153" spans="1:12" x14ac:dyDescent="0.3">
      <c r="A153" t="s">
        <v>32</v>
      </c>
      <c r="B153" t="s">
        <v>28</v>
      </c>
      <c r="C153" t="s">
        <v>21</v>
      </c>
      <c r="D153">
        <f t="shared" ref="D153:K153" si="142">D144</f>
        <v>0</v>
      </c>
      <c r="E153">
        <f t="shared" si="142"/>
        <v>0</v>
      </c>
      <c r="F153">
        <f t="shared" si="142"/>
        <v>0</v>
      </c>
      <c r="G153">
        <f t="shared" si="142"/>
        <v>0</v>
      </c>
      <c r="H153">
        <f t="shared" si="142"/>
        <v>1.155677142795597E-2</v>
      </c>
      <c r="I153">
        <f t="shared" si="142"/>
        <v>0.20966977575770632</v>
      </c>
      <c r="J153">
        <f t="shared" si="142"/>
        <v>0.24960687590203134</v>
      </c>
      <c r="K153">
        <f t="shared" si="142"/>
        <v>0.5291665769123064</v>
      </c>
      <c r="L153">
        <v>0</v>
      </c>
    </row>
    <row r="154" spans="1:12" x14ac:dyDescent="0.3">
      <c r="A154" t="s">
        <v>32</v>
      </c>
      <c r="B154" t="s">
        <v>28</v>
      </c>
      <c r="C154" t="s">
        <v>22</v>
      </c>
      <c r="D154">
        <f t="shared" ref="D154:K154" si="143">D145</f>
        <v>0</v>
      </c>
      <c r="E154">
        <f t="shared" si="143"/>
        <v>0</v>
      </c>
      <c r="F154">
        <f t="shared" si="143"/>
        <v>0</v>
      </c>
      <c r="G154">
        <f t="shared" si="143"/>
        <v>0</v>
      </c>
      <c r="H154">
        <f t="shared" si="143"/>
        <v>0.01</v>
      </c>
      <c r="I154">
        <f t="shared" si="143"/>
        <v>0.21</v>
      </c>
      <c r="J154">
        <f t="shared" si="143"/>
        <v>0.25</v>
      </c>
      <c r="K154">
        <f t="shared" si="143"/>
        <v>0.53</v>
      </c>
      <c r="L154">
        <v>0</v>
      </c>
    </row>
    <row r="155" spans="1:12" x14ac:dyDescent="0.3">
      <c r="A155" t="s">
        <v>32</v>
      </c>
      <c r="B155" t="s">
        <v>29</v>
      </c>
      <c r="C155" t="s">
        <v>14</v>
      </c>
      <c r="D155">
        <f t="shared" ref="D155:K155" si="144">D146</f>
        <v>0</v>
      </c>
      <c r="E155">
        <f t="shared" si="144"/>
        <v>0</v>
      </c>
      <c r="F155">
        <f t="shared" si="144"/>
        <v>6.9886463909641747E-2</v>
      </c>
      <c r="G155">
        <f t="shared" si="144"/>
        <v>0.24460262368374611</v>
      </c>
      <c r="H155">
        <f t="shared" si="144"/>
        <v>0.27954585563856699</v>
      </c>
      <c r="I155">
        <f t="shared" si="144"/>
        <v>0.16965703864933235</v>
      </c>
      <c r="J155">
        <f t="shared" si="144"/>
        <v>7.8769339372904298E-2</v>
      </c>
      <c r="K155">
        <f t="shared" si="144"/>
        <v>0.1575386787458086</v>
      </c>
      <c r="L155">
        <v>0</v>
      </c>
    </row>
    <row r="156" spans="1:12" x14ac:dyDescent="0.3">
      <c r="A156" t="s">
        <v>32</v>
      </c>
      <c r="B156" t="s">
        <v>29</v>
      </c>
      <c r="C156" t="s">
        <v>15</v>
      </c>
      <c r="D156">
        <f t="shared" ref="D156:K156" si="145">D147</f>
        <v>0</v>
      </c>
      <c r="E156">
        <f t="shared" si="145"/>
        <v>0</v>
      </c>
      <c r="F156">
        <f t="shared" si="145"/>
        <v>6.3434320468368097E-2</v>
      </c>
      <c r="G156">
        <f t="shared" si="145"/>
        <v>0.22202012163928836</v>
      </c>
      <c r="H156">
        <f t="shared" si="145"/>
        <v>0.25373728187347239</v>
      </c>
      <c r="I156">
        <f t="shared" si="145"/>
        <v>0.19257659296311033</v>
      </c>
      <c r="J156">
        <f t="shared" si="145"/>
        <v>8.9410561018586923E-2</v>
      </c>
      <c r="K156">
        <f t="shared" si="145"/>
        <v>0.17882112203717385</v>
      </c>
      <c r="L156">
        <v>0</v>
      </c>
    </row>
    <row r="157" spans="1:12" x14ac:dyDescent="0.3">
      <c r="A157" t="s">
        <v>32</v>
      </c>
      <c r="B157" t="s">
        <v>29</v>
      </c>
      <c r="C157" t="s">
        <v>16</v>
      </c>
      <c r="D157">
        <f t="shared" ref="D157:K157" si="146">D148</f>
        <v>0</v>
      </c>
      <c r="E157">
        <f t="shared" si="146"/>
        <v>0</v>
      </c>
      <c r="F157">
        <f t="shared" si="146"/>
        <v>5.1368075747409231E-2</v>
      </c>
      <c r="G157">
        <f t="shared" si="146"/>
        <v>0.13698153532642462</v>
      </c>
      <c r="H157">
        <f t="shared" si="146"/>
        <v>0.23971768682124311</v>
      </c>
      <c r="I157">
        <f t="shared" si="146"/>
        <v>0.17776286687044907</v>
      </c>
      <c r="J157">
        <f t="shared" si="146"/>
        <v>0.11593230448072765</v>
      </c>
      <c r="K157">
        <f t="shared" si="146"/>
        <v>0.27823753075374635</v>
      </c>
      <c r="L157">
        <v>0</v>
      </c>
    </row>
    <row r="158" spans="1:12" x14ac:dyDescent="0.3">
      <c r="A158" t="s">
        <v>32</v>
      </c>
      <c r="B158" t="s">
        <v>29</v>
      </c>
      <c r="C158" t="s">
        <v>17</v>
      </c>
      <c r="D158">
        <f t="shared" ref="D158:K158" si="147">D149</f>
        <v>0</v>
      </c>
      <c r="E158">
        <f t="shared" si="147"/>
        <v>0</v>
      </c>
      <c r="F158">
        <f t="shared" si="147"/>
        <v>1.5971714216044867E-2</v>
      </c>
      <c r="G158">
        <f t="shared" si="147"/>
        <v>6.388685686417947E-2</v>
      </c>
      <c r="H158">
        <f t="shared" si="147"/>
        <v>0.25554742745671788</v>
      </c>
      <c r="I158">
        <f t="shared" si="147"/>
        <v>0.30285296269202633</v>
      </c>
      <c r="J158">
        <f t="shared" si="147"/>
        <v>7.5713240673006582E-2</v>
      </c>
      <c r="K158">
        <f t="shared" si="147"/>
        <v>0.28602779809802487</v>
      </c>
      <c r="L158">
        <v>0</v>
      </c>
    </row>
    <row r="159" spans="1:12" x14ac:dyDescent="0.3">
      <c r="A159" t="s">
        <v>32</v>
      </c>
      <c r="B159" t="s">
        <v>29</v>
      </c>
      <c r="C159" t="s">
        <v>18</v>
      </c>
      <c r="D159">
        <f t="shared" ref="D159:K159" si="148">D150</f>
        <v>0</v>
      </c>
      <c r="E159">
        <f t="shared" si="148"/>
        <v>0</v>
      </c>
      <c r="F159">
        <f t="shared" si="148"/>
        <v>1.5269461077844312E-2</v>
      </c>
      <c r="G159">
        <f t="shared" si="148"/>
        <v>0.10688622754491019</v>
      </c>
      <c r="H159">
        <f t="shared" si="148"/>
        <v>0.18323353293413175</v>
      </c>
      <c r="I159">
        <f t="shared" si="148"/>
        <v>0.19101796407185631</v>
      </c>
      <c r="J159">
        <f t="shared" si="148"/>
        <v>0.16497005988023952</v>
      </c>
      <c r="K159">
        <f t="shared" si="148"/>
        <v>0.33862275449101797</v>
      </c>
      <c r="L159">
        <v>0</v>
      </c>
    </row>
    <row r="160" spans="1:12" x14ac:dyDescent="0.3">
      <c r="A160" t="s">
        <v>32</v>
      </c>
      <c r="B160" t="s">
        <v>29</v>
      </c>
      <c r="C160" t="s">
        <v>19</v>
      </c>
      <c r="D160">
        <f t="shared" ref="D160:K160" si="149">D151</f>
        <v>0</v>
      </c>
      <c r="E160">
        <f t="shared" si="149"/>
        <v>0</v>
      </c>
      <c r="F160">
        <f t="shared" si="149"/>
        <v>0</v>
      </c>
      <c r="G160">
        <f t="shared" si="149"/>
        <v>1.1464695167684561E-2</v>
      </c>
      <c r="H160">
        <f t="shared" si="149"/>
        <v>9.1717561341476489E-2</v>
      </c>
      <c r="I160">
        <f t="shared" si="149"/>
        <v>0.26904532304725171</v>
      </c>
      <c r="J160">
        <f t="shared" si="149"/>
        <v>0.39858566377370619</v>
      </c>
      <c r="K160">
        <f t="shared" si="149"/>
        <v>0.22918675666988109</v>
      </c>
      <c r="L160">
        <v>0</v>
      </c>
    </row>
    <row r="161" spans="1:12" x14ac:dyDescent="0.3">
      <c r="A161" t="s">
        <v>32</v>
      </c>
      <c r="B161" t="s">
        <v>29</v>
      </c>
      <c r="C161" t="s">
        <v>20</v>
      </c>
      <c r="D161">
        <f t="shared" ref="D161:K161" si="150">D152</f>
        <v>0</v>
      </c>
      <c r="E161">
        <f t="shared" si="150"/>
        <v>0</v>
      </c>
      <c r="F161">
        <f t="shared" si="150"/>
        <v>0</v>
      </c>
      <c r="G161">
        <f t="shared" si="150"/>
        <v>0</v>
      </c>
      <c r="H161">
        <f t="shared" si="150"/>
        <v>1.2318277660636999E-2</v>
      </c>
      <c r="I161">
        <f t="shared" si="150"/>
        <v>0.1975363444678726</v>
      </c>
      <c r="J161">
        <f t="shared" si="150"/>
        <v>0.25679724780823437</v>
      </c>
      <c r="K161">
        <f t="shared" si="150"/>
        <v>0.53334813006325599</v>
      </c>
      <c r="L161">
        <v>0</v>
      </c>
    </row>
    <row r="162" spans="1:12" x14ac:dyDescent="0.3">
      <c r="A162" t="s">
        <v>32</v>
      </c>
      <c r="B162" t="s">
        <v>29</v>
      </c>
      <c r="C162" t="s">
        <v>21</v>
      </c>
      <c r="D162">
        <f t="shared" ref="D162:K162" si="151">D153</f>
        <v>0</v>
      </c>
      <c r="E162">
        <f t="shared" si="151"/>
        <v>0</v>
      </c>
      <c r="F162">
        <f t="shared" si="151"/>
        <v>0</v>
      </c>
      <c r="G162">
        <f t="shared" si="151"/>
        <v>0</v>
      </c>
      <c r="H162">
        <f t="shared" si="151"/>
        <v>1.155677142795597E-2</v>
      </c>
      <c r="I162">
        <f t="shared" si="151"/>
        <v>0.20966977575770632</v>
      </c>
      <c r="J162">
        <f t="shared" si="151"/>
        <v>0.24960687590203134</v>
      </c>
      <c r="K162">
        <f t="shared" si="151"/>
        <v>0.5291665769123064</v>
      </c>
      <c r="L162">
        <v>0</v>
      </c>
    </row>
    <row r="163" spans="1:12" x14ac:dyDescent="0.3">
      <c r="A163" t="s">
        <v>32</v>
      </c>
      <c r="B163" t="s">
        <v>29</v>
      </c>
      <c r="C163" t="s">
        <v>22</v>
      </c>
      <c r="D163">
        <f t="shared" ref="D163:K163" si="152">D154</f>
        <v>0</v>
      </c>
      <c r="E163">
        <f t="shared" si="152"/>
        <v>0</v>
      </c>
      <c r="F163">
        <f t="shared" si="152"/>
        <v>0</v>
      </c>
      <c r="G163">
        <f t="shared" si="152"/>
        <v>0</v>
      </c>
      <c r="H163">
        <f t="shared" si="152"/>
        <v>0.01</v>
      </c>
      <c r="I163">
        <f t="shared" si="152"/>
        <v>0.21</v>
      </c>
      <c r="J163">
        <f t="shared" si="152"/>
        <v>0.25</v>
      </c>
      <c r="K163">
        <f t="shared" si="152"/>
        <v>0.53</v>
      </c>
      <c r="L163">
        <v>0</v>
      </c>
    </row>
    <row r="164" spans="1:12" x14ac:dyDescent="0.3">
      <c r="A164" t="s">
        <v>32</v>
      </c>
      <c r="B164" t="s">
        <v>30</v>
      </c>
      <c r="C164" t="s">
        <v>14</v>
      </c>
      <c r="D164">
        <f t="shared" ref="D164:K164" si="153">D155</f>
        <v>0</v>
      </c>
      <c r="E164">
        <f t="shared" si="153"/>
        <v>0</v>
      </c>
      <c r="F164">
        <f t="shared" si="153"/>
        <v>6.9886463909641747E-2</v>
      </c>
      <c r="G164">
        <f t="shared" si="153"/>
        <v>0.24460262368374611</v>
      </c>
      <c r="H164">
        <f t="shared" si="153"/>
        <v>0.27954585563856699</v>
      </c>
      <c r="I164">
        <f t="shared" si="153"/>
        <v>0.16965703864933235</v>
      </c>
      <c r="J164">
        <f t="shared" si="153"/>
        <v>7.8769339372904298E-2</v>
      </c>
      <c r="K164">
        <f t="shared" si="153"/>
        <v>0.1575386787458086</v>
      </c>
      <c r="L164">
        <v>0</v>
      </c>
    </row>
    <row r="165" spans="1:12" x14ac:dyDescent="0.3">
      <c r="A165" t="s">
        <v>32</v>
      </c>
      <c r="B165" t="s">
        <v>30</v>
      </c>
      <c r="C165" t="s">
        <v>15</v>
      </c>
      <c r="D165">
        <f t="shared" ref="D165:K165" si="154">D156</f>
        <v>0</v>
      </c>
      <c r="E165">
        <f t="shared" si="154"/>
        <v>0</v>
      </c>
      <c r="F165">
        <f t="shared" si="154"/>
        <v>6.3434320468368097E-2</v>
      </c>
      <c r="G165">
        <f t="shared" si="154"/>
        <v>0.22202012163928836</v>
      </c>
      <c r="H165">
        <f t="shared" si="154"/>
        <v>0.25373728187347239</v>
      </c>
      <c r="I165">
        <f t="shared" si="154"/>
        <v>0.19257659296311033</v>
      </c>
      <c r="J165">
        <f t="shared" si="154"/>
        <v>8.9410561018586923E-2</v>
      </c>
      <c r="K165">
        <f t="shared" si="154"/>
        <v>0.17882112203717385</v>
      </c>
      <c r="L165">
        <v>0</v>
      </c>
    </row>
    <row r="166" spans="1:12" x14ac:dyDescent="0.3">
      <c r="A166" t="s">
        <v>32</v>
      </c>
      <c r="B166" t="s">
        <v>30</v>
      </c>
      <c r="C166" t="s">
        <v>16</v>
      </c>
      <c r="D166">
        <f t="shared" ref="D166:K166" si="155">D157</f>
        <v>0</v>
      </c>
      <c r="E166">
        <f t="shared" si="155"/>
        <v>0</v>
      </c>
      <c r="F166">
        <f t="shared" si="155"/>
        <v>5.1368075747409231E-2</v>
      </c>
      <c r="G166">
        <f t="shared" si="155"/>
        <v>0.13698153532642462</v>
      </c>
      <c r="H166">
        <f t="shared" si="155"/>
        <v>0.23971768682124311</v>
      </c>
      <c r="I166">
        <f t="shared" si="155"/>
        <v>0.17776286687044907</v>
      </c>
      <c r="J166">
        <f t="shared" si="155"/>
        <v>0.11593230448072765</v>
      </c>
      <c r="K166">
        <f t="shared" si="155"/>
        <v>0.27823753075374635</v>
      </c>
      <c r="L166">
        <v>0</v>
      </c>
    </row>
    <row r="167" spans="1:12" x14ac:dyDescent="0.3">
      <c r="A167" t="s">
        <v>32</v>
      </c>
      <c r="B167" t="s">
        <v>30</v>
      </c>
      <c r="C167" t="s">
        <v>17</v>
      </c>
      <c r="D167">
        <f t="shared" ref="D167:K167" si="156">D158</f>
        <v>0</v>
      </c>
      <c r="E167">
        <f t="shared" si="156"/>
        <v>0</v>
      </c>
      <c r="F167">
        <f t="shared" si="156"/>
        <v>1.5971714216044867E-2</v>
      </c>
      <c r="G167">
        <f t="shared" si="156"/>
        <v>6.388685686417947E-2</v>
      </c>
      <c r="H167">
        <f t="shared" si="156"/>
        <v>0.25554742745671788</v>
      </c>
      <c r="I167">
        <f t="shared" si="156"/>
        <v>0.30285296269202633</v>
      </c>
      <c r="J167">
        <f t="shared" si="156"/>
        <v>7.5713240673006582E-2</v>
      </c>
      <c r="K167">
        <f t="shared" si="156"/>
        <v>0.28602779809802487</v>
      </c>
      <c r="L167">
        <v>0</v>
      </c>
    </row>
    <row r="168" spans="1:12" x14ac:dyDescent="0.3">
      <c r="A168" t="s">
        <v>32</v>
      </c>
      <c r="B168" t="s">
        <v>30</v>
      </c>
      <c r="C168" t="s">
        <v>18</v>
      </c>
      <c r="D168">
        <f t="shared" ref="D168:K168" si="157">D159</f>
        <v>0</v>
      </c>
      <c r="E168">
        <f t="shared" si="157"/>
        <v>0</v>
      </c>
      <c r="F168">
        <f t="shared" si="157"/>
        <v>1.5269461077844312E-2</v>
      </c>
      <c r="G168">
        <f t="shared" si="157"/>
        <v>0.10688622754491019</v>
      </c>
      <c r="H168">
        <f t="shared" si="157"/>
        <v>0.18323353293413175</v>
      </c>
      <c r="I168">
        <f t="shared" si="157"/>
        <v>0.19101796407185631</v>
      </c>
      <c r="J168">
        <f t="shared" si="157"/>
        <v>0.16497005988023952</v>
      </c>
      <c r="K168">
        <f t="shared" si="157"/>
        <v>0.33862275449101797</v>
      </c>
      <c r="L168">
        <v>0</v>
      </c>
    </row>
    <row r="169" spans="1:12" x14ac:dyDescent="0.3">
      <c r="A169" t="s">
        <v>32</v>
      </c>
      <c r="B169" t="s">
        <v>30</v>
      </c>
      <c r="C169" t="s">
        <v>19</v>
      </c>
      <c r="D169">
        <f t="shared" ref="D169:K169" si="158">D160</f>
        <v>0</v>
      </c>
      <c r="E169">
        <f t="shared" si="158"/>
        <v>0</v>
      </c>
      <c r="F169">
        <f t="shared" si="158"/>
        <v>0</v>
      </c>
      <c r="G169">
        <f t="shared" si="158"/>
        <v>1.1464695167684561E-2</v>
      </c>
      <c r="H169">
        <f t="shared" si="158"/>
        <v>9.1717561341476489E-2</v>
      </c>
      <c r="I169">
        <f t="shared" si="158"/>
        <v>0.26904532304725171</v>
      </c>
      <c r="J169">
        <f t="shared" si="158"/>
        <v>0.39858566377370619</v>
      </c>
      <c r="K169">
        <f t="shared" si="158"/>
        <v>0.22918675666988109</v>
      </c>
      <c r="L169">
        <v>0</v>
      </c>
    </row>
    <row r="170" spans="1:12" x14ac:dyDescent="0.3">
      <c r="A170" t="s">
        <v>32</v>
      </c>
      <c r="B170" t="s">
        <v>30</v>
      </c>
      <c r="C170" t="s">
        <v>20</v>
      </c>
      <c r="D170">
        <f t="shared" ref="D170:K170" si="159">D161</f>
        <v>0</v>
      </c>
      <c r="E170">
        <f t="shared" si="159"/>
        <v>0</v>
      </c>
      <c r="F170">
        <f t="shared" si="159"/>
        <v>0</v>
      </c>
      <c r="G170">
        <f t="shared" si="159"/>
        <v>0</v>
      </c>
      <c r="H170">
        <f t="shared" si="159"/>
        <v>1.2318277660636999E-2</v>
      </c>
      <c r="I170">
        <f t="shared" si="159"/>
        <v>0.1975363444678726</v>
      </c>
      <c r="J170">
        <f t="shared" si="159"/>
        <v>0.25679724780823437</v>
      </c>
      <c r="K170">
        <f t="shared" si="159"/>
        <v>0.53334813006325599</v>
      </c>
      <c r="L170">
        <v>0</v>
      </c>
    </row>
    <row r="171" spans="1:12" x14ac:dyDescent="0.3">
      <c r="A171" t="s">
        <v>32</v>
      </c>
      <c r="B171" t="s">
        <v>30</v>
      </c>
      <c r="C171" t="s">
        <v>21</v>
      </c>
      <c r="D171">
        <f t="shared" ref="D171:K171" si="160">D162</f>
        <v>0</v>
      </c>
      <c r="E171">
        <f t="shared" si="160"/>
        <v>0</v>
      </c>
      <c r="F171">
        <f t="shared" si="160"/>
        <v>0</v>
      </c>
      <c r="G171">
        <f t="shared" si="160"/>
        <v>0</v>
      </c>
      <c r="H171">
        <f t="shared" si="160"/>
        <v>1.155677142795597E-2</v>
      </c>
      <c r="I171">
        <f t="shared" si="160"/>
        <v>0.20966977575770632</v>
      </c>
      <c r="J171">
        <f t="shared" si="160"/>
        <v>0.24960687590203134</v>
      </c>
      <c r="K171">
        <f t="shared" si="160"/>
        <v>0.5291665769123064</v>
      </c>
      <c r="L171">
        <v>0</v>
      </c>
    </row>
    <row r="172" spans="1:12" x14ac:dyDescent="0.3">
      <c r="A172" t="s">
        <v>32</v>
      </c>
      <c r="B172" t="s">
        <v>30</v>
      </c>
      <c r="C172" t="s">
        <v>22</v>
      </c>
      <c r="D172">
        <f t="shared" ref="D172:K172" si="161">D163</f>
        <v>0</v>
      </c>
      <c r="E172">
        <f t="shared" si="161"/>
        <v>0</v>
      </c>
      <c r="F172">
        <f t="shared" si="161"/>
        <v>0</v>
      </c>
      <c r="G172">
        <f t="shared" si="161"/>
        <v>0</v>
      </c>
      <c r="H172">
        <f t="shared" si="161"/>
        <v>0.01</v>
      </c>
      <c r="I172">
        <f t="shared" si="161"/>
        <v>0.21</v>
      </c>
      <c r="J172">
        <f t="shared" si="161"/>
        <v>0.25</v>
      </c>
      <c r="K172">
        <f t="shared" si="161"/>
        <v>0.53</v>
      </c>
      <c r="L172">
        <v>0</v>
      </c>
    </row>
    <row r="173" spans="1:12" x14ac:dyDescent="0.3">
      <c r="A173" t="s">
        <v>32</v>
      </c>
      <c r="B173" t="s">
        <v>31</v>
      </c>
      <c r="C173" t="s">
        <v>14</v>
      </c>
      <c r="D173">
        <f t="shared" ref="D173:K173" si="162">D164</f>
        <v>0</v>
      </c>
      <c r="E173">
        <f t="shared" si="162"/>
        <v>0</v>
      </c>
      <c r="F173">
        <f t="shared" si="162"/>
        <v>6.9886463909641747E-2</v>
      </c>
      <c r="G173">
        <f t="shared" si="162"/>
        <v>0.24460262368374611</v>
      </c>
      <c r="H173">
        <f t="shared" si="162"/>
        <v>0.27954585563856699</v>
      </c>
      <c r="I173">
        <f t="shared" si="162"/>
        <v>0.16965703864933235</v>
      </c>
      <c r="J173">
        <f t="shared" si="162"/>
        <v>7.8769339372904298E-2</v>
      </c>
      <c r="K173">
        <f t="shared" si="162"/>
        <v>0.1575386787458086</v>
      </c>
      <c r="L173">
        <v>0</v>
      </c>
    </row>
    <row r="174" spans="1:12" x14ac:dyDescent="0.3">
      <c r="A174" t="s">
        <v>32</v>
      </c>
      <c r="B174" t="s">
        <v>31</v>
      </c>
      <c r="C174" t="s">
        <v>15</v>
      </c>
      <c r="D174">
        <f t="shared" ref="D174:K174" si="163">D165</f>
        <v>0</v>
      </c>
      <c r="E174">
        <f t="shared" si="163"/>
        <v>0</v>
      </c>
      <c r="F174">
        <f t="shared" si="163"/>
        <v>6.3434320468368097E-2</v>
      </c>
      <c r="G174">
        <f t="shared" si="163"/>
        <v>0.22202012163928836</v>
      </c>
      <c r="H174">
        <f t="shared" si="163"/>
        <v>0.25373728187347239</v>
      </c>
      <c r="I174">
        <f t="shared" si="163"/>
        <v>0.19257659296311033</v>
      </c>
      <c r="J174">
        <f t="shared" si="163"/>
        <v>8.9410561018586923E-2</v>
      </c>
      <c r="K174">
        <f t="shared" si="163"/>
        <v>0.17882112203717385</v>
      </c>
      <c r="L174">
        <v>0</v>
      </c>
    </row>
    <row r="175" spans="1:12" x14ac:dyDescent="0.3">
      <c r="A175" t="s">
        <v>32</v>
      </c>
      <c r="B175" t="s">
        <v>31</v>
      </c>
      <c r="C175" t="s">
        <v>16</v>
      </c>
      <c r="D175">
        <f t="shared" ref="D175:K175" si="164">D166</f>
        <v>0</v>
      </c>
      <c r="E175">
        <f t="shared" si="164"/>
        <v>0</v>
      </c>
      <c r="F175">
        <f t="shared" si="164"/>
        <v>5.1368075747409231E-2</v>
      </c>
      <c r="G175">
        <f t="shared" si="164"/>
        <v>0.13698153532642462</v>
      </c>
      <c r="H175">
        <f t="shared" si="164"/>
        <v>0.23971768682124311</v>
      </c>
      <c r="I175">
        <f t="shared" si="164"/>
        <v>0.17776286687044907</v>
      </c>
      <c r="J175">
        <f t="shared" si="164"/>
        <v>0.11593230448072765</v>
      </c>
      <c r="K175">
        <f t="shared" si="164"/>
        <v>0.27823753075374635</v>
      </c>
      <c r="L175">
        <v>0</v>
      </c>
    </row>
    <row r="176" spans="1:12" x14ac:dyDescent="0.3">
      <c r="A176" t="s">
        <v>32</v>
      </c>
      <c r="B176" t="s">
        <v>31</v>
      </c>
      <c r="C176" t="s">
        <v>17</v>
      </c>
      <c r="D176">
        <f t="shared" ref="D176:K176" si="165">D167</f>
        <v>0</v>
      </c>
      <c r="E176">
        <f t="shared" si="165"/>
        <v>0</v>
      </c>
      <c r="F176">
        <f t="shared" si="165"/>
        <v>1.5971714216044867E-2</v>
      </c>
      <c r="G176">
        <f t="shared" si="165"/>
        <v>6.388685686417947E-2</v>
      </c>
      <c r="H176">
        <f t="shared" si="165"/>
        <v>0.25554742745671788</v>
      </c>
      <c r="I176">
        <f t="shared" si="165"/>
        <v>0.30285296269202633</v>
      </c>
      <c r="J176">
        <f t="shared" si="165"/>
        <v>7.5713240673006582E-2</v>
      </c>
      <c r="K176">
        <f t="shared" si="165"/>
        <v>0.28602779809802487</v>
      </c>
      <c r="L176">
        <v>0</v>
      </c>
    </row>
    <row r="177" spans="1:12" x14ac:dyDescent="0.3">
      <c r="A177" t="s">
        <v>32</v>
      </c>
      <c r="B177" t="s">
        <v>31</v>
      </c>
      <c r="C177" t="s">
        <v>18</v>
      </c>
      <c r="D177">
        <f t="shared" ref="D177:K177" si="166">D168</f>
        <v>0</v>
      </c>
      <c r="E177">
        <f t="shared" si="166"/>
        <v>0</v>
      </c>
      <c r="F177">
        <f t="shared" si="166"/>
        <v>1.5269461077844312E-2</v>
      </c>
      <c r="G177">
        <f t="shared" si="166"/>
        <v>0.10688622754491019</v>
      </c>
      <c r="H177">
        <f t="shared" si="166"/>
        <v>0.18323353293413175</v>
      </c>
      <c r="I177">
        <f t="shared" si="166"/>
        <v>0.19101796407185631</v>
      </c>
      <c r="J177">
        <f t="shared" si="166"/>
        <v>0.16497005988023952</v>
      </c>
      <c r="K177">
        <f t="shared" si="166"/>
        <v>0.33862275449101797</v>
      </c>
      <c r="L177">
        <v>0</v>
      </c>
    </row>
    <row r="178" spans="1:12" x14ac:dyDescent="0.3">
      <c r="A178" t="s">
        <v>32</v>
      </c>
      <c r="B178" t="s">
        <v>31</v>
      </c>
      <c r="C178" t="s">
        <v>19</v>
      </c>
      <c r="D178">
        <f t="shared" ref="D178:K178" si="167">D169</f>
        <v>0</v>
      </c>
      <c r="E178">
        <f t="shared" si="167"/>
        <v>0</v>
      </c>
      <c r="F178">
        <f t="shared" si="167"/>
        <v>0</v>
      </c>
      <c r="G178">
        <f t="shared" si="167"/>
        <v>1.1464695167684561E-2</v>
      </c>
      <c r="H178">
        <f t="shared" si="167"/>
        <v>9.1717561341476489E-2</v>
      </c>
      <c r="I178">
        <f t="shared" si="167"/>
        <v>0.26904532304725171</v>
      </c>
      <c r="J178">
        <f t="shared" si="167"/>
        <v>0.39858566377370619</v>
      </c>
      <c r="K178">
        <f t="shared" si="167"/>
        <v>0.22918675666988109</v>
      </c>
      <c r="L178">
        <v>0</v>
      </c>
    </row>
    <row r="179" spans="1:12" x14ac:dyDescent="0.3">
      <c r="A179" t="s">
        <v>32</v>
      </c>
      <c r="B179" t="s">
        <v>31</v>
      </c>
      <c r="C179" t="s">
        <v>20</v>
      </c>
      <c r="D179">
        <f t="shared" ref="D179:K179" si="168">D170</f>
        <v>0</v>
      </c>
      <c r="E179">
        <f t="shared" si="168"/>
        <v>0</v>
      </c>
      <c r="F179">
        <f t="shared" si="168"/>
        <v>0</v>
      </c>
      <c r="G179">
        <f t="shared" si="168"/>
        <v>0</v>
      </c>
      <c r="H179">
        <f t="shared" si="168"/>
        <v>1.2318277660636999E-2</v>
      </c>
      <c r="I179">
        <f t="shared" si="168"/>
        <v>0.1975363444678726</v>
      </c>
      <c r="J179">
        <f t="shared" si="168"/>
        <v>0.25679724780823437</v>
      </c>
      <c r="K179">
        <f t="shared" si="168"/>
        <v>0.53334813006325599</v>
      </c>
      <c r="L179">
        <v>0</v>
      </c>
    </row>
    <row r="180" spans="1:12" x14ac:dyDescent="0.3">
      <c r="A180" t="s">
        <v>32</v>
      </c>
      <c r="B180" t="s">
        <v>31</v>
      </c>
      <c r="C180" t="s">
        <v>21</v>
      </c>
      <c r="D180">
        <f t="shared" ref="D180:K180" si="169">D171</f>
        <v>0</v>
      </c>
      <c r="E180">
        <f t="shared" si="169"/>
        <v>0</v>
      </c>
      <c r="F180">
        <f t="shared" si="169"/>
        <v>0</v>
      </c>
      <c r="G180">
        <f t="shared" si="169"/>
        <v>0</v>
      </c>
      <c r="H180">
        <f t="shared" si="169"/>
        <v>1.155677142795597E-2</v>
      </c>
      <c r="I180">
        <f t="shared" si="169"/>
        <v>0.20966977575770632</v>
      </c>
      <c r="J180">
        <f t="shared" si="169"/>
        <v>0.24960687590203134</v>
      </c>
      <c r="K180">
        <f t="shared" si="169"/>
        <v>0.5291665769123064</v>
      </c>
      <c r="L180">
        <v>0</v>
      </c>
    </row>
    <row r="181" spans="1:12" x14ac:dyDescent="0.3">
      <c r="A181" t="s">
        <v>32</v>
      </c>
      <c r="B181" t="s">
        <v>31</v>
      </c>
      <c r="C181" t="s">
        <v>22</v>
      </c>
      <c r="D181">
        <f t="shared" ref="D181:K181" si="170">D172</f>
        <v>0</v>
      </c>
      <c r="E181">
        <f t="shared" si="170"/>
        <v>0</v>
      </c>
      <c r="F181">
        <f t="shared" si="170"/>
        <v>0</v>
      </c>
      <c r="G181">
        <f t="shared" si="170"/>
        <v>0</v>
      </c>
      <c r="H181">
        <f t="shared" si="170"/>
        <v>0.01</v>
      </c>
      <c r="I181">
        <f t="shared" si="170"/>
        <v>0.21</v>
      </c>
      <c r="J181">
        <f t="shared" si="170"/>
        <v>0.25</v>
      </c>
      <c r="K181">
        <f t="shared" si="170"/>
        <v>0.53</v>
      </c>
      <c r="L181">
        <v>0</v>
      </c>
    </row>
    <row r="182" spans="1:12" x14ac:dyDescent="0.3">
      <c r="A182" t="s">
        <v>33</v>
      </c>
      <c r="B182" t="s">
        <v>13</v>
      </c>
      <c r="C182" t="s">
        <v>14</v>
      </c>
      <c r="D182">
        <f t="shared" ref="D182:K182" si="171">D173</f>
        <v>0</v>
      </c>
      <c r="E182">
        <f t="shared" si="171"/>
        <v>0</v>
      </c>
      <c r="F182">
        <f t="shared" si="171"/>
        <v>6.9886463909641747E-2</v>
      </c>
      <c r="G182">
        <f t="shared" si="171"/>
        <v>0.24460262368374611</v>
      </c>
      <c r="H182">
        <f t="shared" si="171"/>
        <v>0.27954585563856699</v>
      </c>
      <c r="I182">
        <f t="shared" si="171"/>
        <v>0.16965703864933235</v>
      </c>
      <c r="J182">
        <f t="shared" si="171"/>
        <v>7.8769339372904298E-2</v>
      </c>
      <c r="K182">
        <f t="shared" si="171"/>
        <v>0.1575386787458086</v>
      </c>
      <c r="L182">
        <v>2.0671499999999998E-3</v>
      </c>
    </row>
    <row r="183" spans="1:12" x14ac:dyDescent="0.3">
      <c r="A183" t="s">
        <v>33</v>
      </c>
      <c r="B183" t="s">
        <v>13</v>
      </c>
      <c r="C183" t="s">
        <v>15</v>
      </c>
      <c r="D183">
        <f t="shared" ref="D183:K183" si="172">D174</f>
        <v>0</v>
      </c>
      <c r="E183">
        <f t="shared" si="172"/>
        <v>0</v>
      </c>
      <c r="F183">
        <f t="shared" si="172"/>
        <v>6.3434320468368097E-2</v>
      </c>
      <c r="G183">
        <f t="shared" si="172"/>
        <v>0.22202012163928836</v>
      </c>
      <c r="H183">
        <f t="shared" si="172"/>
        <v>0.25373728187347239</v>
      </c>
      <c r="I183">
        <f t="shared" si="172"/>
        <v>0.19257659296311033</v>
      </c>
      <c r="J183">
        <f t="shared" si="172"/>
        <v>8.9410561018586923E-2</v>
      </c>
      <c r="K183">
        <f t="shared" si="172"/>
        <v>0.17882112203717385</v>
      </c>
      <c r="L183">
        <v>4.0353299999999997E-4</v>
      </c>
    </row>
    <row r="184" spans="1:12" x14ac:dyDescent="0.3">
      <c r="A184" t="s">
        <v>33</v>
      </c>
      <c r="B184" t="s">
        <v>13</v>
      </c>
      <c r="C184" t="s">
        <v>16</v>
      </c>
      <c r="D184">
        <f t="shared" ref="D184:K184" si="173">D175</f>
        <v>0</v>
      </c>
      <c r="E184">
        <f t="shared" si="173"/>
        <v>0</v>
      </c>
      <c r="F184">
        <f t="shared" si="173"/>
        <v>5.1368075747409231E-2</v>
      </c>
      <c r="G184">
        <f t="shared" si="173"/>
        <v>0.13698153532642462</v>
      </c>
      <c r="H184">
        <f t="shared" si="173"/>
        <v>0.23971768682124311</v>
      </c>
      <c r="I184">
        <f t="shared" si="173"/>
        <v>0.17776286687044907</v>
      </c>
      <c r="J184">
        <f t="shared" si="173"/>
        <v>0.11593230448072765</v>
      </c>
      <c r="K184">
        <f t="shared" si="173"/>
        <v>0.27823753075374635</v>
      </c>
      <c r="L184">
        <v>7.2822499999999999E-4</v>
      </c>
    </row>
    <row r="185" spans="1:12" x14ac:dyDescent="0.3">
      <c r="A185" t="s">
        <v>33</v>
      </c>
      <c r="B185" t="s">
        <v>13</v>
      </c>
      <c r="C185" t="s">
        <v>17</v>
      </c>
      <c r="D185">
        <f t="shared" ref="D185:K185" si="174">D176</f>
        <v>0</v>
      </c>
      <c r="E185">
        <f t="shared" si="174"/>
        <v>0</v>
      </c>
      <c r="F185">
        <f t="shared" si="174"/>
        <v>1.5971714216044867E-2</v>
      </c>
      <c r="G185">
        <f t="shared" si="174"/>
        <v>6.388685686417947E-2</v>
      </c>
      <c r="H185">
        <f t="shared" si="174"/>
        <v>0.25554742745671788</v>
      </c>
      <c r="I185">
        <f t="shared" si="174"/>
        <v>0.30285296269202633</v>
      </c>
      <c r="J185">
        <f t="shared" si="174"/>
        <v>7.5713240673006582E-2</v>
      </c>
      <c r="K185">
        <f t="shared" si="174"/>
        <v>0.28602779809802487</v>
      </c>
      <c r="L185">
        <v>1.2532400000000001E-3</v>
      </c>
    </row>
    <row r="186" spans="1:12" x14ac:dyDescent="0.3">
      <c r="A186" t="s">
        <v>33</v>
      </c>
      <c r="B186" t="s">
        <v>13</v>
      </c>
      <c r="C186" t="s">
        <v>18</v>
      </c>
      <c r="D186">
        <f t="shared" ref="D186:K186" si="175">D177</f>
        <v>0</v>
      </c>
      <c r="E186">
        <f t="shared" si="175"/>
        <v>0</v>
      </c>
      <c r="F186">
        <f t="shared" si="175"/>
        <v>1.5269461077844312E-2</v>
      </c>
      <c r="G186">
        <f t="shared" si="175"/>
        <v>0.10688622754491019</v>
      </c>
      <c r="H186">
        <f t="shared" si="175"/>
        <v>0.18323353293413175</v>
      </c>
      <c r="I186">
        <f t="shared" si="175"/>
        <v>0.19101796407185631</v>
      </c>
      <c r="J186">
        <f t="shared" si="175"/>
        <v>0.16497005988023952</v>
      </c>
      <c r="K186">
        <f t="shared" si="175"/>
        <v>0.33862275449101797</v>
      </c>
      <c r="L186">
        <v>2.22937E-3</v>
      </c>
    </row>
    <row r="187" spans="1:12" x14ac:dyDescent="0.3">
      <c r="A187" t="s">
        <v>33</v>
      </c>
      <c r="B187" t="s">
        <v>13</v>
      </c>
      <c r="C187" t="s">
        <v>19</v>
      </c>
      <c r="D187">
        <f t="shared" ref="D187:K187" si="176">D178</f>
        <v>0</v>
      </c>
      <c r="E187">
        <f t="shared" si="176"/>
        <v>0</v>
      </c>
      <c r="F187">
        <f t="shared" si="176"/>
        <v>0</v>
      </c>
      <c r="G187">
        <f t="shared" si="176"/>
        <v>1.1464695167684561E-2</v>
      </c>
      <c r="H187">
        <f t="shared" si="176"/>
        <v>9.1717561341476489E-2</v>
      </c>
      <c r="I187">
        <f t="shared" si="176"/>
        <v>0.26904532304725171</v>
      </c>
      <c r="J187">
        <f t="shared" si="176"/>
        <v>0.39858566377370619</v>
      </c>
      <c r="K187">
        <f t="shared" si="176"/>
        <v>0.22918675666988109</v>
      </c>
      <c r="L187">
        <v>1.6726200000000001E-3</v>
      </c>
    </row>
    <row r="188" spans="1:12" x14ac:dyDescent="0.3">
      <c r="A188" t="s">
        <v>33</v>
      </c>
      <c r="B188" t="s">
        <v>13</v>
      </c>
      <c r="C188" t="s">
        <v>20</v>
      </c>
      <c r="D188">
        <f t="shared" ref="D188:K188" si="177">D179</f>
        <v>0</v>
      </c>
      <c r="E188">
        <f t="shared" si="177"/>
        <v>0</v>
      </c>
      <c r="F188">
        <f t="shared" si="177"/>
        <v>0</v>
      </c>
      <c r="G188">
        <f t="shared" si="177"/>
        <v>0</v>
      </c>
      <c r="H188">
        <f t="shared" si="177"/>
        <v>1.2318277660636999E-2</v>
      </c>
      <c r="I188">
        <f t="shared" si="177"/>
        <v>0.1975363444678726</v>
      </c>
      <c r="J188">
        <f t="shared" si="177"/>
        <v>0.25679724780823437</v>
      </c>
      <c r="K188">
        <f t="shared" si="177"/>
        <v>0.53334813006325599</v>
      </c>
      <c r="L188">
        <v>1.6799300000000001E-3</v>
      </c>
    </row>
    <row r="189" spans="1:12" x14ac:dyDescent="0.3">
      <c r="A189" t="s">
        <v>33</v>
      </c>
      <c r="B189" t="s">
        <v>13</v>
      </c>
      <c r="C189" t="s">
        <v>21</v>
      </c>
      <c r="D189">
        <f t="shared" ref="D189:K189" si="178">D180</f>
        <v>0</v>
      </c>
      <c r="E189">
        <f t="shared" si="178"/>
        <v>0</v>
      </c>
      <c r="F189">
        <f t="shared" si="178"/>
        <v>0</v>
      </c>
      <c r="G189">
        <f t="shared" si="178"/>
        <v>0</v>
      </c>
      <c r="H189">
        <f t="shared" si="178"/>
        <v>1.155677142795597E-2</v>
      </c>
      <c r="I189">
        <f t="shared" si="178"/>
        <v>0.20966977575770632</v>
      </c>
      <c r="J189">
        <f t="shared" si="178"/>
        <v>0.24960687590203134</v>
      </c>
      <c r="K189">
        <f t="shared" si="178"/>
        <v>0.5291665769123064</v>
      </c>
      <c r="L189">
        <v>1.4107900000000001E-3</v>
      </c>
    </row>
    <row r="190" spans="1:12" x14ac:dyDescent="0.3">
      <c r="A190" t="s">
        <v>33</v>
      </c>
      <c r="B190" t="s">
        <v>13</v>
      </c>
      <c r="C190" t="s">
        <v>22</v>
      </c>
      <c r="D190">
        <f t="shared" ref="D190:K190" si="179">D181</f>
        <v>0</v>
      </c>
      <c r="E190">
        <f t="shared" si="179"/>
        <v>0</v>
      </c>
      <c r="F190">
        <f t="shared" si="179"/>
        <v>0</v>
      </c>
      <c r="G190">
        <f t="shared" si="179"/>
        <v>0</v>
      </c>
      <c r="H190">
        <f t="shared" si="179"/>
        <v>0.01</v>
      </c>
      <c r="I190">
        <f t="shared" si="179"/>
        <v>0.21</v>
      </c>
      <c r="J190">
        <f t="shared" si="179"/>
        <v>0.25</v>
      </c>
      <c r="K190">
        <f t="shared" si="179"/>
        <v>0.53</v>
      </c>
      <c r="L190">
        <v>9.9353399999999991E-4</v>
      </c>
    </row>
    <row r="191" spans="1:12" x14ac:dyDescent="0.3">
      <c r="A191" t="s">
        <v>33</v>
      </c>
      <c r="B191" t="s">
        <v>23</v>
      </c>
      <c r="C191" t="s">
        <v>14</v>
      </c>
      <c r="D191">
        <f t="shared" ref="D191:K191" si="180">D182</f>
        <v>0</v>
      </c>
      <c r="E191">
        <f t="shared" si="180"/>
        <v>0</v>
      </c>
      <c r="F191">
        <f t="shared" si="180"/>
        <v>6.9886463909641747E-2</v>
      </c>
      <c r="G191">
        <f t="shared" si="180"/>
        <v>0.24460262368374611</v>
      </c>
      <c r="H191">
        <f t="shared" si="180"/>
        <v>0.27954585563856699</v>
      </c>
      <c r="I191">
        <f t="shared" si="180"/>
        <v>0.16965703864933235</v>
      </c>
      <c r="J191">
        <f t="shared" si="180"/>
        <v>7.8769339372904298E-2</v>
      </c>
      <c r="K191">
        <f t="shared" si="180"/>
        <v>0.1575386787458086</v>
      </c>
      <c r="L191">
        <v>6.7461600000000002E-3</v>
      </c>
    </row>
    <row r="192" spans="1:12" x14ac:dyDescent="0.3">
      <c r="A192" t="s">
        <v>33</v>
      </c>
      <c r="B192" t="s">
        <v>23</v>
      </c>
      <c r="C192" t="s">
        <v>15</v>
      </c>
      <c r="D192">
        <f t="shared" ref="D192:K192" si="181">D183</f>
        <v>0</v>
      </c>
      <c r="E192">
        <f t="shared" si="181"/>
        <v>0</v>
      </c>
      <c r="F192">
        <f t="shared" si="181"/>
        <v>6.3434320468368097E-2</v>
      </c>
      <c r="G192">
        <f t="shared" si="181"/>
        <v>0.22202012163928836</v>
      </c>
      <c r="H192">
        <f t="shared" si="181"/>
        <v>0.25373728187347239</v>
      </c>
      <c r="I192">
        <f t="shared" si="181"/>
        <v>0.19257659296311033</v>
      </c>
      <c r="J192">
        <f t="shared" si="181"/>
        <v>8.9410561018586923E-2</v>
      </c>
      <c r="K192">
        <f t="shared" si="181"/>
        <v>0.17882112203717385</v>
      </c>
      <c r="L192">
        <v>8.6517699999999996E-4</v>
      </c>
    </row>
    <row r="193" spans="1:12" x14ac:dyDescent="0.3">
      <c r="A193" t="s">
        <v>33</v>
      </c>
      <c r="B193" t="s">
        <v>23</v>
      </c>
      <c r="C193" t="s">
        <v>16</v>
      </c>
      <c r="D193">
        <f t="shared" ref="D193:K193" si="182">D184</f>
        <v>0</v>
      </c>
      <c r="E193">
        <f t="shared" si="182"/>
        <v>0</v>
      </c>
      <c r="F193">
        <f t="shared" si="182"/>
        <v>5.1368075747409231E-2</v>
      </c>
      <c r="G193">
        <f t="shared" si="182"/>
        <v>0.13698153532642462</v>
      </c>
      <c r="H193">
        <f t="shared" si="182"/>
        <v>0.23971768682124311</v>
      </c>
      <c r="I193">
        <f t="shared" si="182"/>
        <v>0.17776286687044907</v>
      </c>
      <c r="J193">
        <f t="shared" si="182"/>
        <v>0.11593230448072765</v>
      </c>
      <c r="K193">
        <f t="shared" si="182"/>
        <v>0.27823753075374635</v>
      </c>
      <c r="L193">
        <v>1.1310300000000001E-3</v>
      </c>
    </row>
    <row r="194" spans="1:12" x14ac:dyDescent="0.3">
      <c r="A194" t="s">
        <v>33</v>
      </c>
      <c r="B194" t="s">
        <v>23</v>
      </c>
      <c r="C194" t="s">
        <v>17</v>
      </c>
      <c r="D194">
        <f t="shared" ref="D194:K194" si="183">D185</f>
        <v>0</v>
      </c>
      <c r="E194">
        <f t="shared" si="183"/>
        <v>0</v>
      </c>
      <c r="F194">
        <f t="shared" si="183"/>
        <v>1.5971714216044867E-2</v>
      </c>
      <c r="G194">
        <f t="shared" si="183"/>
        <v>6.388685686417947E-2</v>
      </c>
      <c r="H194">
        <f t="shared" si="183"/>
        <v>0.25554742745671788</v>
      </c>
      <c r="I194">
        <f t="shared" si="183"/>
        <v>0.30285296269202633</v>
      </c>
      <c r="J194">
        <f t="shared" si="183"/>
        <v>7.5713240673006582E-2</v>
      </c>
      <c r="K194">
        <f t="shared" si="183"/>
        <v>0.28602779809802487</v>
      </c>
      <c r="L194">
        <v>1.4601600000000001E-3</v>
      </c>
    </row>
    <row r="195" spans="1:12" x14ac:dyDescent="0.3">
      <c r="A195" t="s">
        <v>33</v>
      </c>
      <c r="B195" t="s">
        <v>23</v>
      </c>
      <c r="C195" t="s">
        <v>18</v>
      </c>
      <c r="D195">
        <f t="shared" ref="D195:K195" si="184">D186</f>
        <v>0</v>
      </c>
      <c r="E195">
        <f t="shared" si="184"/>
        <v>0</v>
      </c>
      <c r="F195">
        <f t="shared" si="184"/>
        <v>1.5269461077844312E-2</v>
      </c>
      <c r="G195">
        <f t="shared" si="184"/>
        <v>0.10688622754491019</v>
      </c>
      <c r="H195">
        <f t="shared" si="184"/>
        <v>0.18323353293413175</v>
      </c>
      <c r="I195">
        <f t="shared" si="184"/>
        <v>0.19101796407185631</v>
      </c>
      <c r="J195">
        <f t="shared" si="184"/>
        <v>0.16497005988023952</v>
      </c>
      <c r="K195">
        <f t="shared" si="184"/>
        <v>0.33862275449101797</v>
      </c>
      <c r="L195">
        <v>2.2666100000000001E-3</v>
      </c>
    </row>
    <row r="196" spans="1:12" x14ac:dyDescent="0.3">
      <c r="A196" t="s">
        <v>33</v>
      </c>
      <c r="B196" t="s">
        <v>23</v>
      </c>
      <c r="C196" t="s">
        <v>19</v>
      </c>
      <c r="D196">
        <f t="shared" ref="D196:K196" si="185">D187</f>
        <v>0</v>
      </c>
      <c r="E196">
        <f t="shared" si="185"/>
        <v>0</v>
      </c>
      <c r="F196">
        <f t="shared" si="185"/>
        <v>0</v>
      </c>
      <c r="G196">
        <f t="shared" si="185"/>
        <v>1.1464695167684561E-2</v>
      </c>
      <c r="H196">
        <f t="shared" si="185"/>
        <v>9.1717561341476489E-2</v>
      </c>
      <c r="I196">
        <f t="shared" si="185"/>
        <v>0.26904532304725171</v>
      </c>
      <c r="J196">
        <f t="shared" si="185"/>
        <v>0.39858566377370619</v>
      </c>
      <c r="K196">
        <f t="shared" si="185"/>
        <v>0.22918675666988109</v>
      </c>
      <c r="L196">
        <v>2.0102000000000002E-3</v>
      </c>
    </row>
    <row r="197" spans="1:12" x14ac:dyDescent="0.3">
      <c r="A197" t="s">
        <v>33</v>
      </c>
      <c r="B197" t="s">
        <v>23</v>
      </c>
      <c r="C197" t="s">
        <v>20</v>
      </c>
      <c r="D197">
        <f t="shared" ref="D197:K197" si="186">D188</f>
        <v>0</v>
      </c>
      <c r="E197">
        <f t="shared" si="186"/>
        <v>0</v>
      </c>
      <c r="F197">
        <f t="shared" si="186"/>
        <v>0</v>
      </c>
      <c r="G197">
        <f t="shared" si="186"/>
        <v>0</v>
      </c>
      <c r="H197">
        <f t="shared" si="186"/>
        <v>1.2318277660636999E-2</v>
      </c>
      <c r="I197">
        <f t="shared" si="186"/>
        <v>0.1975363444678726</v>
      </c>
      <c r="J197">
        <f t="shared" si="186"/>
        <v>0.25679724780823437</v>
      </c>
      <c r="K197">
        <f t="shared" si="186"/>
        <v>0.53334813006325599</v>
      </c>
      <c r="L197">
        <v>9.9185700000000007E-4</v>
      </c>
    </row>
    <row r="198" spans="1:12" x14ac:dyDescent="0.3">
      <c r="A198" t="s">
        <v>33</v>
      </c>
      <c r="B198" t="s">
        <v>23</v>
      </c>
      <c r="C198" t="s">
        <v>21</v>
      </c>
      <c r="D198">
        <f t="shared" ref="D198:K198" si="187">D189</f>
        <v>0</v>
      </c>
      <c r="E198">
        <f t="shared" si="187"/>
        <v>0</v>
      </c>
      <c r="F198">
        <f t="shared" si="187"/>
        <v>0</v>
      </c>
      <c r="G198">
        <f t="shared" si="187"/>
        <v>0</v>
      </c>
      <c r="H198">
        <f t="shared" si="187"/>
        <v>1.155677142795597E-2</v>
      </c>
      <c r="I198">
        <f t="shared" si="187"/>
        <v>0.20966977575770632</v>
      </c>
      <c r="J198">
        <f t="shared" si="187"/>
        <v>0.24960687590203134</v>
      </c>
      <c r="K198">
        <f t="shared" si="187"/>
        <v>0.5291665769123064</v>
      </c>
      <c r="L198">
        <v>1.00741E-3</v>
      </c>
    </row>
    <row r="199" spans="1:12" x14ac:dyDescent="0.3">
      <c r="A199" t="s">
        <v>33</v>
      </c>
      <c r="B199" t="s">
        <v>23</v>
      </c>
      <c r="C199" t="s">
        <v>22</v>
      </c>
      <c r="D199">
        <f t="shared" ref="D199:K199" si="188">D190</f>
        <v>0</v>
      </c>
      <c r="E199">
        <f t="shared" si="188"/>
        <v>0</v>
      </c>
      <c r="F199">
        <f t="shared" si="188"/>
        <v>0</v>
      </c>
      <c r="G199">
        <f t="shared" si="188"/>
        <v>0</v>
      </c>
      <c r="H199">
        <f t="shared" si="188"/>
        <v>0.01</v>
      </c>
      <c r="I199">
        <f t="shared" si="188"/>
        <v>0.21</v>
      </c>
      <c r="J199">
        <f t="shared" si="188"/>
        <v>0.25</v>
      </c>
      <c r="K199">
        <f t="shared" si="188"/>
        <v>0.53</v>
      </c>
      <c r="L199">
        <v>6.0849400000000001E-4</v>
      </c>
    </row>
    <row r="200" spans="1:12" x14ac:dyDescent="0.3">
      <c r="A200" t="s">
        <v>33</v>
      </c>
      <c r="B200" t="s">
        <v>24</v>
      </c>
      <c r="C200" t="s">
        <v>14</v>
      </c>
      <c r="D200">
        <f t="shared" ref="D200:K200" si="189">D191</f>
        <v>0</v>
      </c>
      <c r="E200">
        <f t="shared" si="189"/>
        <v>0</v>
      </c>
      <c r="F200">
        <f t="shared" si="189"/>
        <v>6.9886463909641747E-2</v>
      </c>
      <c r="G200">
        <f t="shared" si="189"/>
        <v>0.24460262368374611</v>
      </c>
      <c r="H200">
        <f t="shared" si="189"/>
        <v>0.27954585563856699</v>
      </c>
      <c r="I200">
        <f t="shared" si="189"/>
        <v>0.16965703864933235</v>
      </c>
      <c r="J200">
        <f t="shared" si="189"/>
        <v>7.8769339372904298E-2</v>
      </c>
      <c r="K200">
        <f t="shared" si="189"/>
        <v>0.1575386787458086</v>
      </c>
      <c r="L200">
        <v>6.5900799999999999E-3</v>
      </c>
    </row>
    <row r="201" spans="1:12" x14ac:dyDescent="0.3">
      <c r="A201" t="s">
        <v>33</v>
      </c>
      <c r="B201" t="s">
        <v>24</v>
      </c>
      <c r="C201" t="s">
        <v>15</v>
      </c>
      <c r="D201">
        <f t="shared" ref="D201:K201" si="190">D192</f>
        <v>0</v>
      </c>
      <c r="E201">
        <f t="shared" si="190"/>
        <v>0</v>
      </c>
      <c r="F201">
        <f t="shared" si="190"/>
        <v>6.3434320468368097E-2</v>
      </c>
      <c r="G201">
        <f t="shared" si="190"/>
        <v>0.22202012163928836</v>
      </c>
      <c r="H201">
        <f t="shared" si="190"/>
        <v>0.25373728187347239</v>
      </c>
      <c r="I201">
        <f t="shared" si="190"/>
        <v>0.19257659296311033</v>
      </c>
      <c r="J201">
        <f t="shared" si="190"/>
        <v>8.9410561018586923E-2</v>
      </c>
      <c r="K201">
        <f t="shared" si="190"/>
        <v>0.17882112203717385</v>
      </c>
      <c r="L201">
        <v>1.45419E-3</v>
      </c>
    </row>
    <row r="202" spans="1:12" x14ac:dyDescent="0.3">
      <c r="A202" t="s">
        <v>33</v>
      </c>
      <c r="B202" t="s">
        <v>24</v>
      </c>
      <c r="C202" t="s">
        <v>16</v>
      </c>
      <c r="D202">
        <f t="shared" ref="D202:K202" si="191">D193</f>
        <v>0</v>
      </c>
      <c r="E202">
        <f t="shared" si="191"/>
        <v>0</v>
      </c>
      <c r="F202">
        <f t="shared" si="191"/>
        <v>5.1368075747409231E-2</v>
      </c>
      <c r="G202">
        <f t="shared" si="191"/>
        <v>0.13698153532642462</v>
      </c>
      <c r="H202">
        <f t="shared" si="191"/>
        <v>0.23971768682124311</v>
      </c>
      <c r="I202">
        <f t="shared" si="191"/>
        <v>0.17776286687044907</v>
      </c>
      <c r="J202">
        <f t="shared" si="191"/>
        <v>0.11593230448072765</v>
      </c>
      <c r="K202">
        <f t="shared" si="191"/>
        <v>0.27823753075374635</v>
      </c>
      <c r="L202">
        <v>2.3103300000000002E-3</v>
      </c>
    </row>
    <row r="203" spans="1:12" x14ac:dyDescent="0.3">
      <c r="A203" t="s">
        <v>33</v>
      </c>
      <c r="B203" t="s">
        <v>24</v>
      </c>
      <c r="C203" t="s">
        <v>17</v>
      </c>
      <c r="D203">
        <f t="shared" ref="D203:K203" si="192">D194</f>
        <v>0</v>
      </c>
      <c r="E203">
        <f t="shared" si="192"/>
        <v>0</v>
      </c>
      <c r="F203">
        <f t="shared" si="192"/>
        <v>1.5971714216044867E-2</v>
      </c>
      <c r="G203">
        <f t="shared" si="192"/>
        <v>6.388685686417947E-2</v>
      </c>
      <c r="H203">
        <f t="shared" si="192"/>
        <v>0.25554742745671788</v>
      </c>
      <c r="I203">
        <f t="shared" si="192"/>
        <v>0.30285296269202633</v>
      </c>
      <c r="J203">
        <f t="shared" si="192"/>
        <v>7.5713240673006582E-2</v>
      </c>
      <c r="K203">
        <f t="shared" si="192"/>
        <v>0.28602779809802487</v>
      </c>
      <c r="L203">
        <v>3.8478200000000001E-3</v>
      </c>
    </row>
    <row r="204" spans="1:12" x14ac:dyDescent="0.3">
      <c r="A204" t="s">
        <v>33</v>
      </c>
      <c r="B204" t="s">
        <v>24</v>
      </c>
      <c r="C204" t="s">
        <v>18</v>
      </c>
      <c r="D204">
        <f t="shared" ref="D204:K204" si="193">D195</f>
        <v>0</v>
      </c>
      <c r="E204">
        <f t="shared" si="193"/>
        <v>0</v>
      </c>
      <c r="F204">
        <f t="shared" si="193"/>
        <v>1.5269461077844312E-2</v>
      </c>
      <c r="G204">
        <f t="shared" si="193"/>
        <v>0.10688622754491019</v>
      </c>
      <c r="H204">
        <f t="shared" si="193"/>
        <v>0.18323353293413175</v>
      </c>
      <c r="I204">
        <f t="shared" si="193"/>
        <v>0.19101796407185631</v>
      </c>
      <c r="J204">
        <f t="shared" si="193"/>
        <v>0.16497005988023952</v>
      </c>
      <c r="K204">
        <f t="shared" si="193"/>
        <v>0.33862275449101797</v>
      </c>
      <c r="L204">
        <v>6.1473200000000004E-3</v>
      </c>
    </row>
    <row r="205" spans="1:12" x14ac:dyDescent="0.3">
      <c r="A205" t="s">
        <v>33</v>
      </c>
      <c r="B205" t="s">
        <v>24</v>
      </c>
      <c r="C205" t="s">
        <v>19</v>
      </c>
      <c r="D205">
        <f t="shared" ref="D205:K205" si="194">D196</f>
        <v>0</v>
      </c>
      <c r="E205">
        <f t="shared" si="194"/>
        <v>0</v>
      </c>
      <c r="F205">
        <f t="shared" si="194"/>
        <v>0</v>
      </c>
      <c r="G205">
        <f t="shared" si="194"/>
        <v>1.1464695167684561E-2</v>
      </c>
      <c r="H205">
        <f t="shared" si="194"/>
        <v>9.1717561341476489E-2</v>
      </c>
      <c r="I205">
        <f t="shared" si="194"/>
        <v>0.26904532304725171</v>
      </c>
      <c r="J205">
        <f t="shared" si="194"/>
        <v>0.39858566377370619</v>
      </c>
      <c r="K205">
        <f t="shared" si="194"/>
        <v>0.22918675666988109</v>
      </c>
      <c r="L205">
        <v>3.9748500000000003E-3</v>
      </c>
    </row>
    <row r="206" spans="1:12" x14ac:dyDescent="0.3">
      <c r="A206" t="s">
        <v>33</v>
      </c>
      <c r="B206" t="s">
        <v>24</v>
      </c>
      <c r="C206" t="s">
        <v>20</v>
      </c>
      <c r="D206">
        <f t="shared" ref="D206:K206" si="195">D197</f>
        <v>0</v>
      </c>
      <c r="E206">
        <f t="shared" si="195"/>
        <v>0</v>
      </c>
      <c r="F206">
        <f t="shared" si="195"/>
        <v>0</v>
      </c>
      <c r="G206">
        <f t="shared" si="195"/>
        <v>0</v>
      </c>
      <c r="H206">
        <f t="shared" si="195"/>
        <v>1.2318277660636999E-2</v>
      </c>
      <c r="I206">
        <f t="shared" si="195"/>
        <v>0.1975363444678726</v>
      </c>
      <c r="J206">
        <f t="shared" si="195"/>
        <v>0.25679724780823437</v>
      </c>
      <c r="K206">
        <f t="shared" si="195"/>
        <v>0.53334813006325599</v>
      </c>
      <c r="L206">
        <v>3.6927100000000001E-3</v>
      </c>
    </row>
    <row r="207" spans="1:12" x14ac:dyDescent="0.3">
      <c r="A207" t="s">
        <v>33</v>
      </c>
      <c r="B207" t="s">
        <v>24</v>
      </c>
      <c r="C207" t="s">
        <v>21</v>
      </c>
      <c r="D207">
        <f t="shared" ref="D207:K207" si="196">D198</f>
        <v>0</v>
      </c>
      <c r="E207">
        <f t="shared" si="196"/>
        <v>0</v>
      </c>
      <c r="F207">
        <f t="shared" si="196"/>
        <v>0</v>
      </c>
      <c r="G207">
        <f t="shared" si="196"/>
        <v>0</v>
      </c>
      <c r="H207">
        <f t="shared" si="196"/>
        <v>1.155677142795597E-2</v>
      </c>
      <c r="I207">
        <f t="shared" si="196"/>
        <v>0.20966977575770632</v>
      </c>
      <c r="J207">
        <f t="shared" si="196"/>
        <v>0.24960687590203134</v>
      </c>
      <c r="K207">
        <f t="shared" si="196"/>
        <v>0.5291665769123064</v>
      </c>
      <c r="L207">
        <v>2.9128700000000001E-3</v>
      </c>
    </row>
    <row r="208" spans="1:12" x14ac:dyDescent="0.3">
      <c r="A208" t="s">
        <v>33</v>
      </c>
      <c r="B208" t="s">
        <v>24</v>
      </c>
      <c r="C208" t="s">
        <v>22</v>
      </c>
      <c r="D208">
        <f t="shared" ref="D208:K208" si="197">D199</f>
        <v>0</v>
      </c>
      <c r="E208">
        <f t="shared" si="197"/>
        <v>0</v>
      </c>
      <c r="F208">
        <f t="shared" si="197"/>
        <v>0</v>
      </c>
      <c r="G208">
        <f t="shared" si="197"/>
        <v>0</v>
      </c>
      <c r="H208">
        <f t="shared" si="197"/>
        <v>0.01</v>
      </c>
      <c r="I208">
        <f t="shared" si="197"/>
        <v>0.21</v>
      </c>
      <c r="J208">
        <f t="shared" si="197"/>
        <v>0.25</v>
      </c>
      <c r="K208">
        <f t="shared" si="197"/>
        <v>0.53</v>
      </c>
      <c r="L208">
        <v>1.3448799999999999E-3</v>
      </c>
    </row>
    <row r="209" spans="1:12" x14ac:dyDescent="0.3">
      <c r="A209" t="s">
        <v>33</v>
      </c>
      <c r="B209" t="s">
        <v>25</v>
      </c>
      <c r="C209" t="s">
        <v>14</v>
      </c>
      <c r="D209">
        <f t="shared" ref="D209:K209" si="198">D200</f>
        <v>0</v>
      </c>
      <c r="E209">
        <f t="shared" si="198"/>
        <v>0</v>
      </c>
      <c r="F209">
        <f t="shared" si="198"/>
        <v>6.9886463909641747E-2</v>
      </c>
      <c r="G209">
        <f t="shared" si="198"/>
        <v>0.24460262368374611</v>
      </c>
      <c r="H209">
        <f t="shared" si="198"/>
        <v>0.27954585563856699</v>
      </c>
      <c r="I209">
        <f t="shared" si="198"/>
        <v>0.16965703864933235</v>
      </c>
      <c r="J209">
        <f t="shared" si="198"/>
        <v>7.8769339372904298E-2</v>
      </c>
      <c r="K209">
        <f t="shared" si="198"/>
        <v>0.1575386787458086</v>
      </c>
      <c r="L209">
        <v>4.9901399999999999E-4</v>
      </c>
    </row>
    <row r="210" spans="1:12" x14ac:dyDescent="0.3">
      <c r="A210" t="s">
        <v>33</v>
      </c>
      <c r="B210" t="s">
        <v>25</v>
      </c>
      <c r="C210" t="s">
        <v>15</v>
      </c>
      <c r="D210">
        <f t="shared" ref="D210:K210" si="199">D201</f>
        <v>0</v>
      </c>
      <c r="E210">
        <f t="shared" si="199"/>
        <v>0</v>
      </c>
      <c r="F210">
        <f t="shared" si="199"/>
        <v>6.3434320468368097E-2</v>
      </c>
      <c r="G210">
        <f t="shared" si="199"/>
        <v>0.22202012163928836</v>
      </c>
      <c r="H210">
        <f t="shared" si="199"/>
        <v>0.25373728187347239</v>
      </c>
      <c r="I210">
        <f t="shared" si="199"/>
        <v>0.19257659296311033</v>
      </c>
      <c r="J210">
        <f t="shared" si="199"/>
        <v>8.9410561018586923E-2</v>
      </c>
      <c r="K210">
        <f t="shared" si="199"/>
        <v>0.17882112203717385</v>
      </c>
      <c r="L210">
        <v>1.57675E-4</v>
      </c>
    </row>
    <row r="211" spans="1:12" x14ac:dyDescent="0.3">
      <c r="A211" t="s">
        <v>33</v>
      </c>
      <c r="B211" t="s">
        <v>25</v>
      </c>
      <c r="C211" t="s">
        <v>16</v>
      </c>
      <c r="D211">
        <f t="shared" ref="D211:K211" si="200">D202</f>
        <v>0</v>
      </c>
      <c r="E211">
        <f t="shared" si="200"/>
        <v>0</v>
      </c>
      <c r="F211">
        <f t="shared" si="200"/>
        <v>5.1368075747409231E-2</v>
      </c>
      <c r="G211">
        <f t="shared" si="200"/>
        <v>0.13698153532642462</v>
      </c>
      <c r="H211">
        <f t="shared" si="200"/>
        <v>0.23971768682124311</v>
      </c>
      <c r="I211">
        <f t="shared" si="200"/>
        <v>0.17776286687044907</v>
      </c>
      <c r="J211">
        <f t="shared" si="200"/>
        <v>0.11593230448072765</v>
      </c>
      <c r="K211">
        <f t="shared" si="200"/>
        <v>0.27823753075374635</v>
      </c>
      <c r="L211">
        <v>3.7040199999999998E-4</v>
      </c>
    </row>
    <row r="212" spans="1:12" x14ac:dyDescent="0.3">
      <c r="A212" t="s">
        <v>33</v>
      </c>
      <c r="B212" t="s">
        <v>25</v>
      </c>
      <c r="C212" t="s">
        <v>17</v>
      </c>
      <c r="D212">
        <f t="shared" ref="D212:K212" si="201">D203</f>
        <v>0</v>
      </c>
      <c r="E212">
        <f t="shared" si="201"/>
        <v>0</v>
      </c>
      <c r="F212">
        <f t="shared" si="201"/>
        <v>1.5971714216044867E-2</v>
      </c>
      <c r="G212">
        <f t="shared" si="201"/>
        <v>6.388685686417947E-2</v>
      </c>
      <c r="H212">
        <f t="shared" si="201"/>
        <v>0.25554742745671788</v>
      </c>
      <c r="I212">
        <f t="shared" si="201"/>
        <v>0.30285296269202633</v>
      </c>
      <c r="J212">
        <f t="shared" si="201"/>
        <v>7.5713240673006582E-2</v>
      </c>
      <c r="K212">
        <f t="shared" si="201"/>
        <v>0.28602779809802487</v>
      </c>
      <c r="L212">
        <v>6.9395600000000002E-4</v>
      </c>
    </row>
    <row r="213" spans="1:12" x14ac:dyDescent="0.3">
      <c r="A213" t="s">
        <v>33</v>
      </c>
      <c r="B213" t="s">
        <v>25</v>
      </c>
      <c r="C213" t="s">
        <v>18</v>
      </c>
      <c r="D213">
        <f t="shared" ref="D213:K213" si="202">D204</f>
        <v>0</v>
      </c>
      <c r="E213">
        <f t="shared" si="202"/>
        <v>0</v>
      </c>
      <c r="F213">
        <f t="shared" si="202"/>
        <v>1.5269461077844312E-2</v>
      </c>
      <c r="G213">
        <f t="shared" si="202"/>
        <v>0.10688622754491019</v>
      </c>
      <c r="H213">
        <f t="shared" si="202"/>
        <v>0.18323353293413175</v>
      </c>
      <c r="I213">
        <f t="shared" si="202"/>
        <v>0.19101796407185631</v>
      </c>
      <c r="J213">
        <f t="shared" si="202"/>
        <v>0.16497005988023952</v>
      </c>
      <c r="K213">
        <f t="shared" si="202"/>
        <v>0.33862275449101797</v>
      </c>
      <c r="L213">
        <v>1.6705800000000001E-3</v>
      </c>
    </row>
    <row r="214" spans="1:12" x14ac:dyDescent="0.3">
      <c r="A214" t="s">
        <v>33</v>
      </c>
      <c r="B214" t="s">
        <v>25</v>
      </c>
      <c r="C214" t="s">
        <v>19</v>
      </c>
      <c r="D214">
        <f t="shared" ref="D214:K214" si="203">D205</f>
        <v>0</v>
      </c>
      <c r="E214">
        <f t="shared" si="203"/>
        <v>0</v>
      </c>
      <c r="F214">
        <f t="shared" si="203"/>
        <v>0</v>
      </c>
      <c r="G214">
        <f t="shared" si="203"/>
        <v>1.1464695167684561E-2</v>
      </c>
      <c r="H214">
        <f t="shared" si="203"/>
        <v>9.1717561341476489E-2</v>
      </c>
      <c r="I214">
        <f t="shared" si="203"/>
        <v>0.26904532304725171</v>
      </c>
      <c r="J214">
        <f t="shared" si="203"/>
        <v>0.39858566377370619</v>
      </c>
      <c r="K214">
        <f t="shared" si="203"/>
        <v>0.22918675666988109</v>
      </c>
      <c r="L214">
        <v>1.3279100000000001E-3</v>
      </c>
    </row>
    <row r="215" spans="1:12" x14ac:dyDescent="0.3">
      <c r="A215" t="s">
        <v>33</v>
      </c>
      <c r="B215" t="s">
        <v>25</v>
      </c>
      <c r="C215" t="s">
        <v>20</v>
      </c>
      <c r="D215">
        <f t="shared" ref="D215:K215" si="204">D206</f>
        <v>0</v>
      </c>
      <c r="E215">
        <f t="shared" si="204"/>
        <v>0</v>
      </c>
      <c r="F215">
        <f t="shared" si="204"/>
        <v>0</v>
      </c>
      <c r="G215">
        <f t="shared" si="204"/>
        <v>0</v>
      </c>
      <c r="H215">
        <f t="shared" si="204"/>
        <v>1.2318277660636999E-2</v>
      </c>
      <c r="I215">
        <f t="shared" si="204"/>
        <v>0.1975363444678726</v>
      </c>
      <c r="J215">
        <f t="shared" si="204"/>
        <v>0.25679724780823437</v>
      </c>
      <c r="K215">
        <f t="shared" si="204"/>
        <v>0.53334813006325599</v>
      </c>
      <c r="L215">
        <v>1.2386000000000001E-3</v>
      </c>
    </row>
    <row r="216" spans="1:12" x14ac:dyDescent="0.3">
      <c r="A216" t="s">
        <v>33</v>
      </c>
      <c r="B216" t="s">
        <v>25</v>
      </c>
      <c r="C216" t="s">
        <v>21</v>
      </c>
      <c r="D216">
        <f t="shared" ref="D216:K216" si="205">D207</f>
        <v>0</v>
      </c>
      <c r="E216">
        <f t="shared" si="205"/>
        <v>0</v>
      </c>
      <c r="F216">
        <f t="shared" si="205"/>
        <v>0</v>
      </c>
      <c r="G216">
        <f t="shared" si="205"/>
        <v>0</v>
      </c>
      <c r="H216">
        <f t="shared" si="205"/>
        <v>1.155677142795597E-2</v>
      </c>
      <c r="I216">
        <f t="shared" si="205"/>
        <v>0.20966977575770632</v>
      </c>
      <c r="J216">
        <f t="shared" si="205"/>
        <v>0.24960687590203134</v>
      </c>
      <c r="K216">
        <f t="shared" si="205"/>
        <v>0.5291665769123064</v>
      </c>
      <c r="L216">
        <v>1.17852E-3</v>
      </c>
    </row>
    <row r="217" spans="1:12" x14ac:dyDescent="0.3">
      <c r="A217" t="s">
        <v>33</v>
      </c>
      <c r="B217" t="s">
        <v>25</v>
      </c>
      <c r="C217" t="s">
        <v>22</v>
      </c>
      <c r="D217">
        <f t="shared" ref="D217:K217" si="206">D208</f>
        <v>0</v>
      </c>
      <c r="E217">
        <f t="shared" si="206"/>
        <v>0</v>
      </c>
      <c r="F217">
        <f t="shared" si="206"/>
        <v>0</v>
      </c>
      <c r="G217">
        <f t="shared" si="206"/>
        <v>0</v>
      </c>
      <c r="H217">
        <f t="shared" si="206"/>
        <v>0.01</v>
      </c>
      <c r="I217">
        <f t="shared" si="206"/>
        <v>0.21</v>
      </c>
      <c r="J217">
        <f t="shared" si="206"/>
        <v>0.25</v>
      </c>
      <c r="K217">
        <f t="shared" si="206"/>
        <v>0.53</v>
      </c>
      <c r="L217">
        <v>7.9147500000000003E-4</v>
      </c>
    </row>
    <row r="218" spans="1:12" x14ac:dyDescent="0.3">
      <c r="A218" t="s">
        <v>33</v>
      </c>
      <c r="B218" t="s">
        <v>26</v>
      </c>
      <c r="C218" t="s">
        <v>14</v>
      </c>
      <c r="D218">
        <f t="shared" ref="D218:K218" si="207">D209</f>
        <v>0</v>
      </c>
      <c r="E218">
        <f t="shared" si="207"/>
        <v>0</v>
      </c>
      <c r="F218">
        <f t="shared" si="207"/>
        <v>6.9886463909641747E-2</v>
      </c>
      <c r="G218">
        <f t="shared" si="207"/>
        <v>0.24460262368374611</v>
      </c>
      <c r="H218">
        <f t="shared" si="207"/>
        <v>0.27954585563856699</v>
      </c>
      <c r="I218">
        <f t="shared" si="207"/>
        <v>0.16965703864933235</v>
      </c>
      <c r="J218">
        <f t="shared" si="207"/>
        <v>7.8769339372904298E-2</v>
      </c>
      <c r="K218">
        <f t="shared" si="207"/>
        <v>0.1575386787458086</v>
      </c>
      <c r="L218">
        <v>6.5986699999999996E-4</v>
      </c>
    </row>
    <row r="219" spans="1:12" x14ac:dyDescent="0.3">
      <c r="A219" t="s">
        <v>33</v>
      </c>
      <c r="B219" t="s">
        <v>26</v>
      </c>
      <c r="C219" t="s">
        <v>15</v>
      </c>
      <c r="D219">
        <f t="shared" ref="D219:K219" si="208">D210</f>
        <v>0</v>
      </c>
      <c r="E219">
        <f t="shared" si="208"/>
        <v>0</v>
      </c>
      <c r="F219">
        <f t="shared" si="208"/>
        <v>6.3434320468368097E-2</v>
      </c>
      <c r="G219">
        <f t="shared" si="208"/>
        <v>0.22202012163928836</v>
      </c>
      <c r="H219">
        <f t="shared" si="208"/>
        <v>0.25373728187347239</v>
      </c>
      <c r="I219">
        <f t="shared" si="208"/>
        <v>0.19257659296311033</v>
      </c>
      <c r="J219">
        <f t="shared" si="208"/>
        <v>8.9410561018586923E-2</v>
      </c>
      <c r="K219">
        <f t="shared" si="208"/>
        <v>0.17882112203717385</v>
      </c>
      <c r="L219">
        <v>2.2690300000000001E-4</v>
      </c>
    </row>
    <row r="220" spans="1:12" x14ac:dyDescent="0.3">
      <c r="A220" t="s">
        <v>33</v>
      </c>
      <c r="B220" t="s">
        <v>26</v>
      </c>
      <c r="C220" t="s">
        <v>16</v>
      </c>
      <c r="D220">
        <f t="shared" ref="D220:K220" si="209">D211</f>
        <v>0</v>
      </c>
      <c r="E220">
        <f t="shared" si="209"/>
        <v>0</v>
      </c>
      <c r="F220">
        <f t="shared" si="209"/>
        <v>5.1368075747409231E-2</v>
      </c>
      <c r="G220">
        <f t="shared" si="209"/>
        <v>0.13698153532642462</v>
      </c>
      <c r="H220">
        <f t="shared" si="209"/>
        <v>0.23971768682124311</v>
      </c>
      <c r="I220">
        <f t="shared" si="209"/>
        <v>0.17776286687044907</v>
      </c>
      <c r="J220">
        <f t="shared" si="209"/>
        <v>0.11593230448072765</v>
      </c>
      <c r="K220">
        <f t="shared" si="209"/>
        <v>0.27823753075374635</v>
      </c>
      <c r="L220">
        <v>3.7912200000000002E-4</v>
      </c>
    </row>
    <row r="221" spans="1:12" x14ac:dyDescent="0.3">
      <c r="A221" t="s">
        <v>33</v>
      </c>
      <c r="B221" t="s">
        <v>26</v>
      </c>
      <c r="C221" t="s">
        <v>17</v>
      </c>
      <c r="D221">
        <f t="shared" ref="D221:K221" si="210">D212</f>
        <v>0</v>
      </c>
      <c r="E221">
        <f t="shared" si="210"/>
        <v>0</v>
      </c>
      <c r="F221">
        <f t="shared" si="210"/>
        <v>1.5971714216044867E-2</v>
      </c>
      <c r="G221">
        <f t="shared" si="210"/>
        <v>6.388685686417947E-2</v>
      </c>
      <c r="H221">
        <f t="shared" si="210"/>
        <v>0.25554742745671788</v>
      </c>
      <c r="I221">
        <f t="shared" si="210"/>
        <v>0.30285296269202633</v>
      </c>
      <c r="J221">
        <f t="shared" si="210"/>
        <v>7.5713240673006582E-2</v>
      </c>
      <c r="K221">
        <f t="shared" si="210"/>
        <v>0.28602779809802487</v>
      </c>
      <c r="L221">
        <v>8.8177800000000005E-4</v>
      </c>
    </row>
    <row r="222" spans="1:12" x14ac:dyDescent="0.3">
      <c r="A222" t="s">
        <v>33</v>
      </c>
      <c r="B222" t="s">
        <v>26</v>
      </c>
      <c r="C222" t="s">
        <v>18</v>
      </c>
      <c r="D222">
        <f t="shared" ref="D222:K222" si="211">D213</f>
        <v>0</v>
      </c>
      <c r="E222">
        <f t="shared" si="211"/>
        <v>0</v>
      </c>
      <c r="F222">
        <f t="shared" si="211"/>
        <v>1.5269461077844312E-2</v>
      </c>
      <c r="G222">
        <f t="shared" si="211"/>
        <v>0.10688622754491019</v>
      </c>
      <c r="H222">
        <f t="shared" si="211"/>
        <v>0.18323353293413175</v>
      </c>
      <c r="I222">
        <f t="shared" si="211"/>
        <v>0.19101796407185631</v>
      </c>
      <c r="J222">
        <f t="shared" si="211"/>
        <v>0.16497005988023952</v>
      </c>
      <c r="K222">
        <f t="shared" si="211"/>
        <v>0.33862275449101797</v>
      </c>
      <c r="L222">
        <v>1.67414E-3</v>
      </c>
    </row>
    <row r="223" spans="1:12" x14ac:dyDescent="0.3">
      <c r="A223" t="s">
        <v>33</v>
      </c>
      <c r="B223" t="s">
        <v>26</v>
      </c>
      <c r="C223" t="s">
        <v>19</v>
      </c>
      <c r="D223">
        <f t="shared" ref="D223:K223" si="212">D214</f>
        <v>0</v>
      </c>
      <c r="E223">
        <f t="shared" si="212"/>
        <v>0</v>
      </c>
      <c r="F223">
        <f t="shared" si="212"/>
        <v>0</v>
      </c>
      <c r="G223">
        <f t="shared" si="212"/>
        <v>1.1464695167684561E-2</v>
      </c>
      <c r="H223">
        <f t="shared" si="212"/>
        <v>9.1717561341476489E-2</v>
      </c>
      <c r="I223">
        <f t="shared" si="212"/>
        <v>0.26904532304725171</v>
      </c>
      <c r="J223">
        <f t="shared" si="212"/>
        <v>0.39858566377370619</v>
      </c>
      <c r="K223">
        <f t="shared" si="212"/>
        <v>0.22918675666988109</v>
      </c>
      <c r="L223">
        <v>1.3817499999999999E-3</v>
      </c>
    </row>
    <row r="224" spans="1:12" x14ac:dyDescent="0.3">
      <c r="A224" t="s">
        <v>33</v>
      </c>
      <c r="B224" t="s">
        <v>26</v>
      </c>
      <c r="C224" t="s">
        <v>20</v>
      </c>
      <c r="D224">
        <f t="shared" ref="D224:K224" si="213">D215</f>
        <v>0</v>
      </c>
      <c r="E224">
        <f t="shared" si="213"/>
        <v>0</v>
      </c>
      <c r="F224">
        <f t="shared" si="213"/>
        <v>0</v>
      </c>
      <c r="G224">
        <f t="shared" si="213"/>
        <v>0</v>
      </c>
      <c r="H224">
        <f t="shared" si="213"/>
        <v>1.2318277660636999E-2</v>
      </c>
      <c r="I224">
        <f t="shared" si="213"/>
        <v>0.1975363444678726</v>
      </c>
      <c r="J224">
        <f t="shared" si="213"/>
        <v>0.25679724780823437</v>
      </c>
      <c r="K224">
        <f t="shared" si="213"/>
        <v>0.53334813006325599</v>
      </c>
      <c r="L224">
        <v>1.59745E-3</v>
      </c>
    </row>
    <row r="225" spans="1:12" x14ac:dyDescent="0.3">
      <c r="A225" t="s">
        <v>33</v>
      </c>
      <c r="B225" t="s">
        <v>26</v>
      </c>
      <c r="C225" t="s">
        <v>21</v>
      </c>
      <c r="D225">
        <f t="shared" ref="D225:K225" si="214">D216</f>
        <v>0</v>
      </c>
      <c r="E225">
        <f t="shared" si="214"/>
        <v>0</v>
      </c>
      <c r="F225">
        <f t="shared" si="214"/>
        <v>0</v>
      </c>
      <c r="G225">
        <f t="shared" si="214"/>
        <v>0</v>
      </c>
      <c r="H225">
        <f t="shared" si="214"/>
        <v>1.155677142795597E-2</v>
      </c>
      <c r="I225">
        <f t="shared" si="214"/>
        <v>0.20966977575770632</v>
      </c>
      <c r="J225">
        <f t="shared" si="214"/>
        <v>0.24960687590203134</v>
      </c>
      <c r="K225">
        <f t="shared" si="214"/>
        <v>0.5291665769123064</v>
      </c>
      <c r="L225">
        <v>1.2811599999999999E-3</v>
      </c>
    </row>
    <row r="226" spans="1:12" x14ac:dyDescent="0.3">
      <c r="A226" t="s">
        <v>33</v>
      </c>
      <c r="B226" t="s">
        <v>26</v>
      </c>
      <c r="C226" t="s">
        <v>22</v>
      </c>
      <c r="D226">
        <f t="shared" ref="D226:K226" si="215">D217</f>
        <v>0</v>
      </c>
      <c r="E226">
        <f t="shared" si="215"/>
        <v>0</v>
      </c>
      <c r="F226">
        <f t="shared" si="215"/>
        <v>0</v>
      </c>
      <c r="G226">
        <f t="shared" si="215"/>
        <v>0</v>
      </c>
      <c r="H226">
        <f t="shared" si="215"/>
        <v>0.01</v>
      </c>
      <c r="I226">
        <f t="shared" si="215"/>
        <v>0.21</v>
      </c>
      <c r="J226">
        <f t="shared" si="215"/>
        <v>0.25</v>
      </c>
      <c r="K226">
        <f t="shared" si="215"/>
        <v>0.53</v>
      </c>
      <c r="L226">
        <v>8.2039299999999999E-4</v>
      </c>
    </row>
    <row r="227" spans="1:12" x14ac:dyDescent="0.3">
      <c r="A227" t="s">
        <v>33</v>
      </c>
      <c r="B227" t="s">
        <v>27</v>
      </c>
      <c r="C227" t="s">
        <v>14</v>
      </c>
      <c r="D227">
        <f t="shared" ref="D227:K227" si="216">D218</f>
        <v>0</v>
      </c>
      <c r="E227">
        <f t="shared" si="216"/>
        <v>0</v>
      </c>
      <c r="F227">
        <f t="shared" si="216"/>
        <v>6.9886463909641747E-2</v>
      </c>
      <c r="G227">
        <f t="shared" si="216"/>
        <v>0.24460262368374611</v>
      </c>
      <c r="H227">
        <f t="shared" si="216"/>
        <v>0.27954585563856699</v>
      </c>
      <c r="I227">
        <f t="shared" si="216"/>
        <v>0.16965703864933235</v>
      </c>
      <c r="J227">
        <f t="shared" si="216"/>
        <v>7.8769339372904298E-2</v>
      </c>
      <c r="K227">
        <f t="shared" si="216"/>
        <v>0.1575386787458086</v>
      </c>
      <c r="L227">
        <v>1.6113499999999999E-2</v>
      </c>
    </row>
    <row r="228" spans="1:12" x14ac:dyDescent="0.3">
      <c r="A228" t="s">
        <v>33</v>
      </c>
      <c r="B228" t="s">
        <v>27</v>
      </c>
      <c r="C228" t="s">
        <v>15</v>
      </c>
      <c r="D228">
        <f t="shared" ref="D228:K228" si="217">D219</f>
        <v>0</v>
      </c>
      <c r="E228">
        <f t="shared" si="217"/>
        <v>0</v>
      </c>
      <c r="F228">
        <f t="shared" si="217"/>
        <v>6.3434320468368097E-2</v>
      </c>
      <c r="G228">
        <f t="shared" si="217"/>
        <v>0.22202012163928836</v>
      </c>
      <c r="H228">
        <f t="shared" si="217"/>
        <v>0.25373728187347239</v>
      </c>
      <c r="I228">
        <f t="shared" si="217"/>
        <v>0.19257659296311033</v>
      </c>
      <c r="J228">
        <f t="shared" si="217"/>
        <v>8.9410561018586923E-2</v>
      </c>
      <c r="K228">
        <f t="shared" si="217"/>
        <v>0.17882112203717385</v>
      </c>
      <c r="L228">
        <v>3.9177300000000003E-3</v>
      </c>
    </row>
    <row r="229" spans="1:12" x14ac:dyDescent="0.3">
      <c r="A229" t="s">
        <v>33</v>
      </c>
      <c r="B229" t="s">
        <v>27</v>
      </c>
      <c r="C229" t="s">
        <v>16</v>
      </c>
      <c r="D229">
        <f t="shared" ref="D229:K229" si="218">D220</f>
        <v>0</v>
      </c>
      <c r="E229">
        <f t="shared" si="218"/>
        <v>0</v>
      </c>
      <c r="F229">
        <f t="shared" si="218"/>
        <v>5.1368075747409231E-2</v>
      </c>
      <c r="G229">
        <f t="shared" si="218"/>
        <v>0.13698153532642462</v>
      </c>
      <c r="H229">
        <f t="shared" si="218"/>
        <v>0.23971768682124311</v>
      </c>
      <c r="I229">
        <f t="shared" si="218"/>
        <v>0.17776286687044907</v>
      </c>
      <c r="J229">
        <f t="shared" si="218"/>
        <v>0.11593230448072765</v>
      </c>
      <c r="K229">
        <f t="shared" si="218"/>
        <v>0.27823753075374635</v>
      </c>
      <c r="L229">
        <v>5.69901E-3</v>
      </c>
    </row>
    <row r="230" spans="1:12" x14ac:dyDescent="0.3">
      <c r="A230" t="s">
        <v>33</v>
      </c>
      <c r="B230" t="s">
        <v>27</v>
      </c>
      <c r="C230" t="s">
        <v>17</v>
      </c>
      <c r="D230">
        <f t="shared" ref="D230:K230" si="219">D221</f>
        <v>0</v>
      </c>
      <c r="E230">
        <f t="shared" si="219"/>
        <v>0</v>
      </c>
      <c r="F230">
        <f t="shared" si="219"/>
        <v>1.5971714216044867E-2</v>
      </c>
      <c r="G230">
        <f t="shared" si="219"/>
        <v>6.388685686417947E-2</v>
      </c>
      <c r="H230">
        <f t="shared" si="219"/>
        <v>0.25554742745671788</v>
      </c>
      <c r="I230">
        <f t="shared" si="219"/>
        <v>0.30285296269202633</v>
      </c>
      <c r="J230">
        <f t="shared" si="219"/>
        <v>7.5713240673006582E-2</v>
      </c>
      <c r="K230">
        <f t="shared" si="219"/>
        <v>0.28602779809802487</v>
      </c>
      <c r="L230">
        <v>6.3493400000000002E-3</v>
      </c>
    </row>
    <row r="231" spans="1:12" x14ac:dyDescent="0.3">
      <c r="A231" t="s">
        <v>33</v>
      </c>
      <c r="B231" t="s">
        <v>27</v>
      </c>
      <c r="C231" t="s">
        <v>18</v>
      </c>
      <c r="D231">
        <f t="shared" ref="D231:K231" si="220">D222</f>
        <v>0</v>
      </c>
      <c r="E231">
        <f t="shared" si="220"/>
        <v>0</v>
      </c>
      <c r="F231">
        <f t="shared" si="220"/>
        <v>1.5269461077844312E-2</v>
      </c>
      <c r="G231">
        <f t="shared" si="220"/>
        <v>0.10688622754491019</v>
      </c>
      <c r="H231">
        <f t="shared" si="220"/>
        <v>0.18323353293413175</v>
      </c>
      <c r="I231">
        <f t="shared" si="220"/>
        <v>0.19101796407185631</v>
      </c>
      <c r="J231">
        <f t="shared" si="220"/>
        <v>0.16497005988023952</v>
      </c>
      <c r="K231">
        <f t="shared" si="220"/>
        <v>0.33862275449101797</v>
      </c>
      <c r="L231">
        <v>5.6531300000000001E-3</v>
      </c>
    </row>
    <row r="232" spans="1:12" x14ac:dyDescent="0.3">
      <c r="A232" t="s">
        <v>33</v>
      </c>
      <c r="B232" t="s">
        <v>27</v>
      </c>
      <c r="C232" t="s">
        <v>19</v>
      </c>
      <c r="D232">
        <f t="shared" ref="D232:K232" si="221">D223</f>
        <v>0</v>
      </c>
      <c r="E232">
        <f t="shared" si="221"/>
        <v>0</v>
      </c>
      <c r="F232">
        <f t="shared" si="221"/>
        <v>0</v>
      </c>
      <c r="G232">
        <f t="shared" si="221"/>
        <v>1.1464695167684561E-2</v>
      </c>
      <c r="H232">
        <f t="shared" si="221"/>
        <v>9.1717561341476489E-2</v>
      </c>
      <c r="I232">
        <f t="shared" si="221"/>
        <v>0.26904532304725171</v>
      </c>
      <c r="J232">
        <f t="shared" si="221"/>
        <v>0.39858566377370619</v>
      </c>
      <c r="K232">
        <f t="shared" si="221"/>
        <v>0.22918675666988109</v>
      </c>
      <c r="L232">
        <v>3.8065999999999998E-3</v>
      </c>
    </row>
    <row r="233" spans="1:12" x14ac:dyDescent="0.3">
      <c r="A233" t="s">
        <v>33</v>
      </c>
      <c r="B233" t="s">
        <v>27</v>
      </c>
      <c r="C233" t="s">
        <v>20</v>
      </c>
      <c r="D233">
        <f t="shared" ref="D233:K233" si="222">D224</f>
        <v>0</v>
      </c>
      <c r="E233">
        <f t="shared" si="222"/>
        <v>0</v>
      </c>
      <c r="F233">
        <f t="shared" si="222"/>
        <v>0</v>
      </c>
      <c r="G233">
        <f t="shared" si="222"/>
        <v>0</v>
      </c>
      <c r="H233">
        <f t="shared" si="222"/>
        <v>1.2318277660636999E-2</v>
      </c>
      <c r="I233">
        <f t="shared" si="222"/>
        <v>0.1975363444678726</v>
      </c>
      <c r="J233">
        <f t="shared" si="222"/>
        <v>0.25679724780823437</v>
      </c>
      <c r="K233">
        <f t="shared" si="222"/>
        <v>0.53334813006325599</v>
      </c>
      <c r="L233">
        <v>2.98635E-3</v>
      </c>
    </row>
    <row r="234" spans="1:12" x14ac:dyDescent="0.3">
      <c r="A234" t="s">
        <v>33</v>
      </c>
      <c r="B234" t="s">
        <v>27</v>
      </c>
      <c r="C234" t="s">
        <v>21</v>
      </c>
      <c r="D234">
        <f t="shared" ref="D234:K234" si="223">D225</f>
        <v>0</v>
      </c>
      <c r="E234">
        <f t="shared" si="223"/>
        <v>0</v>
      </c>
      <c r="F234">
        <f t="shared" si="223"/>
        <v>0</v>
      </c>
      <c r="G234">
        <f t="shared" si="223"/>
        <v>0</v>
      </c>
      <c r="H234">
        <f t="shared" si="223"/>
        <v>1.155677142795597E-2</v>
      </c>
      <c r="I234">
        <f t="shared" si="223"/>
        <v>0.20966977575770632</v>
      </c>
      <c r="J234">
        <f t="shared" si="223"/>
        <v>0.24960687590203134</v>
      </c>
      <c r="K234">
        <f t="shared" si="223"/>
        <v>0.5291665769123064</v>
      </c>
      <c r="L234">
        <v>3.2010799999999998E-3</v>
      </c>
    </row>
    <row r="235" spans="1:12" x14ac:dyDescent="0.3">
      <c r="A235" t="s">
        <v>33</v>
      </c>
      <c r="B235" t="s">
        <v>27</v>
      </c>
      <c r="C235" t="s">
        <v>22</v>
      </c>
      <c r="D235">
        <f t="shared" ref="D235:K235" si="224">D226</f>
        <v>0</v>
      </c>
      <c r="E235">
        <f t="shared" si="224"/>
        <v>0</v>
      </c>
      <c r="F235">
        <f t="shared" si="224"/>
        <v>0</v>
      </c>
      <c r="G235">
        <f t="shared" si="224"/>
        <v>0</v>
      </c>
      <c r="H235">
        <f t="shared" si="224"/>
        <v>0.01</v>
      </c>
      <c r="I235">
        <f t="shared" si="224"/>
        <v>0.21</v>
      </c>
      <c r="J235">
        <f t="shared" si="224"/>
        <v>0.25</v>
      </c>
      <c r="K235">
        <f t="shared" si="224"/>
        <v>0.53</v>
      </c>
      <c r="L235">
        <v>1.8393299999999999E-3</v>
      </c>
    </row>
    <row r="236" spans="1:12" x14ac:dyDescent="0.3">
      <c r="A236" t="s">
        <v>33</v>
      </c>
      <c r="B236" t="s">
        <v>28</v>
      </c>
      <c r="C236" t="s">
        <v>14</v>
      </c>
      <c r="D236">
        <f t="shared" ref="D236:K236" si="225">D227</f>
        <v>0</v>
      </c>
      <c r="E236">
        <f t="shared" si="225"/>
        <v>0</v>
      </c>
      <c r="F236">
        <f t="shared" si="225"/>
        <v>6.9886463909641747E-2</v>
      </c>
      <c r="G236">
        <f t="shared" si="225"/>
        <v>0.24460262368374611</v>
      </c>
      <c r="H236">
        <f t="shared" si="225"/>
        <v>0.27954585563856699</v>
      </c>
      <c r="I236">
        <f t="shared" si="225"/>
        <v>0.16965703864933235</v>
      </c>
      <c r="J236">
        <f t="shared" si="225"/>
        <v>7.8769339372904298E-2</v>
      </c>
      <c r="K236">
        <f t="shared" si="225"/>
        <v>0.1575386787458086</v>
      </c>
      <c r="L236">
        <v>2.6300400000000002E-3</v>
      </c>
    </row>
    <row r="237" spans="1:12" x14ac:dyDescent="0.3">
      <c r="A237" t="s">
        <v>33</v>
      </c>
      <c r="B237" t="s">
        <v>28</v>
      </c>
      <c r="C237" t="s">
        <v>15</v>
      </c>
      <c r="D237">
        <f t="shared" ref="D237:K237" si="226">D228</f>
        <v>0</v>
      </c>
      <c r="E237">
        <f t="shared" si="226"/>
        <v>0</v>
      </c>
      <c r="F237">
        <f t="shared" si="226"/>
        <v>6.3434320468368097E-2</v>
      </c>
      <c r="G237">
        <f t="shared" si="226"/>
        <v>0.22202012163928836</v>
      </c>
      <c r="H237">
        <f t="shared" si="226"/>
        <v>0.25373728187347239</v>
      </c>
      <c r="I237">
        <f t="shared" si="226"/>
        <v>0.19257659296311033</v>
      </c>
      <c r="J237">
        <f t="shared" si="226"/>
        <v>8.9410561018586923E-2</v>
      </c>
      <c r="K237">
        <f t="shared" si="226"/>
        <v>0.17882112203717385</v>
      </c>
      <c r="L237">
        <v>1.0453699999999999E-3</v>
      </c>
    </row>
    <row r="238" spans="1:12" x14ac:dyDescent="0.3">
      <c r="A238" t="s">
        <v>33</v>
      </c>
      <c r="B238" t="s">
        <v>28</v>
      </c>
      <c r="C238" t="s">
        <v>16</v>
      </c>
      <c r="D238">
        <f t="shared" ref="D238:K238" si="227">D229</f>
        <v>0</v>
      </c>
      <c r="E238">
        <f t="shared" si="227"/>
        <v>0</v>
      </c>
      <c r="F238">
        <f t="shared" si="227"/>
        <v>5.1368075747409231E-2</v>
      </c>
      <c r="G238">
        <f t="shared" si="227"/>
        <v>0.13698153532642462</v>
      </c>
      <c r="H238">
        <f t="shared" si="227"/>
        <v>0.23971768682124311</v>
      </c>
      <c r="I238">
        <f t="shared" si="227"/>
        <v>0.17776286687044907</v>
      </c>
      <c r="J238">
        <f t="shared" si="227"/>
        <v>0.11593230448072765</v>
      </c>
      <c r="K238">
        <f t="shared" si="227"/>
        <v>0.27823753075374635</v>
      </c>
      <c r="L238">
        <v>1.7721200000000001E-3</v>
      </c>
    </row>
    <row r="239" spans="1:12" x14ac:dyDescent="0.3">
      <c r="A239" t="s">
        <v>33</v>
      </c>
      <c r="B239" t="s">
        <v>28</v>
      </c>
      <c r="C239" t="s">
        <v>17</v>
      </c>
      <c r="D239">
        <f t="shared" ref="D239:K239" si="228">D230</f>
        <v>0</v>
      </c>
      <c r="E239">
        <f t="shared" si="228"/>
        <v>0</v>
      </c>
      <c r="F239">
        <f t="shared" si="228"/>
        <v>1.5971714216044867E-2</v>
      </c>
      <c r="G239">
        <f t="shared" si="228"/>
        <v>6.388685686417947E-2</v>
      </c>
      <c r="H239">
        <f t="shared" si="228"/>
        <v>0.25554742745671788</v>
      </c>
      <c r="I239">
        <f t="shared" si="228"/>
        <v>0.30285296269202633</v>
      </c>
      <c r="J239">
        <f t="shared" si="228"/>
        <v>7.5713240673006582E-2</v>
      </c>
      <c r="K239">
        <f t="shared" si="228"/>
        <v>0.28602779809802487</v>
      </c>
      <c r="L239">
        <v>3.1311500000000001E-3</v>
      </c>
    </row>
    <row r="240" spans="1:12" x14ac:dyDescent="0.3">
      <c r="A240" t="s">
        <v>33</v>
      </c>
      <c r="B240" t="s">
        <v>28</v>
      </c>
      <c r="C240" t="s">
        <v>18</v>
      </c>
      <c r="D240">
        <f t="shared" ref="D240:K240" si="229">D231</f>
        <v>0</v>
      </c>
      <c r="E240">
        <f t="shared" si="229"/>
        <v>0</v>
      </c>
      <c r="F240">
        <f t="shared" si="229"/>
        <v>1.5269461077844312E-2</v>
      </c>
      <c r="G240">
        <f t="shared" si="229"/>
        <v>0.10688622754491019</v>
      </c>
      <c r="H240">
        <f t="shared" si="229"/>
        <v>0.18323353293413175</v>
      </c>
      <c r="I240">
        <f t="shared" si="229"/>
        <v>0.19101796407185631</v>
      </c>
      <c r="J240">
        <f t="shared" si="229"/>
        <v>0.16497005988023952</v>
      </c>
      <c r="K240">
        <f t="shared" si="229"/>
        <v>0.33862275449101797</v>
      </c>
      <c r="L240">
        <v>4.89983E-3</v>
      </c>
    </row>
    <row r="241" spans="1:12" x14ac:dyDescent="0.3">
      <c r="A241" t="s">
        <v>33</v>
      </c>
      <c r="B241" t="s">
        <v>28</v>
      </c>
      <c r="C241" t="s">
        <v>19</v>
      </c>
      <c r="D241">
        <f t="shared" ref="D241:K241" si="230">D232</f>
        <v>0</v>
      </c>
      <c r="E241">
        <f t="shared" si="230"/>
        <v>0</v>
      </c>
      <c r="F241">
        <f t="shared" si="230"/>
        <v>0</v>
      </c>
      <c r="G241">
        <f t="shared" si="230"/>
        <v>1.1464695167684561E-2</v>
      </c>
      <c r="H241">
        <f t="shared" si="230"/>
        <v>9.1717561341476489E-2</v>
      </c>
      <c r="I241">
        <f t="shared" si="230"/>
        <v>0.26904532304725171</v>
      </c>
      <c r="J241">
        <f t="shared" si="230"/>
        <v>0.39858566377370619</v>
      </c>
      <c r="K241">
        <f t="shared" si="230"/>
        <v>0.22918675666988109</v>
      </c>
      <c r="L241">
        <v>4.3037600000000002E-3</v>
      </c>
    </row>
    <row r="242" spans="1:12" x14ac:dyDescent="0.3">
      <c r="A242" t="s">
        <v>33</v>
      </c>
      <c r="B242" t="s">
        <v>28</v>
      </c>
      <c r="C242" t="s">
        <v>20</v>
      </c>
      <c r="D242">
        <f t="shared" ref="D242:K242" si="231">D233</f>
        <v>0</v>
      </c>
      <c r="E242">
        <f t="shared" si="231"/>
        <v>0</v>
      </c>
      <c r="F242">
        <f t="shared" si="231"/>
        <v>0</v>
      </c>
      <c r="G242">
        <f t="shared" si="231"/>
        <v>0</v>
      </c>
      <c r="H242">
        <f t="shared" si="231"/>
        <v>1.2318277660636999E-2</v>
      </c>
      <c r="I242">
        <f t="shared" si="231"/>
        <v>0.1975363444678726</v>
      </c>
      <c r="J242">
        <f t="shared" si="231"/>
        <v>0.25679724780823437</v>
      </c>
      <c r="K242">
        <f t="shared" si="231"/>
        <v>0.53334813006325599</v>
      </c>
      <c r="L242">
        <v>3.9363899999999997E-3</v>
      </c>
    </row>
    <row r="243" spans="1:12" x14ac:dyDescent="0.3">
      <c r="A243" t="s">
        <v>33</v>
      </c>
      <c r="B243" t="s">
        <v>28</v>
      </c>
      <c r="C243" t="s">
        <v>21</v>
      </c>
      <c r="D243">
        <f t="shared" ref="D243:K243" si="232">D234</f>
        <v>0</v>
      </c>
      <c r="E243">
        <f t="shared" si="232"/>
        <v>0</v>
      </c>
      <c r="F243">
        <f t="shared" si="232"/>
        <v>0</v>
      </c>
      <c r="G243">
        <f t="shared" si="232"/>
        <v>0</v>
      </c>
      <c r="H243">
        <f t="shared" si="232"/>
        <v>1.155677142795597E-2</v>
      </c>
      <c r="I243">
        <f t="shared" si="232"/>
        <v>0.20966977575770632</v>
      </c>
      <c r="J243">
        <f t="shared" si="232"/>
        <v>0.24960687590203134</v>
      </c>
      <c r="K243">
        <f t="shared" si="232"/>
        <v>0.5291665769123064</v>
      </c>
      <c r="L243">
        <v>3.3622399999999998E-3</v>
      </c>
    </row>
    <row r="244" spans="1:12" x14ac:dyDescent="0.3">
      <c r="A244" t="s">
        <v>33</v>
      </c>
      <c r="B244" t="s">
        <v>28</v>
      </c>
      <c r="C244" t="s">
        <v>22</v>
      </c>
      <c r="D244">
        <f t="shared" ref="D244:K244" si="233">D235</f>
        <v>0</v>
      </c>
      <c r="E244">
        <f t="shared" si="233"/>
        <v>0</v>
      </c>
      <c r="F244">
        <f t="shared" si="233"/>
        <v>0</v>
      </c>
      <c r="G244">
        <f t="shared" si="233"/>
        <v>0</v>
      </c>
      <c r="H244">
        <f t="shared" si="233"/>
        <v>0.01</v>
      </c>
      <c r="I244">
        <f t="shared" si="233"/>
        <v>0.21</v>
      </c>
      <c r="J244">
        <f t="shared" si="233"/>
        <v>0.25</v>
      </c>
      <c r="K244">
        <f t="shared" si="233"/>
        <v>0.53</v>
      </c>
      <c r="L244">
        <v>2.2160499999999998E-3</v>
      </c>
    </row>
    <row r="245" spans="1:12" x14ac:dyDescent="0.3">
      <c r="A245" t="s">
        <v>33</v>
      </c>
      <c r="B245" t="s">
        <v>29</v>
      </c>
      <c r="C245" t="s">
        <v>14</v>
      </c>
      <c r="D245">
        <f t="shared" ref="D245:K245" si="234">D236</f>
        <v>0</v>
      </c>
      <c r="E245">
        <f t="shared" si="234"/>
        <v>0</v>
      </c>
      <c r="F245">
        <f t="shared" si="234"/>
        <v>6.9886463909641747E-2</v>
      </c>
      <c r="G245">
        <f t="shared" si="234"/>
        <v>0.24460262368374611</v>
      </c>
      <c r="H245">
        <f t="shared" si="234"/>
        <v>0.27954585563856699</v>
      </c>
      <c r="I245">
        <f t="shared" si="234"/>
        <v>0.16965703864933235</v>
      </c>
      <c r="J245">
        <f t="shared" si="234"/>
        <v>7.8769339372904298E-2</v>
      </c>
      <c r="K245">
        <f t="shared" si="234"/>
        <v>0.1575386787458086</v>
      </c>
      <c r="L245">
        <v>1.82993E-3</v>
      </c>
    </row>
    <row r="246" spans="1:12" x14ac:dyDescent="0.3">
      <c r="A246" t="s">
        <v>33</v>
      </c>
      <c r="B246" t="s">
        <v>29</v>
      </c>
      <c r="C246" t="s">
        <v>15</v>
      </c>
      <c r="D246">
        <f t="shared" ref="D246:K246" si="235">D237</f>
        <v>0</v>
      </c>
      <c r="E246">
        <f t="shared" si="235"/>
        <v>0</v>
      </c>
      <c r="F246">
        <f t="shared" si="235"/>
        <v>6.3434320468368097E-2</v>
      </c>
      <c r="G246">
        <f t="shared" si="235"/>
        <v>0.22202012163928836</v>
      </c>
      <c r="H246">
        <f t="shared" si="235"/>
        <v>0.25373728187347239</v>
      </c>
      <c r="I246">
        <f t="shared" si="235"/>
        <v>0.19257659296311033</v>
      </c>
      <c r="J246">
        <f t="shared" si="235"/>
        <v>8.9410561018586923E-2</v>
      </c>
      <c r="K246">
        <f t="shared" si="235"/>
        <v>0.17882112203717385</v>
      </c>
      <c r="L246">
        <v>1.1316200000000001E-3</v>
      </c>
    </row>
    <row r="247" spans="1:12" x14ac:dyDescent="0.3">
      <c r="A247" t="s">
        <v>33</v>
      </c>
      <c r="B247" t="s">
        <v>29</v>
      </c>
      <c r="C247" t="s">
        <v>16</v>
      </c>
      <c r="D247">
        <f t="shared" ref="D247:K247" si="236">D238</f>
        <v>0</v>
      </c>
      <c r="E247">
        <f t="shared" si="236"/>
        <v>0</v>
      </c>
      <c r="F247">
        <f t="shared" si="236"/>
        <v>5.1368075747409231E-2</v>
      </c>
      <c r="G247">
        <f t="shared" si="236"/>
        <v>0.13698153532642462</v>
      </c>
      <c r="H247">
        <f t="shared" si="236"/>
        <v>0.23971768682124311</v>
      </c>
      <c r="I247">
        <f t="shared" si="236"/>
        <v>0.17776286687044907</v>
      </c>
      <c r="J247">
        <f t="shared" si="236"/>
        <v>0.11593230448072765</v>
      </c>
      <c r="K247">
        <f t="shared" si="236"/>
        <v>0.27823753075374635</v>
      </c>
      <c r="L247">
        <v>2.49511E-3</v>
      </c>
    </row>
    <row r="248" spans="1:12" x14ac:dyDescent="0.3">
      <c r="A248" t="s">
        <v>33</v>
      </c>
      <c r="B248" t="s">
        <v>29</v>
      </c>
      <c r="C248" t="s">
        <v>17</v>
      </c>
      <c r="D248">
        <f t="shared" ref="D248:K248" si="237">D239</f>
        <v>0</v>
      </c>
      <c r="E248">
        <f t="shared" si="237"/>
        <v>0</v>
      </c>
      <c r="F248">
        <f t="shared" si="237"/>
        <v>1.5971714216044867E-2</v>
      </c>
      <c r="G248">
        <f t="shared" si="237"/>
        <v>6.388685686417947E-2</v>
      </c>
      <c r="H248">
        <f t="shared" si="237"/>
        <v>0.25554742745671788</v>
      </c>
      <c r="I248">
        <f t="shared" si="237"/>
        <v>0.30285296269202633</v>
      </c>
      <c r="J248">
        <f t="shared" si="237"/>
        <v>7.5713240673006582E-2</v>
      </c>
      <c r="K248">
        <f t="shared" si="237"/>
        <v>0.28602779809802487</v>
      </c>
      <c r="L248">
        <v>5.7058400000000002E-3</v>
      </c>
    </row>
    <row r="249" spans="1:12" x14ac:dyDescent="0.3">
      <c r="A249" t="s">
        <v>33</v>
      </c>
      <c r="B249" t="s">
        <v>29</v>
      </c>
      <c r="C249" t="s">
        <v>18</v>
      </c>
      <c r="D249">
        <f t="shared" ref="D249:K249" si="238">D240</f>
        <v>0</v>
      </c>
      <c r="E249">
        <f t="shared" si="238"/>
        <v>0</v>
      </c>
      <c r="F249">
        <f t="shared" si="238"/>
        <v>1.5269461077844312E-2</v>
      </c>
      <c r="G249">
        <f t="shared" si="238"/>
        <v>0.10688622754491019</v>
      </c>
      <c r="H249">
        <f t="shared" si="238"/>
        <v>0.18323353293413175</v>
      </c>
      <c r="I249">
        <f t="shared" si="238"/>
        <v>0.19101796407185631</v>
      </c>
      <c r="J249">
        <f t="shared" si="238"/>
        <v>0.16497005988023952</v>
      </c>
      <c r="K249">
        <f t="shared" si="238"/>
        <v>0.33862275449101797</v>
      </c>
      <c r="L249">
        <v>1.3346E-2</v>
      </c>
    </row>
    <row r="250" spans="1:12" x14ac:dyDescent="0.3">
      <c r="A250" t="s">
        <v>33</v>
      </c>
      <c r="B250" t="s">
        <v>29</v>
      </c>
      <c r="C250" t="s">
        <v>19</v>
      </c>
      <c r="D250">
        <f t="shared" ref="D250:K250" si="239">D241</f>
        <v>0</v>
      </c>
      <c r="E250">
        <f t="shared" si="239"/>
        <v>0</v>
      </c>
      <c r="F250">
        <f t="shared" si="239"/>
        <v>0</v>
      </c>
      <c r="G250">
        <f t="shared" si="239"/>
        <v>1.1464695167684561E-2</v>
      </c>
      <c r="H250">
        <f t="shared" si="239"/>
        <v>9.1717561341476489E-2</v>
      </c>
      <c r="I250">
        <f t="shared" si="239"/>
        <v>0.26904532304725171</v>
      </c>
      <c r="J250">
        <f t="shared" si="239"/>
        <v>0.39858566377370619</v>
      </c>
      <c r="K250">
        <f t="shared" si="239"/>
        <v>0.22918675666988109</v>
      </c>
      <c r="L250">
        <v>1.4109500000000001E-2</v>
      </c>
    </row>
    <row r="251" spans="1:12" x14ac:dyDescent="0.3">
      <c r="A251" t="s">
        <v>33</v>
      </c>
      <c r="B251" t="s">
        <v>29</v>
      </c>
      <c r="C251" t="s">
        <v>20</v>
      </c>
      <c r="D251">
        <f t="shared" ref="D251:K251" si="240">D242</f>
        <v>0</v>
      </c>
      <c r="E251">
        <f t="shared" si="240"/>
        <v>0</v>
      </c>
      <c r="F251">
        <f t="shared" si="240"/>
        <v>0</v>
      </c>
      <c r="G251">
        <f t="shared" si="240"/>
        <v>0</v>
      </c>
      <c r="H251">
        <f t="shared" si="240"/>
        <v>1.2318277660636999E-2</v>
      </c>
      <c r="I251">
        <f t="shared" si="240"/>
        <v>0.1975363444678726</v>
      </c>
      <c r="J251">
        <f t="shared" si="240"/>
        <v>0.25679724780823437</v>
      </c>
      <c r="K251">
        <f t="shared" si="240"/>
        <v>0.53334813006325599</v>
      </c>
      <c r="L251">
        <v>1.1072500000000001E-2</v>
      </c>
    </row>
    <row r="252" spans="1:12" x14ac:dyDescent="0.3">
      <c r="A252" t="s">
        <v>33</v>
      </c>
      <c r="B252" t="s">
        <v>29</v>
      </c>
      <c r="C252" t="s">
        <v>21</v>
      </c>
      <c r="D252">
        <f t="shared" ref="D252:K252" si="241">D243</f>
        <v>0</v>
      </c>
      <c r="E252">
        <f t="shared" si="241"/>
        <v>0</v>
      </c>
      <c r="F252">
        <f t="shared" si="241"/>
        <v>0</v>
      </c>
      <c r="G252">
        <f t="shared" si="241"/>
        <v>0</v>
      </c>
      <c r="H252">
        <f t="shared" si="241"/>
        <v>1.155677142795597E-2</v>
      </c>
      <c r="I252">
        <f t="shared" si="241"/>
        <v>0.20966977575770632</v>
      </c>
      <c r="J252">
        <f t="shared" si="241"/>
        <v>0.24960687590203134</v>
      </c>
      <c r="K252">
        <f t="shared" si="241"/>
        <v>0.5291665769123064</v>
      </c>
      <c r="L252">
        <v>1.1235E-2</v>
      </c>
    </row>
    <row r="253" spans="1:12" x14ac:dyDescent="0.3">
      <c r="A253" t="s">
        <v>33</v>
      </c>
      <c r="B253" t="s">
        <v>29</v>
      </c>
      <c r="C253" t="s">
        <v>22</v>
      </c>
      <c r="D253">
        <f t="shared" ref="D253:K253" si="242">D244</f>
        <v>0</v>
      </c>
      <c r="E253">
        <f t="shared" si="242"/>
        <v>0</v>
      </c>
      <c r="F253">
        <f t="shared" si="242"/>
        <v>0</v>
      </c>
      <c r="G253">
        <f t="shared" si="242"/>
        <v>0</v>
      </c>
      <c r="H253">
        <f t="shared" si="242"/>
        <v>0.01</v>
      </c>
      <c r="I253">
        <f t="shared" si="242"/>
        <v>0.21</v>
      </c>
      <c r="J253">
        <f t="shared" si="242"/>
        <v>0.25</v>
      </c>
      <c r="K253">
        <f t="shared" si="242"/>
        <v>0.53</v>
      </c>
      <c r="L253">
        <v>6.11335E-3</v>
      </c>
    </row>
    <row r="254" spans="1:12" x14ac:dyDescent="0.3">
      <c r="A254" t="s">
        <v>33</v>
      </c>
      <c r="B254" t="s">
        <v>30</v>
      </c>
      <c r="C254" t="s">
        <v>14</v>
      </c>
      <c r="D254">
        <f t="shared" ref="D254:K254" si="243">D245</f>
        <v>0</v>
      </c>
      <c r="E254">
        <f t="shared" si="243"/>
        <v>0</v>
      </c>
      <c r="F254">
        <f t="shared" si="243"/>
        <v>6.9886463909641747E-2</v>
      </c>
      <c r="G254">
        <f t="shared" si="243"/>
        <v>0.24460262368374611</v>
      </c>
      <c r="H254">
        <f t="shared" si="243"/>
        <v>0.27954585563856699</v>
      </c>
      <c r="I254">
        <f t="shared" si="243"/>
        <v>0.16965703864933235</v>
      </c>
      <c r="J254">
        <f t="shared" si="243"/>
        <v>7.8769339372904298E-2</v>
      </c>
      <c r="K254">
        <f t="shared" si="243"/>
        <v>0.1575386787458086</v>
      </c>
      <c r="L254">
        <v>1.1169E-4</v>
      </c>
    </row>
    <row r="255" spans="1:12" x14ac:dyDescent="0.3">
      <c r="A255" t="s">
        <v>33</v>
      </c>
      <c r="B255" t="s">
        <v>30</v>
      </c>
      <c r="C255" t="s">
        <v>15</v>
      </c>
      <c r="D255">
        <f t="shared" ref="D255:K255" si="244">D246</f>
        <v>0</v>
      </c>
      <c r="E255">
        <f t="shared" si="244"/>
        <v>0</v>
      </c>
      <c r="F255">
        <f t="shared" si="244"/>
        <v>6.3434320468368097E-2</v>
      </c>
      <c r="G255">
        <f t="shared" si="244"/>
        <v>0.22202012163928836</v>
      </c>
      <c r="H255">
        <f t="shared" si="244"/>
        <v>0.25373728187347239</v>
      </c>
      <c r="I255">
        <f t="shared" si="244"/>
        <v>0.19257659296311033</v>
      </c>
      <c r="J255">
        <f t="shared" si="244"/>
        <v>8.9410561018586923E-2</v>
      </c>
      <c r="K255">
        <f t="shared" si="244"/>
        <v>0.17882112203717385</v>
      </c>
      <c r="L255" s="1">
        <v>8.9899600000000002E-5</v>
      </c>
    </row>
    <row r="256" spans="1:12" x14ac:dyDescent="0.3">
      <c r="A256" t="s">
        <v>33</v>
      </c>
      <c r="B256" t="s">
        <v>30</v>
      </c>
      <c r="C256" t="s">
        <v>16</v>
      </c>
      <c r="D256">
        <f t="shared" ref="D256:K256" si="245">D247</f>
        <v>0</v>
      </c>
      <c r="E256">
        <f t="shared" si="245"/>
        <v>0</v>
      </c>
      <c r="F256">
        <f t="shared" si="245"/>
        <v>5.1368075747409231E-2</v>
      </c>
      <c r="G256">
        <f t="shared" si="245"/>
        <v>0.13698153532642462</v>
      </c>
      <c r="H256">
        <f t="shared" si="245"/>
        <v>0.23971768682124311</v>
      </c>
      <c r="I256">
        <f t="shared" si="245"/>
        <v>0.17776286687044907</v>
      </c>
      <c r="J256">
        <f t="shared" si="245"/>
        <v>0.11593230448072765</v>
      </c>
      <c r="K256">
        <f t="shared" si="245"/>
        <v>0.27823753075374635</v>
      </c>
      <c r="L256">
        <v>3.1234399999999999E-4</v>
      </c>
    </row>
    <row r="257" spans="1:12" x14ac:dyDescent="0.3">
      <c r="A257" t="s">
        <v>33</v>
      </c>
      <c r="B257" t="s">
        <v>30</v>
      </c>
      <c r="C257" t="s">
        <v>17</v>
      </c>
      <c r="D257">
        <f t="shared" ref="D257:K257" si="246">D248</f>
        <v>0</v>
      </c>
      <c r="E257">
        <f t="shared" si="246"/>
        <v>0</v>
      </c>
      <c r="F257">
        <f t="shared" si="246"/>
        <v>1.5971714216044867E-2</v>
      </c>
      <c r="G257">
        <f t="shared" si="246"/>
        <v>6.388685686417947E-2</v>
      </c>
      <c r="H257">
        <f t="shared" si="246"/>
        <v>0.25554742745671788</v>
      </c>
      <c r="I257">
        <f t="shared" si="246"/>
        <v>0.30285296269202633</v>
      </c>
      <c r="J257">
        <f t="shared" si="246"/>
        <v>7.5713240673006582E-2</v>
      </c>
      <c r="K257">
        <f t="shared" si="246"/>
        <v>0.28602779809802487</v>
      </c>
      <c r="L257">
        <v>6.4767299999999998E-4</v>
      </c>
    </row>
    <row r="258" spans="1:12" x14ac:dyDescent="0.3">
      <c r="A258" t="s">
        <v>33</v>
      </c>
      <c r="B258" t="s">
        <v>30</v>
      </c>
      <c r="C258" t="s">
        <v>18</v>
      </c>
      <c r="D258">
        <f t="shared" ref="D258:K258" si="247">D249</f>
        <v>0</v>
      </c>
      <c r="E258">
        <f t="shared" si="247"/>
        <v>0</v>
      </c>
      <c r="F258">
        <f t="shared" si="247"/>
        <v>1.5269461077844312E-2</v>
      </c>
      <c r="G258">
        <f t="shared" si="247"/>
        <v>0.10688622754491019</v>
      </c>
      <c r="H258">
        <f t="shared" si="247"/>
        <v>0.18323353293413175</v>
      </c>
      <c r="I258">
        <f t="shared" si="247"/>
        <v>0.19101796407185631</v>
      </c>
      <c r="J258">
        <f t="shared" si="247"/>
        <v>0.16497005988023952</v>
      </c>
      <c r="K258">
        <f t="shared" si="247"/>
        <v>0.33862275449101797</v>
      </c>
      <c r="L258">
        <v>1.4619699999999999E-3</v>
      </c>
    </row>
    <row r="259" spans="1:12" x14ac:dyDescent="0.3">
      <c r="A259" t="s">
        <v>33</v>
      </c>
      <c r="B259" t="s">
        <v>30</v>
      </c>
      <c r="C259" t="s">
        <v>19</v>
      </c>
      <c r="D259">
        <f t="shared" ref="D259:K259" si="248">D250</f>
        <v>0</v>
      </c>
      <c r="E259">
        <f t="shared" si="248"/>
        <v>0</v>
      </c>
      <c r="F259">
        <f t="shared" si="248"/>
        <v>0</v>
      </c>
      <c r="G259">
        <f t="shared" si="248"/>
        <v>1.1464695167684561E-2</v>
      </c>
      <c r="H259">
        <f t="shared" si="248"/>
        <v>9.1717561341476489E-2</v>
      </c>
      <c r="I259">
        <f t="shared" si="248"/>
        <v>0.26904532304725171</v>
      </c>
      <c r="J259">
        <f t="shared" si="248"/>
        <v>0.39858566377370619</v>
      </c>
      <c r="K259">
        <f t="shared" si="248"/>
        <v>0.22918675666988109</v>
      </c>
      <c r="L259">
        <v>1.9084600000000001E-3</v>
      </c>
    </row>
    <row r="260" spans="1:12" x14ac:dyDescent="0.3">
      <c r="A260" t="s">
        <v>33</v>
      </c>
      <c r="B260" t="s">
        <v>30</v>
      </c>
      <c r="C260" t="s">
        <v>20</v>
      </c>
      <c r="D260">
        <f t="shared" ref="D260:K260" si="249">D251</f>
        <v>0</v>
      </c>
      <c r="E260">
        <f t="shared" si="249"/>
        <v>0</v>
      </c>
      <c r="F260">
        <f t="shared" si="249"/>
        <v>0</v>
      </c>
      <c r="G260">
        <f t="shared" si="249"/>
        <v>0</v>
      </c>
      <c r="H260">
        <f t="shared" si="249"/>
        <v>1.2318277660636999E-2</v>
      </c>
      <c r="I260">
        <f t="shared" si="249"/>
        <v>0.1975363444678726</v>
      </c>
      <c r="J260">
        <f t="shared" si="249"/>
        <v>0.25679724780823437</v>
      </c>
      <c r="K260">
        <f t="shared" si="249"/>
        <v>0.53334813006325599</v>
      </c>
      <c r="L260">
        <v>1.8590099999999999E-3</v>
      </c>
    </row>
    <row r="261" spans="1:12" x14ac:dyDescent="0.3">
      <c r="A261" t="s">
        <v>33</v>
      </c>
      <c r="B261" t="s">
        <v>30</v>
      </c>
      <c r="C261" t="s">
        <v>21</v>
      </c>
      <c r="D261">
        <f t="shared" ref="D261:K261" si="250">D252</f>
        <v>0</v>
      </c>
      <c r="E261">
        <f t="shared" si="250"/>
        <v>0</v>
      </c>
      <c r="F261">
        <f t="shared" si="250"/>
        <v>0</v>
      </c>
      <c r="G261">
        <f t="shared" si="250"/>
        <v>0</v>
      </c>
      <c r="H261">
        <f t="shared" si="250"/>
        <v>1.155677142795597E-2</v>
      </c>
      <c r="I261">
        <f t="shared" si="250"/>
        <v>0.20966977575770632</v>
      </c>
      <c r="J261">
        <f t="shared" si="250"/>
        <v>0.24960687590203134</v>
      </c>
      <c r="K261">
        <f t="shared" si="250"/>
        <v>0.5291665769123064</v>
      </c>
      <c r="L261">
        <v>1.39988E-3</v>
      </c>
    </row>
    <row r="262" spans="1:12" x14ac:dyDescent="0.3">
      <c r="A262" t="s">
        <v>33</v>
      </c>
      <c r="B262" t="s">
        <v>30</v>
      </c>
      <c r="C262" t="s">
        <v>22</v>
      </c>
      <c r="D262">
        <f t="shared" ref="D262:K262" si="251">D253</f>
        <v>0</v>
      </c>
      <c r="E262">
        <f t="shared" si="251"/>
        <v>0</v>
      </c>
      <c r="F262">
        <f t="shared" si="251"/>
        <v>0</v>
      </c>
      <c r="G262">
        <f t="shared" si="251"/>
        <v>0</v>
      </c>
      <c r="H262">
        <f t="shared" si="251"/>
        <v>0.01</v>
      </c>
      <c r="I262">
        <f t="shared" si="251"/>
        <v>0.21</v>
      </c>
      <c r="J262">
        <f t="shared" si="251"/>
        <v>0.25</v>
      </c>
      <c r="K262">
        <f t="shared" si="251"/>
        <v>0.53</v>
      </c>
      <c r="L262">
        <v>5.3498100000000002E-4</v>
      </c>
    </row>
    <row r="263" spans="1:12" x14ac:dyDescent="0.3">
      <c r="A263" t="s">
        <v>33</v>
      </c>
      <c r="B263" t="s">
        <v>31</v>
      </c>
      <c r="C263" t="s">
        <v>14</v>
      </c>
      <c r="D263">
        <f t="shared" ref="D263:K263" si="252">D254</f>
        <v>0</v>
      </c>
      <c r="E263">
        <f t="shared" si="252"/>
        <v>0</v>
      </c>
      <c r="F263">
        <f t="shared" si="252"/>
        <v>6.9886463909641747E-2</v>
      </c>
      <c r="G263">
        <f t="shared" si="252"/>
        <v>0.24460262368374611</v>
      </c>
      <c r="H263">
        <f t="shared" si="252"/>
        <v>0.27954585563856699</v>
      </c>
      <c r="I263">
        <f t="shared" si="252"/>
        <v>0.16965703864933235</v>
      </c>
      <c r="J263">
        <f t="shared" si="252"/>
        <v>7.8769339372904298E-2</v>
      </c>
      <c r="K263">
        <f t="shared" si="252"/>
        <v>0.1575386787458086</v>
      </c>
      <c r="L263">
        <v>3.1649600000000001E-3</v>
      </c>
    </row>
    <row r="264" spans="1:12" x14ac:dyDescent="0.3">
      <c r="A264" t="s">
        <v>33</v>
      </c>
      <c r="B264" t="s">
        <v>31</v>
      </c>
      <c r="C264" t="s">
        <v>15</v>
      </c>
      <c r="D264">
        <f t="shared" ref="D264:K264" si="253">D255</f>
        <v>0</v>
      </c>
      <c r="E264">
        <f t="shared" si="253"/>
        <v>0</v>
      </c>
      <c r="F264">
        <f t="shared" si="253"/>
        <v>6.3434320468368097E-2</v>
      </c>
      <c r="G264">
        <f t="shared" si="253"/>
        <v>0.22202012163928836</v>
      </c>
      <c r="H264">
        <f t="shared" si="253"/>
        <v>0.25373728187347239</v>
      </c>
      <c r="I264">
        <f t="shared" si="253"/>
        <v>0.19257659296311033</v>
      </c>
      <c r="J264">
        <f t="shared" si="253"/>
        <v>8.9410561018586923E-2</v>
      </c>
      <c r="K264">
        <f t="shared" si="253"/>
        <v>0.17882112203717385</v>
      </c>
      <c r="L264">
        <v>1.35158E-3</v>
      </c>
    </row>
    <row r="265" spans="1:12" x14ac:dyDescent="0.3">
      <c r="A265" t="s">
        <v>33</v>
      </c>
      <c r="B265" t="s">
        <v>31</v>
      </c>
      <c r="C265" t="s">
        <v>16</v>
      </c>
      <c r="D265">
        <f t="shared" ref="D265:K265" si="254">D256</f>
        <v>0</v>
      </c>
      <c r="E265">
        <f t="shared" si="254"/>
        <v>0</v>
      </c>
      <c r="F265">
        <f t="shared" si="254"/>
        <v>5.1368075747409231E-2</v>
      </c>
      <c r="G265">
        <f t="shared" si="254"/>
        <v>0.13698153532642462</v>
      </c>
      <c r="H265">
        <f t="shared" si="254"/>
        <v>0.23971768682124311</v>
      </c>
      <c r="I265">
        <f t="shared" si="254"/>
        <v>0.17776286687044907</v>
      </c>
      <c r="J265">
        <f t="shared" si="254"/>
        <v>0.11593230448072765</v>
      </c>
      <c r="K265">
        <f t="shared" si="254"/>
        <v>0.27823753075374635</v>
      </c>
      <c r="L265">
        <v>2.8758199999999999E-3</v>
      </c>
    </row>
    <row r="266" spans="1:12" x14ac:dyDescent="0.3">
      <c r="A266" t="s">
        <v>33</v>
      </c>
      <c r="B266" t="s">
        <v>31</v>
      </c>
      <c r="C266" t="s">
        <v>17</v>
      </c>
      <c r="D266">
        <f t="shared" ref="D266:K266" si="255">D257</f>
        <v>0</v>
      </c>
      <c r="E266">
        <f t="shared" si="255"/>
        <v>0</v>
      </c>
      <c r="F266">
        <f t="shared" si="255"/>
        <v>1.5971714216044867E-2</v>
      </c>
      <c r="G266">
        <f t="shared" si="255"/>
        <v>6.388685686417947E-2</v>
      </c>
      <c r="H266">
        <f t="shared" si="255"/>
        <v>0.25554742745671788</v>
      </c>
      <c r="I266">
        <f t="shared" si="255"/>
        <v>0.30285296269202633</v>
      </c>
      <c r="J266">
        <f t="shared" si="255"/>
        <v>7.5713240673006582E-2</v>
      </c>
      <c r="K266">
        <f t="shared" si="255"/>
        <v>0.28602779809802487</v>
      </c>
      <c r="L266">
        <v>4.8354599999999998E-3</v>
      </c>
    </row>
    <row r="267" spans="1:12" x14ac:dyDescent="0.3">
      <c r="A267" t="s">
        <v>33</v>
      </c>
      <c r="B267" t="s">
        <v>31</v>
      </c>
      <c r="C267" t="s">
        <v>18</v>
      </c>
      <c r="D267">
        <f t="shared" ref="D267:K267" si="256">D258</f>
        <v>0</v>
      </c>
      <c r="E267">
        <f t="shared" si="256"/>
        <v>0</v>
      </c>
      <c r="F267">
        <f t="shared" si="256"/>
        <v>1.5269461077844312E-2</v>
      </c>
      <c r="G267">
        <f t="shared" si="256"/>
        <v>0.10688622754491019</v>
      </c>
      <c r="H267">
        <f t="shared" si="256"/>
        <v>0.18323353293413175</v>
      </c>
      <c r="I267">
        <f t="shared" si="256"/>
        <v>0.19101796407185631</v>
      </c>
      <c r="J267">
        <f t="shared" si="256"/>
        <v>0.16497005988023952</v>
      </c>
      <c r="K267">
        <f t="shared" si="256"/>
        <v>0.33862275449101797</v>
      </c>
      <c r="L267">
        <v>7.0192099999999997E-3</v>
      </c>
    </row>
    <row r="268" spans="1:12" x14ac:dyDescent="0.3">
      <c r="A268" t="s">
        <v>33</v>
      </c>
      <c r="B268" t="s">
        <v>31</v>
      </c>
      <c r="C268" t="s">
        <v>19</v>
      </c>
      <c r="D268">
        <f t="shared" ref="D268:K268" si="257">D259</f>
        <v>0</v>
      </c>
      <c r="E268">
        <f t="shared" si="257"/>
        <v>0</v>
      </c>
      <c r="F268">
        <f t="shared" si="257"/>
        <v>0</v>
      </c>
      <c r="G268">
        <f t="shared" si="257"/>
        <v>1.1464695167684561E-2</v>
      </c>
      <c r="H268">
        <f t="shared" si="257"/>
        <v>9.1717561341476489E-2</v>
      </c>
      <c r="I268">
        <f t="shared" si="257"/>
        <v>0.26904532304725171</v>
      </c>
      <c r="J268">
        <f t="shared" si="257"/>
        <v>0.39858566377370619</v>
      </c>
      <c r="K268">
        <f t="shared" si="257"/>
        <v>0.22918675666988109</v>
      </c>
      <c r="L268">
        <v>5.6958099999999999E-3</v>
      </c>
    </row>
    <row r="269" spans="1:12" x14ac:dyDescent="0.3">
      <c r="A269" t="s">
        <v>33</v>
      </c>
      <c r="B269" t="s">
        <v>31</v>
      </c>
      <c r="C269" t="s">
        <v>20</v>
      </c>
      <c r="D269">
        <f t="shared" ref="D269:K269" si="258">D260</f>
        <v>0</v>
      </c>
      <c r="E269">
        <f t="shared" si="258"/>
        <v>0</v>
      </c>
      <c r="F269">
        <f t="shared" si="258"/>
        <v>0</v>
      </c>
      <c r="G269">
        <f t="shared" si="258"/>
        <v>0</v>
      </c>
      <c r="H269">
        <f t="shared" si="258"/>
        <v>1.2318277660636999E-2</v>
      </c>
      <c r="I269">
        <f t="shared" si="258"/>
        <v>0.1975363444678726</v>
      </c>
      <c r="J269">
        <f t="shared" si="258"/>
        <v>0.25679724780823437</v>
      </c>
      <c r="K269">
        <f t="shared" si="258"/>
        <v>0.53334813006325599</v>
      </c>
      <c r="L269">
        <v>3.5218900000000002E-3</v>
      </c>
    </row>
    <row r="270" spans="1:12" x14ac:dyDescent="0.3">
      <c r="A270" t="s">
        <v>33</v>
      </c>
      <c r="B270" t="s">
        <v>31</v>
      </c>
      <c r="C270" t="s">
        <v>21</v>
      </c>
      <c r="D270">
        <f t="shared" ref="D270:K270" si="259">D261</f>
        <v>0</v>
      </c>
      <c r="E270">
        <f t="shared" si="259"/>
        <v>0</v>
      </c>
      <c r="F270">
        <f t="shared" si="259"/>
        <v>0</v>
      </c>
      <c r="G270">
        <f t="shared" si="259"/>
        <v>0</v>
      </c>
      <c r="H270">
        <f t="shared" si="259"/>
        <v>1.155677142795597E-2</v>
      </c>
      <c r="I270">
        <f t="shared" si="259"/>
        <v>0.20966977575770632</v>
      </c>
      <c r="J270">
        <f t="shared" si="259"/>
        <v>0.24960687590203134</v>
      </c>
      <c r="K270">
        <f t="shared" si="259"/>
        <v>0.5291665769123064</v>
      </c>
      <c r="L270">
        <v>2.9441200000000002E-3</v>
      </c>
    </row>
    <row r="271" spans="1:12" x14ac:dyDescent="0.3">
      <c r="A271" t="s">
        <v>33</v>
      </c>
      <c r="B271" t="s">
        <v>31</v>
      </c>
      <c r="C271" t="s">
        <v>22</v>
      </c>
      <c r="D271">
        <f t="shared" ref="D271:K271" si="260">D262</f>
        <v>0</v>
      </c>
      <c r="E271">
        <f t="shared" si="260"/>
        <v>0</v>
      </c>
      <c r="F271">
        <f t="shared" si="260"/>
        <v>0</v>
      </c>
      <c r="G271">
        <f t="shared" si="260"/>
        <v>0</v>
      </c>
      <c r="H271">
        <f t="shared" si="260"/>
        <v>0.01</v>
      </c>
      <c r="I271">
        <f t="shared" si="260"/>
        <v>0.21</v>
      </c>
      <c r="J271">
        <f t="shared" si="260"/>
        <v>0.25</v>
      </c>
      <c r="K271">
        <f t="shared" si="260"/>
        <v>0.53</v>
      </c>
      <c r="L271">
        <v>1.5390200000000001E-3</v>
      </c>
    </row>
    <row r="272" spans="1:12" x14ac:dyDescent="0.3">
      <c r="A272" t="s">
        <v>34</v>
      </c>
      <c r="B272" t="s">
        <v>13</v>
      </c>
      <c r="C272" t="s">
        <v>14</v>
      </c>
      <c r="D272">
        <f t="shared" ref="D272:K272" si="261">D263</f>
        <v>0</v>
      </c>
      <c r="E272">
        <f t="shared" si="261"/>
        <v>0</v>
      </c>
      <c r="F272">
        <f t="shared" si="261"/>
        <v>6.9886463909641747E-2</v>
      </c>
      <c r="G272">
        <f t="shared" si="261"/>
        <v>0.24460262368374611</v>
      </c>
      <c r="H272">
        <f t="shared" si="261"/>
        <v>0.27954585563856699</v>
      </c>
      <c r="I272">
        <f t="shared" si="261"/>
        <v>0.16965703864933235</v>
      </c>
      <c r="J272">
        <f t="shared" si="261"/>
        <v>7.8769339372904298E-2</v>
      </c>
      <c r="K272">
        <f t="shared" si="261"/>
        <v>0.1575386787458086</v>
      </c>
      <c r="L272">
        <v>2.03716E-4</v>
      </c>
    </row>
    <row r="273" spans="1:12" x14ac:dyDescent="0.3">
      <c r="A273" t="s">
        <v>34</v>
      </c>
      <c r="B273" t="s">
        <v>13</v>
      </c>
      <c r="C273" t="s">
        <v>15</v>
      </c>
      <c r="D273">
        <f t="shared" ref="D273:K273" si="262">D264</f>
        <v>0</v>
      </c>
      <c r="E273">
        <f t="shared" si="262"/>
        <v>0</v>
      </c>
      <c r="F273">
        <f t="shared" si="262"/>
        <v>6.3434320468368097E-2</v>
      </c>
      <c r="G273">
        <f t="shared" si="262"/>
        <v>0.22202012163928836</v>
      </c>
      <c r="H273">
        <f t="shared" si="262"/>
        <v>0.25373728187347239</v>
      </c>
      <c r="I273">
        <f t="shared" si="262"/>
        <v>0.19257659296311033</v>
      </c>
      <c r="J273">
        <f t="shared" si="262"/>
        <v>8.9410561018586923E-2</v>
      </c>
      <c r="K273">
        <f t="shared" si="262"/>
        <v>0.17882112203717385</v>
      </c>
      <c r="L273" s="1">
        <v>2.6554200000000001E-5</v>
      </c>
    </row>
    <row r="274" spans="1:12" x14ac:dyDescent="0.3">
      <c r="A274" t="s">
        <v>34</v>
      </c>
      <c r="B274" t="s">
        <v>13</v>
      </c>
      <c r="C274" t="s">
        <v>16</v>
      </c>
      <c r="D274">
        <f t="shared" ref="D274:K274" si="263">D265</f>
        <v>0</v>
      </c>
      <c r="E274">
        <f t="shared" si="263"/>
        <v>0</v>
      </c>
      <c r="F274">
        <f t="shared" si="263"/>
        <v>5.1368075747409231E-2</v>
      </c>
      <c r="G274">
        <f t="shared" si="263"/>
        <v>0.13698153532642462</v>
      </c>
      <c r="H274">
        <f t="shared" si="263"/>
        <v>0.23971768682124311</v>
      </c>
      <c r="I274">
        <f t="shared" si="263"/>
        <v>0.17776286687044907</v>
      </c>
      <c r="J274">
        <f t="shared" si="263"/>
        <v>0.11593230448072765</v>
      </c>
      <c r="K274">
        <f t="shared" si="263"/>
        <v>0.27823753075374635</v>
      </c>
      <c r="L274" s="1">
        <v>5.5302800000000002E-5</v>
      </c>
    </row>
    <row r="275" spans="1:12" x14ac:dyDescent="0.3">
      <c r="A275" t="s">
        <v>34</v>
      </c>
      <c r="B275" t="s">
        <v>13</v>
      </c>
      <c r="C275" t="s">
        <v>17</v>
      </c>
      <c r="D275">
        <f t="shared" ref="D275:K275" si="264">D266</f>
        <v>0</v>
      </c>
      <c r="E275">
        <f t="shared" si="264"/>
        <v>0</v>
      </c>
      <c r="F275">
        <f t="shared" si="264"/>
        <v>1.5971714216044867E-2</v>
      </c>
      <c r="G275">
        <f t="shared" si="264"/>
        <v>6.388685686417947E-2</v>
      </c>
      <c r="H275">
        <f t="shared" si="264"/>
        <v>0.25554742745671788</v>
      </c>
      <c r="I275">
        <f t="shared" si="264"/>
        <v>0.30285296269202633</v>
      </c>
      <c r="J275">
        <f t="shared" si="264"/>
        <v>7.5713240673006582E-2</v>
      </c>
      <c r="K275">
        <f t="shared" si="264"/>
        <v>0.28602779809802487</v>
      </c>
      <c r="L275" s="1">
        <v>4.3164899999999997E-5</v>
      </c>
    </row>
    <row r="276" spans="1:12" x14ac:dyDescent="0.3">
      <c r="A276" t="s">
        <v>34</v>
      </c>
      <c r="B276" t="s">
        <v>13</v>
      </c>
      <c r="C276" t="s">
        <v>18</v>
      </c>
      <c r="D276">
        <f t="shared" ref="D276:K276" si="265">D267</f>
        <v>0</v>
      </c>
      <c r="E276">
        <f t="shared" si="265"/>
        <v>0</v>
      </c>
      <c r="F276">
        <f t="shared" si="265"/>
        <v>1.5269461077844312E-2</v>
      </c>
      <c r="G276">
        <f t="shared" si="265"/>
        <v>0.10688622754491019</v>
      </c>
      <c r="H276">
        <f t="shared" si="265"/>
        <v>0.18323353293413175</v>
      </c>
      <c r="I276">
        <f t="shared" si="265"/>
        <v>0.19101796407185631</v>
      </c>
      <c r="J276">
        <f t="shared" si="265"/>
        <v>0.16497005988023952</v>
      </c>
      <c r="K276">
        <f t="shared" si="265"/>
        <v>0.33862275449101797</v>
      </c>
      <c r="L276" s="1">
        <v>6.1642800000000006E-5</v>
      </c>
    </row>
    <row r="277" spans="1:12" x14ac:dyDescent="0.3">
      <c r="A277" t="s">
        <v>34</v>
      </c>
      <c r="B277" t="s">
        <v>13</v>
      </c>
      <c r="C277" t="s">
        <v>19</v>
      </c>
      <c r="D277">
        <f t="shared" ref="D277:K277" si="266">D268</f>
        <v>0</v>
      </c>
      <c r="E277">
        <f t="shared" si="266"/>
        <v>0</v>
      </c>
      <c r="F277">
        <f t="shared" si="266"/>
        <v>0</v>
      </c>
      <c r="G277">
        <f t="shared" si="266"/>
        <v>1.1464695167684561E-2</v>
      </c>
      <c r="H277">
        <f t="shared" si="266"/>
        <v>9.1717561341476489E-2</v>
      </c>
      <c r="I277">
        <f t="shared" si="266"/>
        <v>0.26904532304725171</v>
      </c>
      <c r="J277">
        <f t="shared" si="266"/>
        <v>0.39858566377370619</v>
      </c>
      <c r="K277">
        <f t="shared" si="266"/>
        <v>0.22918675666988109</v>
      </c>
      <c r="L277" s="1">
        <v>6.9735199999999996E-5</v>
      </c>
    </row>
    <row r="278" spans="1:12" x14ac:dyDescent="0.3">
      <c r="A278" t="s">
        <v>34</v>
      </c>
      <c r="B278" t="s">
        <v>13</v>
      </c>
      <c r="C278" t="s">
        <v>20</v>
      </c>
      <c r="D278">
        <f t="shared" ref="D278:K278" si="267">D269</f>
        <v>0</v>
      </c>
      <c r="E278">
        <f t="shared" si="267"/>
        <v>0</v>
      </c>
      <c r="F278">
        <f t="shared" si="267"/>
        <v>0</v>
      </c>
      <c r="G278">
        <f t="shared" si="267"/>
        <v>0</v>
      </c>
      <c r="H278">
        <f t="shared" si="267"/>
        <v>1.2318277660636999E-2</v>
      </c>
      <c r="I278">
        <f t="shared" si="267"/>
        <v>0.1975363444678726</v>
      </c>
      <c r="J278">
        <f t="shared" si="267"/>
        <v>0.25679724780823437</v>
      </c>
      <c r="K278">
        <f t="shared" si="267"/>
        <v>0.53334813006325599</v>
      </c>
      <c r="L278" s="1">
        <v>9.2074400000000001E-5</v>
      </c>
    </row>
    <row r="279" spans="1:12" x14ac:dyDescent="0.3">
      <c r="A279" t="s">
        <v>34</v>
      </c>
      <c r="B279" t="s">
        <v>13</v>
      </c>
      <c r="C279" t="s">
        <v>21</v>
      </c>
      <c r="D279">
        <f t="shared" ref="D279:K279" si="268">D270</f>
        <v>0</v>
      </c>
      <c r="E279">
        <f t="shared" si="268"/>
        <v>0</v>
      </c>
      <c r="F279">
        <f t="shared" si="268"/>
        <v>0</v>
      </c>
      <c r="G279">
        <f t="shared" si="268"/>
        <v>0</v>
      </c>
      <c r="H279">
        <f t="shared" si="268"/>
        <v>1.155677142795597E-2</v>
      </c>
      <c r="I279">
        <f t="shared" si="268"/>
        <v>0.20966977575770632</v>
      </c>
      <c r="J279">
        <f t="shared" si="268"/>
        <v>0.24960687590203134</v>
      </c>
      <c r="K279">
        <f t="shared" si="268"/>
        <v>0.5291665769123064</v>
      </c>
      <c r="L279">
        <v>1.1236E-4</v>
      </c>
    </row>
    <row r="280" spans="1:12" x14ac:dyDescent="0.3">
      <c r="A280" t="s">
        <v>34</v>
      </c>
      <c r="B280" t="s">
        <v>13</v>
      </c>
      <c r="C280" t="s">
        <v>22</v>
      </c>
      <c r="D280">
        <f t="shared" ref="D280:K280" si="269">D271</f>
        <v>0</v>
      </c>
      <c r="E280">
        <f t="shared" si="269"/>
        <v>0</v>
      </c>
      <c r="F280">
        <f t="shared" si="269"/>
        <v>0</v>
      </c>
      <c r="G280">
        <f t="shared" si="269"/>
        <v>0</v>
      </c>
      <c r="H280">
        <f t="shared" si="269"/>
        <v>0.01</v>
      </c>
      <c r="I280">
        <f t="shared" si="269"/>
        <v>0.21</v>
      </c>
      <c r="J280">
        <f t="shared" si="269"/>
        <v>0.25</v>
      </c>
      <c r="K280">
        <f t="shared" si="269"/>
        <v>0.53</v>
      </c>
      <c r="L280" s="1">
        <v>3.6646700000000003E-5</v>
      </c>
    </row>
    <row r="281" spans="1:12" x14ac:dyDescent="0.3">
      <c r="A281" t="s">
        <v>34</v>
      </c>
      <c r="B281" t="s">
        <v>23</v>
      </c>
      <c r="C281" t="s">
        <v>14</v>
      </c>
      <c r="D281">
        <f t="shared" ref="D281:K281" si="270">D272</f>
        <v>0</v>
      </c>
      <c r="E281">
        <f t="shared" si="270"/>
        <v>0</v>
      </c>
      <c r="F281">
        <f t="shared" si="270"/>
        <v>6.9886463909641747E-2</v>
      </c>
      <c r="G281">
        <f t="shared" si="270"/>
        <v>0.24460262368374611</v>
      </c>
      <c r="H281">
        <f t="shared" si="270"/>
        <v>0.27954585563856699</v>
      </c>
      <c r="I281">
        <f t="shared" si="270"/>
        <v>0.16965703864933235</v>
      </c>
      <c r="J281">
        <f t="shared" si="270"/>
        <v>7.8769339372904298E-2</v>
      </c>
      <c r="K281">
        <f t="shared" si="270"/>
        <v>0.1575386787458086</v>
      </c>
      <c r="L281">
        <v>1.87574E-4</v>
      </c>
    </row>
    <row r="282" spans="1:12" x14ac:dyDescent="0.3">
      <c r="A282" t="s">
        <v>34</v>
      </c>
      <c r="B282" t="s">
        <v>23</v>
      </c>
      <c r="C282" t="s">
        <v>15</v>
      </c>
      <c r="D282">
        <f t="shared" ref="D282:K282" si="271">D273</f>
        <v>0</v>
      </c>
      <c r="E282">
        <f t="shared" si="271"/>
        <v>0</v>
      </c>
      <c r="F282">
        <f t="shared" si="271"/>
        <v>6.3434320468368097E-2</v>
      </c>
      <c r="G282">
        <f t="shared" si="271"/>
        <v>0.22202012163928836</v>
      </c>
      <c r="H282">
        <f t="shared" si="271"/>
        <v>0.25373728187347239</v>
      </c>
      <c r="I282">
        <f t="shared" si="271"/>
        <v>0.19257659296311033</v>
      </c>
      <c r="J282">
        <f t="shared" si="271"/>
        <v>8.9410561018586923E-2</v>
      </c>
      <c r="K282">
        <f t="shared" si="271"/>
        <v>0.17882112203717385</v>
      </c>
      <c r="L282" s="1">
        <v>2.2212799999999998E-5</v>
      </c>
    </row>
    <row r="283" spans="1:12" x14ac:dyDescent="0.3">
      <c r="A283" t="s">
        <v>34</v>
      </c>
      <c r="B283" t="s">
        <v>23</v>
      </c>
      <c r="C283" t="s">
        <v>16</v>
      </c>
      <c r="D283">
        <f t="shared" ref="D283:K283" si="272">D274</f>
        <v>0</v>
      </c>
      <c r="E283">
        <f t="shared" si="272"/>
        <v>0</v>
      </c>
      <c r="F283">
        <f t="shared" si="272"/>
        <v>5.1368075747409231E-2</v>
      </c>
      <c r="G283">
        <f t="shared" si="272"/>
        <v>0.13698153532642462</v>
      </c>
      <c r="H283">
        <f t="shared" si="272"/>
        <v>0.23971768682124311</v>
      </c>
      <c r="I283">
        <f t="shared" si="272"/>
        <v>0.17776286687044907</v>
      </c>
      <c r="J283">
        <f t="shared" si="272"/>
        <v>0.11593230448072765</v>
      </c>
      <c r="K283">
        <f t="shared" si="272"/>
        <v>0.27823753075374635</v>
      </c>
      <c r="L283" s="1">
        <v>5.1728299999999997E-5</v>
      </c>
    </row>
    <row r="284" spans="1:12" x14ac:dyDescent="0.3">
      <c r="A284" t="s">
        <v>34</v>
      </c>
      <c r="B284" t="s">
        <v>23</v>
      </c>
      <c r="C284" t="s">
        <v>17</v>
      </c>
      <c r="D284">
        <f t="shared" ref="D284:K284" si="273">D275</f>
        <v>0</v>
      </c>
      <c r="E284">
        <f t="shared" si="273"/>
        <v>0</v>
      </c>
      <c r="F284">
        <f t="shared" si="273"/>
        <v>1.5971714216044867E-2</v>
      </c>
      <c r="G284">
        <f t="shared" si="273"/>
        <v>6.388685686417947E-2</v>
      </c>
      <c r="H284">
        <f t="shared" si="273"/>
        <v>0.25554742745671788</v>
      </c>
      <c r="I284">
        <f t="shared" si="273"/>
        <v>0.30285296269202633</v>
      </c>
      <c r="J284">
        <f t="shared" si="273"/>
        <v>7.5713240673006582E-2</v>
      </c>
      <c r="K284">
        <f t="shared" si="273"/>
        <v>0.28602779809802487</v>
      </c>
      <c r="L284" s="1">
        <v>4.0855200000000001E-5</v>
      </c>
    </row>
    <row r="285" spans="1:12" x14ac:dyDescent="0.3">
      <c r="A285" t="s">
        <v>34</v>
      </c>
      <c r="B285" t="s">
        <v>23</v>
      </c>
      <c r="C285" t="s">
        <v>18</v>
      </c>
      <c r="D285">
        <f t="shared" ref="D285:K285" si="274">D276</f>
        <v>0</v>
      </c>
      <c r="E285">
        <f t="shared" si="274"/>
        <v>0</v>
      </c>
      <c r="F285">
        <f t="shared" si="274"/>
        <v>1.5269461077844312E-2</v>
      </c>
      <c r="G285">
        <f t="shared" si="274"/>
        <v>0.10688622754491019</v>
      </c>
      <c r="H285">
        <f t="shared" si="274"/>
        <v>0.18323353293413175</v>
      </c>
      <c r="I285">
        <f t="shared" si="274"/>
        <v>0.19101796407185631</v>
      </c>
      <c r="J285">
        <f t="shared" si="274"/>
        <v>0.16497005988023952</v>
      </c>
      <c r="K285">
        <f t="shared" si="274"/>
        <v>0.33862275449101797</v>
      </c>
      <c r="L285" s="1">
        <v>4.4471600000000003E-5</v>
      </c>
    </row>
    <row r="286" spans="1:12" x14ac:dyDescent="0.3">
      <c r="A286" t="s">
        <v>34</v>
      </c>
      <c r="B286" t="s">
        <v>23</v>
      </c>
      <c r="C286" t="s">
        <v>19</v>
      </c>
      <c r="D286">
        <f t="shared" ref="D286:K286" si="275">D277</f>
        <v>0</v>
      </c>
      <c r="E286">
        <f t="shared" si="275"/>
        <v>0</v>
      </c>
      <c r="F286">
        <f t="shared" si="275"/>
        <v>0</v>
      </c>
      <c r="G286">
        <f t="shared" si="275"/>
        <v>1.1464695167684561E-2</v>
      </c>
      <c r="H286">
        <f t="shared" si="275"/>
        <v>9.1717561341476489E-2</v>
      </c>
      <c r="I286">
        <f t="shared" si="275"/>
        <v>0.26904532304725171</v>
      </c>
      <c r="J286">
        <f t="shared" si="275"/>
        <v>0.39858566377370619</v>
      </c>
      <c r="K286">
        <f t="shared" si="275"/>
        <v>0.22918675666988109</v>
      </c>
      <c r="L286" s="1">
        <v>7.9314300000000001E-5</v>
      </c>
    </row>
    <row r="287" spans="1:12" x14ac:dyDescent="0.3">
      <c r="A287" t="s">
        <v>34</v>
      </c>
      <c r="B287" t="s">
        <v>23</v>
      </c>
      <c r="C287" t="s">
        <v>20</v>
      </c>
      <c r="D287">
        <f t="shared" ref="D287:K287" si="276">D278</f>
        <v>0</v>
      </c>
      <c r="E287">
        <f t="shared" si="276"/>
        <v>0</v>
      </c>
      <c r="F287">
        <f t="shared" si="276"/>
        <v>0</v>
      </c>
      <c r="G287">
        <f t="shared" si="276"/>
        <v>0</v>
      </c>
      <c r="H287">
        <f t="shared" si="276"/>
        <v>1.2318277660636999E-2</v>
      </c>
      <c r="I287">
        <f t="shared" si="276"/>
        <v>0.1975363444678726</v>
      </c>
      <c r="J287">
        <f t="shared" si="276"/>
        <v>0.25679724780823437</v>
      </c>
      <c r="K287">
        <f t="shared" si="276"/>
        <v>0.53334813006325599</v>
      </c>
      <c r="L287" s="1">
        <v>5.6413399999999998E-5</v>
      </c>
    </row>
    <row r="288" spans="1:12" x14ac:dyDescent="0.3">
      <c r="A288" t="s">
        <v>34</v>
      </c>
      <c r="B288" t="s">
        <v>23</v>
      </c>
      <c r="C288" t="s">
        <v>21</v>
      </c>
      <c r="D288">
        <f t="shared" ref="D288:K288" si="277">D279</f>
        <v>0</v>
      </c>
      <c r="E288">
        <f t="shared" si="277"/>
        <v>0</v>
      </c>
      <c r="F288">
        <f t="shared" si="277"/>
        <v>0</v>
      </c>
      <c r="G288">
        <f t="shared" si="277"/>
        <v>0</v>
      </c>
      <c r="H288">
        <f t="shared" si="277"/>
        <v>1.155677142795597E-2</v>
      </c>
      <c r="I288">
        <f t="shared" si="277"/>
        <v>0.20966977575770632</v>
      </c>
      <c r="J288">
        <f t="shared" si="277"/>
        <v>0.24960687590203134</v>
      </c>
      <c r="K288">
        <f t="shared" si="277"/>
        <v>0.5291665769123064</v>
      </c>
      <c r="L288" s="1">
        <v>5.2607700000000001E-5</v>
      </c>
    </row>
    <row r="289" spans="1:12" x14ac:dyDescent="0.3">
      <c r="A289" t="s">
        <v>34</v>
      </c>
      <c r="B289" t="s">
        <v>23</v>
      </c>
      <c r="C289" t="s">
        <v>22</v>
      </c>
      <c r="D289">
        <f t="shared" ref="D289:K289" si="278">D280</f>
        <v>0</v>
      </c>
      <c r="E289">
        <f t="shared" si="278"/>
        <v>0</v>
      </c>
      <c r="F289">
        <f t="shared" si="278"/>
        <v>0</v>
      </c>
      <c r="G289">
        <f t="shared" si="278"/>
        <v>0</v>
      </c>
      <c r="H289">
        <f t="shared" si="278"/>
        <v>0.01</v>
      </c>
      <c r="I289">
        <f t="shared" si="278"/>
        <v>0.21</v>
      </c>
      <c r="J289">
        <f t="shared" si="278"/>
        <v>0.25</v>
      </c>
      <c r="K289">
        <f t="shared" si="278"/>
        <v>0.53</v>
      </c>
      <c r="L289" s="1">
        <v>1.7233900000000001E-5</v>
      </c>
    </row>
    <row r="290" spans="1:12" x14ac:dyDescent="0.3">
      <c r="A290" t="s">
        <v>34</v>
      </c>
      <c r="B290" t="s">
        <v>24</v>
      </c>
      <c r="C290" t="s">
        <v>14</v>
      </c>
      <c r="D290">
        <f t="shared" ref="D290:K290" si="279">D281</f>
        <v>0</v>
      </c>
      <c r="E290">
        <f t="shared" si="279"/>
        <v>0</v>
      </c>
      <c r="F290">
        <f t="shared" si="279"/>
        <v>6.9886463909641747E-2</v>
      </c>
      <c r="G290">
        <f t="shared" si="279"/>
        <v>0.24460262368374611</v>
      </c>
      <c r="H290">
        <f t="shared" si="279"/>
        <v>0.27954585563856699</v>
      </c>
      <c r="I290">
        <f t="shared" si="279"/>
        <v>0.16965703864933235</v>
      </c>
      <c r="J290">
        <f t="shared" si="279"/>
        <v>7.8769339372904298E-2</v>
      </c>
      <c r="K290">
        <f t="shared" si="279"/>
        <v>0.1575386787458086</v>
      </c>
      <c r="L290">
        <v>4.5463900000000001E-4</v>
      </c>
    </row>
    <row r="291" spans="1:12" x14ac:dyDescent="0.3">
      <c r="A291" t="s">
        <v>34</v>
      </c>
      <c r="B291" t="s">
        <v>24</v>
      </c>
      <c r="C291" t="s">
        <v>15</v>
      </c>
      <c r="D291">
        <f t="shared" ref="D291:K291" si="280">D282</f>
        <v>0</v>
      </c>
      <c r="E291">
        <f t="shared" si="280"/>
        <v>0</v>
      </c>
      <c r="F291">
        <f t="shared" si="280"/>
        <v>6.3434320468368097E-2</v>
      </c>
      <c r="G291">
        <f t="shared" si="280"/>
        <v>0.22202012163928836</v>
      </c>
      <c r="H291">
        <f t="shared" si="280"/>
        <v>0.25373728187347239</v>
      </c>
      <c r="I291">
        <f t="shared" si="280"/>
        <v>0.19257659296311033</v>
      </c>
      <c r="J291">
        <f t="shared" si="280"/>
        <v>8.9410561018586923E-2</v>
      </c>
      <c r="K291">
        <f t="shared" si="280"/>
        <v>0.17882112203717385</v>
      </c>
      <c r="L291" s="1">
        <v>7.7086099999999994E-5</v>
      </c>
    </row>
    <row r="292" spans="1:12" x14ac:dyDescent="0.3">
      <c r="A292" t="s">
        <v>34</v>
      </c>
      <c r="B292" t="s">
        <v>24</v>
      </c>
      <c r="C292" t="s">
        <v>16</v>
      </c>
      <c r="D292">
        <f t="shared" ref="D292:K292" si="281">D283</f>
        <v>0</v>
      </c>
      <c r="E292">
        <f t="shared" si="281"/>
        <v>0</v>
      </c>
      <c r="F292">
        <f t="shared" si="281"/>
        <v>5.1368075747409231E-2</v>
      </c>
      <c r="G292">
        <f t="shared" si="281"/>
        <v>0.13698153532642462</v>
      </c>
      <c r="H292">
        <f t="shared" si="281"/>
        <v>0.23971768682124311</v>
      </c>
      <c r="I292">
        <f t="shared" si="281"/>
        <v>0.17776286687044907</v>
      </c>
      <c r="J292">
        <f t="shared" si="281"/>
        <v>0.11593230448072765</v>
      </c>
      <c r="K292">
        <f t="shared" si="281"/>
        <v>0.27823753075374635</v>
      </c>
      <c r="L292">
        <v>1.67159E-4</v>
      </c>
    </row>
    <row r="293" spans="1:12" x14ac:dyDescent="0.3">
      <c r="A293" t="s">
        <v>34</v>
      </c>
      <c r="B293" t="s">
        <v>24</v>
      </c>
      <c r="C293" t="s">
        <v>17</v>
      </c>
      <c r="D293">
        <f t="shared" ref="D293:K293" si="282">D284</f>
        <v>0</v>
      </c>
      <c r="E293">
        <f t="shared" si="282"/>
        <v>0</v>
      </c>
      <c r="F293">
        <f t="shared" si="282"/>
        <v>1.5971714216044867E-2</v>
      </c>
      <c r="G293">
        <f t="shared" si="282"/>
        <v>6.388685686417947E-2</v>
      </c>
      <c r="H293">
        <f t="shared" si="282"/>
        <v>0.25554742745671788</v>
      </c>
      <c r="I293">
        <f t="shared" si="282"/>
        <v>0.30285296269202633</v>
      </c>
      <c r="J293">
        <f t="shared" si="282"/>
        <v>7.5713240673006582E-2</v>
      </c>
      <c r="K293">
        <f t="shared" si="282"/>
        <v>0.28602779809802487</v>
      </c>
      <c r="L293">
        <v>1.19984E-4</v>
      </c>
    </row>
    <row r="294" spans="1:12" x14ac:dyDescent="0.3">
      <c r="A294" t="s">
        <v>34</v>
      </c>
      <c r="B294" t="s">
        <v>24</v>
      </c>
      <c r="C294" t="s">
        <v>18</v>
      </c>
      <c r="D294">
        <f t="shared" ref="D294:K294" si="283">D285</f>
        <v>0</v>
      </c>
      <c r="E294">
        <f t="shared" si="283"/>
        <v>0</v>
      </c>
      <c r="F294">
        <f t="shared" si="283"/>
        <v>1.5269461077844312E-2</v>
      </c>
      <c r="G294">
        <f t="shared" si="283"/>
        <v>0.10688622754491019</v>
      </c>
      <c r="H294">
        <f t="shared" si="283"/>
        <v>0.18323353293413175</v>
      </c>
      <c r="I294">
        <f t="shared" si="283"/>
        <v>0.19101796407185631</v>
      </c>
      <c r="J294">
        <f t="shared" si="283"/>
        <v>0.16497005988023952</v>
      </c>
      <c r="K294">
        <f t="shared" si="283"/>
        <v>0.33862275449101797</v>
      </c>
      <c r="L294">
        <v>1.3693099999999999E-4</v>
      </c>
    </row>
    <row r="295" spans="1:12" x14ac:dyDescent="0.3">
      <c r="A295" t="s">
        <v>34</v>
      </c>
      <c r="B295" t="s">
        <v>24</v>
      </c>
      <c r="C295" t="s">
        <v>19</v>
      </c>
      <c r="D295">
        <f t="shared" ref="D295:K295" si="284">D286</f>
        <v>0</v>
      </c>
      <c r="E295">
        <f t="shared" si="284"/>
        <v>0</v>
      </c>
      <c r="F295">
        <f t="shared" si="284"/>
        <v>0</v>
      </c>
      <c r="G295">
        <f t="shared" si="284"/>
        <v>1.1464695167684561E-2</v>
      </c>
      <c r="H295">
        <f t="shared" si="284"/>
        <v>9.1717561341476489E-2</v>
      </c>
      <c r="I295">
        <f t="shared" si="284"/>
        <v>0.26904532304725171</v>
      </c>
      <c r="J295">
        <f t="shared" si="284"/>
        <v>0.39858566377370619</v>
      </c>
      <c r="K295">
        <f t="shared" si="284"/>
        <v>0.22918675666988109</v>
      </c>
      <c r="L295">
        <v>1.4376999999999999E-4</v>
      </c>
    </row>
    <row r="296" spans="1:12" x14ac:dyDescent="0.3">
      <c r="A296" t="s">
        <v>34</v>
      </c>
      <c r="B296" t="s">
        <v>24</v>
      </c>
      <c r="C296" t="s">
        <v>20</v>
      </c>
      <c r="D296">
        <f t="shared" ref="D296:K296" si="285">D287</f>
        <v>0</v>
      </c>
      <c r="E296">
        <f t="shared" si="285"/>
        <v>0</v>
      </c>
      <c r="F296">
        <f t="shared" si="285"/>
        <v>0</v>
      </c>
      <c r="G296">
        <f t="shared" si="285"/>
        <v>0</v>
      </c>
      <c r="H296">
        <f t="shared" si="285"/>
        <v>1.2318277660636999E-2</v>
      </c>
      <c r="I296">
        <f t="shared" si="285"/>
        <v>0.1975363444678726</v>
      </c>
      <c r="J296">
        <f t="shared" si="285"/>
        <v>0.25679724780823437</v>
      </c>
      <c r="K296">
        <f t="shared" si="285"/>
        <v>0.53334813006325599</v>
      </c>
      <c r="L296">
        <v>2.1780399999999999E-4</v>
      </c>
    </row>
    <row r="297" spans="1:12" x14ac:dyDescent="0.3">
      <c r="A297" t="s">
        <v>34</v>
      </c>
      <c r="B297" t="s">
        <v>24</v>
      </c>
      <c r="C297" t="s">
        <v>21</v>
      </c>
      <c r="D297">
        <f t="shared" ref="D297:K297" si="286">D288</f>
        <v>0</v>
      </c>
      <c r="E297">
        <f t="shared" si="286"/>
        <v>0</v>
      </c>
      <c r="F297">
        <f t="shared" si="286"/>
        <v>0</v>
      </c>
      <c r="G297">
        <f t="shared" si="286"/>
        <v>0</v>
      </c>
      <c r="H297">
        <f t="shared" si="286"/>
        <v>1.155677142795597E-2</v>
      </c>
      <c r="I297">
        <f t="shared" si="286"/>
        <v>0.20966977575770632</v>
      </c>
      <c r="J297">
        <f t="shared" si="286"/>
        <v>0.24960687590203134</v>
      </c>
      <c r="K297">
        <f t="shared" si="286"/>
        <v>0.5291665769123064</v>
      </c>
      <c r="L297">
        <v>2.2786799999999999E-4</v>
      </c>
    </row>
    <row r="298" spans="1:12" x14ac:dyDescent="0.3">
      <c r="A298" t="s">
        <v>34</v>
      </c>
      <c r="B298" t="s">
        <v>24</v>
      </c>
      <c r="C298" t="s">
        <v>22</v>
      </c>
      <c r="D298">
        <f t="shared" ref="D298:K298" si="287">D289</f>
        <v>0</v>
      </c>
      <c r="E298">
        <f t="shared" si="287"/>
        <v>0</v>
      </c>
      <c r="F298">
        <f t="shared" si="287"/>
        <v>0</v>
      </c>
      <c r="G298">
        <f t="shared" si="287"/>
        <v>0</v>
      </c>
      <c r="H298">
        <f t="shared" si="287"/>
        <v>0.01</v>
      </c>
      <c r="I298">
        <f t="shared" si="287"/>
        <v>0.21</v>
      </c>
      <c r="J298">
        <f t="shared" si="287"/>
        <v>0.25</v>
      </c>
      <c r="K298">
        <f t="shared" si="287"/>
        <v>0.53</v>
      </c>
      <c r="L298" s="1">
        <v>5.5010199999999997E-5</v>
      </c>
    </row>
    <row r="299" spans="1:12" x14ac:dyDescent="0.3">
      <c r="A299" t="s">
        <v>34</v>
      </c>
      <c r="B299" t="s">
        <v>25</v>
      </c>
      <c r="C299" t="s">
        <v>14</v>
      </c>
      <c r="D299">
        <f t="shared" ref="D299:K299" si="288">D290</f>
        <v>0</v>
      </c>
      <c r="E299">
        <f t="shared" si="288"/>
        <v>0</v>
      </c>
      <c r="F299">
        <f t="shared" si="288"/>
        <v>6.9886463909641747E-2</v>
      </c>
      <c r="G299">
        <f t="shared" si="288"/>
        <v>0.24460262368374611</v>
      </c>
      <c r="H299">
        <f t="shared" si="288"/>
        <v>0.27954585563856699</v>
      </c>
      <c r="I299">
        <f t="shared" si="288"/>
        <v>0.16965703864933235</v>
      </c>
      <c r="J299">
        <f t="shared" si="288"/>
        <v>7.8769339372904298E-2</v>
      </c>
      <c r="K299">
        <f t="shared" si="288"/>
        <v>0.1575386787458086</v>
      </c>
      <c r="L299" s="1">
        <v>5.8498800000000003E-5</v>
      </c>
    </row>
    <row r="300" spans="1:12" x14ac:dyDescent="0.3">
      <c r="A300" t="s">
        <v>34</v>
      </c>
      <c r="B300" t="s">
        <v>25</v>
      </c>
      <c r="C300" t="s">
        <v>15</v>
      </c>
      <c r="D300">
        <f t="shared" ref="D300:K300" si="289">D291</f>
        <v>0</v>
      </c>
      <c r="E300">
        <f t="shared" si="289"/>
        <v>0</v>
      </c>
      <c r="F300">
        <f t="shared" si="289"/>
        <v>6.3434320468368097E-2</v>
      </c>
      <c r="G300">
        <f t="shared" si="289"/>
        <v>0.22202012163928836</v>
      </c>
      <c r="H300">
        <f t="shared" si="289"/>
        <v>0.25373728187347239</v>
      </c>
      <c r="I300">
        <f t="shared" si="289"/>
        <v>0.19257659296311033</v>
      </c>
      <c r="J300">
        <f t="shared" si="289"/>
        <v>8.9410561018586923E-2</v>
      </c>
      <c r="K300">
        <f t="shared" si="289"/>
        <v>0.17882112203717385</v>
      </c>
      <c r="L300" s="1">
        <v>1.21561E-5</v>
      </c>
    </row>
    <row r="301" spans="1:12" x14ac:dyDescent="0.3">
      <c r="A301" t="s">
        <v>34</v>
      </c>
      <c r="B301" t="s">
        <v>25</v>
      </c>
      <c r="C301" t="s">
        <v>16</v>
      </c>
      <c r="D301">
        <f t="shared" ref="D301:K301" si="290">D292</f>
        <v>0</v>
      </c>
      <c r="E301">
        <f t="shared" si="290"/>
        <v>0</v>
      </c>
      <c r="F301">
        <f t="shared" si="290"/>
        <v>5.1368075747409231E-2</v>
      </c>
      <c r="G301">
        <f t="shared" si="290"/>
        <v>0.13698153532642462</v>
      </c>
      <c r="H301">
        <f t="shared" si="290"/>
        <v>0.23971768682124311</v>
      </c>
      <c r="I301">
        <f t="shared" si="290"/>
        <v>0.17776286687044907</v>
      </c>
      <c r="J301">
        <f t="shared" si="290"/>
        <v>0.11593230448072765</v>
      </c>
      <c r="K301">
        <f t="shared" si="290"/>
        <v>0.27823753075374635</v>
      </c>
      <c r="L301" s="1">
        <v>2.6519399999999999E-5</v>
      </c>
    </row>
    <row r="302" spans="1:12" x14ac:dyDescent="0.3">
      <c r="A302" t="s">
        <v>34</v>
      </c>
      <c r="B302" t="s">
        <v>25</v>
      </c>
      <c r="C302" t="s">
        <v>17</v>
      </c>
      <c r="D302">
        <f t="shared" ref="D302:K302" si="291">D293</f>
        <v>0</v>
      </c>
      <c r="E302">
        <f t="shared" si="291"/>
        <v>0</v>
      </c>
      <c r="F302">
        <f t="shared" si="291"/>
        <v>1.5971714216044867E-2</v>
      </c>
      <c r="G302">
        <f t="shared" si="291"/>
        <v>6.388685686417947E-2</v>
      </c>
      <c r="H302">
        <f t="shared" si="291"/>
        <v>0.25554742745671788</v>
      </c>
      <c r="I302">
        <f t="shared" si="291"/>
        <v>0.30285296269202633</v>
      </c>
      <c r="J302">
        <f t="shared" si="291"/>
        <v>7.5713240673006582E-2</v>
      </c>
      <c r="K302">
        <f t="shared" si="291"/>
        <v>0.28602779809802487</v>
      </c>
      <c r="L302" s="1">
        <v>2.40416E-5</v>
      </c>
    </row>
    <row r="303" spans="1:12" x14ac:dyDescent="0.3">
      <c r="A303" t="s">
        <v>34</v>
      </c>
      <c r="B303" t="s">
        <v>25</v>
      </c>
      <c r="C303" t="s">
        <v>18</v>
      </c>
      <c r="D303">
        <f t="shared" ref="D303:K303" si="292">D294</f>
        <v>0</v>
      </c>
      <c r="E303">
        <f t="shared" si="292"/>
        <v>0</v>
      </c>
      <c r="F303">
        <f t="shared" si="292"/>
        <v>1.5269461077844312E-2</v>
      </c>
      <c r="G303">
        <f t="shared" si="292"/>
        <v>0.10688622754491019</v>
      </c>
      <c r="H303">
        <f t="shared" si="292"/>
        <v>0.18323353293413175</v>
      </c>
      <c r="I303">
        <f t="shared" si="292"/>
        <v>0.19101796407185631</v>
      </c>
      <c r="J303">
        <f t="shared" si="292"/>
        <v>0.16497005988023952</v>
      </c>
      <c r="K303">
        <f t="shared" si="292"/>
        <v>0.33862275449101797</v>
      </c>
      <c r="L303" s="1">
        <v>5.0547799999999997E-5</v>
      </c>
    </row>
    <row r="304" spans="1:12" x14ac:dyDescent="0.3">
      <c r="A304" t="s">
        <v>34</v>
      </c>
      <c r="B304" t="s">
        <v>25</v>
      </c>
      <c r="C304" t="s">
        <v>19</v>
      </c>
      <c r="D304">
        <f t="shared" ref="D304:K304" si="293">D295</f>
        <v>0</v>
      </c>
      <c r="E304">
        <f t="shared" si="293"/>
        <v>0</v>
      </c>
      <c r="F304">
        <f t="shared" si="293"/>
        <v>0</v>
      </c>
      <c r="G304">
        <f t="shared" si="293"/>
        <v>1.1464695167684561E-2</v>
      </c>
      <c r="H304">
        <f t="shared" si="293"/>
        <v>9.1717561341476489E-2</v>
      </c>
      <c r="I304">
        <f t="shared" si="293"/>
        <v>0.26904532304725171</v>
      </c>
      <c r="J304">
        <f t="shared" si="293"/>
        <v>0.39858566377370619</v>
      </c>
      <c r="K304">
        <f t="shared" si="293"/>
        <v>0.22918675666988109</v>
      </c>
      <c r="L304" s="1">
        <v>5.5689800000000003E-5</v>
      </c>
    </row>
    <row r="305" spans="1:12" x14ac:dyDescent="0.3">
      <c r="A305" t="s">
        <v>34</v>
      </c>
      <c r="B305" t="s">
        <v>25</v>
      </c>
      <c r="C305" t="s">
        <v>20</v>
      </c>
      <c r="D305">
        <f t="shared" ref="D305:K305" si="294">D296</f>
        <v>0</v>
      </c>
      <c r="E305">
        <f t="shared" si="294"/>
        <v>0</v>
      </c>
      <c r="F305">
        <f t="shared" si="294"/>
        <v>0</v>
      </c>
      <c r="G305">
        <f t="shared" si="294"/>
        <v>0</v>
      </c>
      <c r="H305">
        <f t="shared" si="294"/>
        <v>1.2318277660636999E-2</v>
      </c>
      <c r="I305">
        <f t="shared" si="294"/>
        <v>0.1975363444678726</v>
      </c>
      <c r="J305">
        <f t="shared" si="294"/>
        <v>0.25679724780823437</v>
      </c>
      <c r="K305">
        <f t="shared" si="294"/>
        <v>0.53334813006325599</v>
      </c>
      <c r="L305" s="1">
        <v>7.5018900000000001E-5</v>
      </c>
    </row>
    <row r="306" spans="1:12" x14ac:dyDescent="0.3">
      <c r="A306" t="s">
        <v>34</v>
      </c>
      <c r="B306" t="s">
        <v>25</v>
      </c>
      <c r="C306" t="s">
        <v>21</v>
      </c>
      <c r="D306">
        <f t="shared" ref="D306:K306" si="295">D297</f>
        <v>0</v>
      </c>
      <c r="E306">
        <f t="shared" si="295"/>
        <v>0</v>
      </c>
      <c r="F306">
        <f t="shared" si="295"/>
        <v>0</v>
      </c>
      <c r="G306">
        <f t="shared" si="295"/>
        <v>0</v>
      </c>
      <c r="H306">
        <f t="shared" si="295"/>
        <v>1.155677142795597E-2</v>
      </c>
      <c r="I306">
        <f t="shared" si="295"/>
        <v>0.20966977575770632</v>
      </c>
      <c r="J306">
        <f t="shared" si="295"/>
        <v>0.24960687590203134</v>
      </c>
      <c r="K306">
        <f t="shared" si="295"/>
        <v>0.5291665769123064</v>
      </c>
      <c r="L306">
        <v>1.0108E-4</v>
      </c>
    </row>
    <row r="307" spans="1:12" x14ac:dyDescent="0.3">
      <c r="A307" t="s">
        <v>34</v>
      </c>
      <c r="B307" t="s">
        <v>25</v>
      </c>
      <c r="C307" t="s">
        <v>22</v>
      </c>
      <c r="D307">
        <f t="shared" ref="D307:K307" si="296">D298</f>
        <v>0</v>
      </c>
      <c r="E307">
        <f t="shared" si="296"/>
        <v>0</v>
      </c>
      <c r="F307">
        <f t="shared" si="296"/>
        <v>0</v>
      </c>
      <c r="G307">
        <f t="shared" si="296"/>
        <v>0</v>
      </c>
      <c r="H307">
        <f t="shared" si="296"/>
        <v>0.01</v>
      </c>
      <c r="I307">
        <f t="shared" si="296"/>
        <v>0.21</v>
      </c>
      <c r="J307">
        <f t="shared" si="296"/>
        <v>0.25</v>
      </c>
      <c r="K307">
        <f t="shared" si="296"/>
        <v>0.53</v>
      </c>
      <c r="L307" s="1">
        <v>3.4912300000000001E-5</v>
      </c>
    </row>
    <row r="308" spans="1:12" x14ac:dyDescent="0.3">
      <c r="A308" t="s">
        <v>34</v>
      </c>
      <c r="B308" t="s">
        <v>26</v>
      </c>
      <c r="C308" t="s">
        <v>14</v>
      </c>
      <c r="D308">
        <f t="shared" ref="D308:K308" si="297">D299</f>
        <v>0</v>
      </c>
      <c r="E308">
        <f t="shared" si="297"/>
        <v>0</v>
      </c>
      <c r="F308">
        <f t="shared" si="297"/>
        <v>6.9886463909641747E-2</v>
      </c>
      <c r="G308">
        <f t="shared" si="297"/>
        <v>0.24460262368374611</v>
      </c>
      <c r="H308">
        <f t="shared" si="297"/>
        <v>0.27954585563856699</v>
      </c>
      <c r="I308">
        <f t="shared" si="297"/>
        <v>0.16965703864933235</v>
      </c>
      <c r="J308">
        <f t="shared" si="297"/>
        <v>7.8769339372904298E-2</v>
      </c>
      <c r="K308">
        <f t="shared" si="297"/>
        <v>0.1575386787458086</v>
      </c>
      <c r="L308" s="1">
        <v>7.3992700000000001E-5</v>
      </c>
    </row>
    <row r="309" spans="1:12" x14ac:dyDescent="0.3">
      <c r="A309" t="s">
        <v>34</v>
      </c>
      <c r="B309" t="s">
        <v>26</v>
      </c>
      <c r="C309" t="s">
        <v>15</v>
      </c>
      <c r="D309">
        <f t="shared" ref="D309:K309" si="298">D300</f>
        <v>0</v>
      </c>
      <c r="E309">
        <f t="shared" si="298"/>
        <v>0</v>
      </c>
      <c r="F309">
        <f t="shared" si="298"/>
        <v>6.3434320468368097E-2</v>
      </c>
      <c r="G309">
        <f t="shared" si="298"/>
        <v>0.22202012163928836</v>
      </c>
      <c r="H309">
        <f t="shared" si="298"/>
        <v>0.25373728187347239</v>
      </c>
      <c r="I309">
        <f t="shared" si="298"/>
        <v>0.19257659296311033</v>
      </c>
      <c r="J309">
        <f t="shared" si="298"/>
        <v>8.9410561018586923E-2</v>
      </c>
      <c r="K309">
        <f t="shared" si="298"/>
        <v>0.17882112203717385</v>
      </c>
      <c r="L309" s="1">
        <v>1.60961E-5</v>
      </c>
    </row>
    <row r="310" spans="1:12" x14ac:dyDescent="0.3">
      <c r="A310" t="s">
        <v>34</v>
      </c>
      <c r="B310" t="s">
        <v>26</v>
      </c>
      <c r="C310" t="s">
        <v>16</v>
      </c>
      <c r="D310">
        <f t="shared" ref="D310:K310" si="299">D301</f>
        <v>0</v>
      </c>
      <c r="E310">
        <f t="shared" si="299"/>
        <v>0</v>
      </c>
      <c r="F310">
        <f t="shared" si="299"/>
        <v>5.1368075747409231E-2</v>
      </c>
      <c r="G310">
        <f t="shared" si="299"/>
        <v>0.13698153532642462</v>
      </c>
      <c r="H310">
        <f t="shared" si="299"/>
        <v>0.23971768682124311</v>
      </c>
      <c r="I310">
        <f t="shared" si="299"/>
        <v>0.17776286687044907</v>
      </c>
      <c r="J310">
        <f t="shared" si="299"/>
        <v>0.11593230448072765</v>
      </c>
      <c r="K310">
        <f t="shared" si="299"/>
        <v>0.27823753075374635</v>
      </c>
      <c r="L310" s="1">
        <v>2.43938E-5</v>
      </c>
    </row>
    <row r="311" spans="1:12" x14ac:dyDescent="0.3">
      <c r="A311" t="s">
        <v>34</v>
      </c>
      <c r="B311" t="s">
        <v>26</v>
      </c>
      <c r="C311" t="s">
        <v>17</v>
      </c>
      <c r="D311">
        <f t="shared" ref="D311:K311" si="300">D302</f>
        <v>0</v>
      </c>
      <c r="E311">
        <f t="shared" si="300"/>
        <v>0</v>
      </c>
      <c r="F311">
        <f t="shared" si="300"/>
        <v>1.5971714216044867E-2</v>
      </c>
      <c r="G311">
        <f t="shared" si="300"/>
        <v>6.388685686417947E-2</v>
      </c>
      <c r="H311">
        <f t="shared" si="300"/>
        <v>0.25554742745671788</v>
      </c>
      <c r="I311">
        <f t="shared" si="300"/>
        <v>0.30285296269202633</v>
      </c>
      <c r="J311">
        <f t="shared" si="300"/>
        <v>7.5713240673006582E-2</v>
      </c>
      <c r="K311">
        <f t="shared" si="300"/>
        <v>0.28602779809802487</v>
      </c>
      <c r="L311" s="1">
        <v>2.3963200000000001E-5</v>
      </c>
    </row>
    <row r="312" spans="1:12" x14ac:dyDescent="0.3">
      <c r="A312" t="s">
        <v>34</v>
      </c>
      <c r="B312" t="s">
        <v>26</v>
      </c>
      <c r="C312" t="s">
        <v>18</v>
      </c>
      <c r="D312">
        <f t="shared" ref="D312:K312" si="301">D303</f>
        <v>0</v>
      </c>
      <c r="E312">
        <f t="shared" si="301"/>
        <v>0</v>
      </c>
      <c r="F312">
        <f t="shared" si="301"/>
        <v>1.5269461077844312E-2</v>
      </c>
      <c r="G312">
        <f t="shared" si="301"/>
        <v>0.10688622754491019</v>
      </c>
      <c r="H312">
        <f t="shared" si="301"/>
        <v>0.18323353293413175</v>
      </c>
      <c r="I312">
        <f t="shared" si="301"/>
        <v>0.19101796407185631</v>
      </c>
      <c r="J312">
        <f t="shared" si="301"/>
        <v>0.16497005988023952</v>
      </c>
      <c r="K312">
        <f t="shared" si="301"/>
        <v>0.33862275449101797</v>
      </c>
      <c r="L312" s="1">
        <v>3.9508500000000003E-5</v>
      </c>
    </row>
    <row r="313" spans="1:12" x14ac:dyDescent="0.3">
      <c r="A313" t="s">
        <v>34</v>
      </c>
      <c r="B313" t="s">
        <v>26</v>
      </c>
      <c r="C313" t="s">
        <v>19</v>
      </c>
      <c r="D313">
        <f t="shared" ref="D313:K313" si="302">D304</f>
        <v>0</v>
      </c>
      <c r="E313">
        <f t="shared" si="302"/>
        <v>0</v>
      </c>
      <c r="F313">
        <f t="shared" si="302"/>
        <v>0</v>
      </c>
      <c r="G313">
        <f t="shared" si="302"/>
        <v>1.1464695167684561E-2</v>
      </c>
      <c r="H313">
        <f t="shared" si="302"/>
        <v>9.1717561341476489E-2</v>
      </c>
      <c r="I313">
        <f t="shared" si="302"/>
        <v>0.26904532304725171</v>
      </c>
      <c r="J313">
        <f t="shared" si="302"/>
        <v>0.39858566377370619</v>
      </c>
      <c r="K313">
        <f t="shared" si="302"/>
        <v>0.22918675666988109</v>
      </c>
      <c r="L313" s="1">
        <v>3.7591E-5</v>
      </c>
    </row>
    <row r="314" spans="1:12" x14ac:dyDescent="0.3">
      <c r="A314" t="s">
        <v>34</v>
      </c>
      <c r="B314" t="s">
        <v>26</v>
      </c>
      <c r="C314" t="s">
        <v>20</v>
      </c>
      <c r="D314">
        <f t="shared" ref="D314:K314" si="303">D305</f>
        <v>0</v>
      </c>
      <c r="E314">
        <f t="shared" si="303"/>
        <v>0</v>
      </c>
      <c r="F314">
        <f t="shared" si="303"/>
        <v>0</v>
      </c>
      <c r="G314">
        <f t="shared" si="303"/>
        <v>0</v>
      </c>
      <c r="H314">
        <f t="shared" si="303"/>
        <v>1.2318277660636999E-2</v>
      </c>
      <c r="I314">
        <f t="shared" si="303"/>
        <v>0.1975363444678726</v>
      </c>
      <c r="J314">
        <f t="shared" si="303"/>
        <v>0.25679724780823437</v>
      </c>
      <c r="K314">
        <f t="shared" si="303"/>
        <v>0.53334813006325599</v>
      </c>
      <c r="L314" s="1">
        <v>5.7541699999999998E-5</v>
      </c>
    </row>
    <row r="315" spans="1:12" x14ac:dyDescent="0.3">
      <c r="A315" t="s">
        <v>34</v>
      </c>
      <c r="B315" t="s">
        <v>26</v>
      </c>
      <c r="C315" t="s">
        <v>21</v>
      </c>
      <c r="D315">
        <f t="shared" ref="D315:K315" si="304">D306</f>
        <v>0</v>
      </c>
      <c r="E315">
        <f t="shared" si="304"/>
        <v>0</v>
      </c>
      <c r="F315">
        <f t="shared" si="304"/>
        <v>0</v>
      </c>
      <c r="G315">
        <f t="shared" si="304"/>
        <v>0</v>
      </c>
      <c r="H315">
        <f t="shared" si="304"/>
        <v>1.155677142795597E-2</v>
      </c>
      <c r="I315">
        <f t="shared" si="304"/>
        <v>0.20966977575770632</v>
      </c>
      <c r="J315">
        <f t="shared" si="304"/>
        <v>0.24960687590203134</v>
      </c>
      <c r="K315">
        <f t="shared" si="304"/>
        <v>0.5291665769123064</v>
      </c>
      <c r="L315" s="1">
        <v>6.8844999999999996E-5</v>
      </c>
    </row>
    <row r="316" spans="1:12" x14ac:dyDescent="0.3">
      <c r="A316" t="s">
        <v>34</v>
      </c>
      <c r="B316" t="s">
        <v>26</v>
      </c>
      <c r="C316" t="s">
        <v>22</v>
      </c>
      <c r="D316">
        <f t="shared" ref="D316:K316" si="305">D307</f>
        <v>0</v>
      </c>
      <c r="E316">
        <f t="shared" si="305"/>
        <v>0</v>
      </c>
      <c r="F316">
        <f t="shared" si="305"/>
        <v>0</v>
      </c>
      <c r="G316">
        <f t="shared" si="305"/>
        <v>0</v>
      </c>
      <c r="H316">
        <f t="shared" si="305"/>
        <v>0.01</v>
      </c>
      <c r="I316">
        <f t="shared" si="305"/>
        <v>0.21</v>
      </c>
      <c r="J316">
        <f t="shared" si="305"/>
        <v>0.25</v>
      </c>
      <c r="K316">
        <f t="shared" si="305"/>
        <v>0.53</v>
      </c>
      <c r="L316" s="1">
        <v>2.48405E-5</v>
      </c>
    </row>
    <row r="317" spans="1:12" x14ac:dyDescent="0.3">
      <c r="A317" t="s">
        <v>34</v>
      </c>
      <c r="B317" t="s">
        <v>27</v>
      </c>
      <c r="C317" t="s">
        <v>14</v>
      </c>
      <c r="D317">
        <f t="shared" ref="D317:K317" si="306">D308</f>
        <v>0</v>
      </c>
      <c r="E317">
        <f t="shared" si="306"/>
        <v>0</v>
      </c>
      <c r="F317">
        <f t="shared" si="306"/>
        <v>6.9886463909641747E-2</v>
      </c>
      <c r="G317">
        <f t="shared" si="306"/>
        <v>0.24460262368374611</v>
      </c>
      <c r="H317">
        <f t="shared" si="306"/>
        <v>0.27954585563856699</v>
      </c>
      <c r="I317">
        <f t="shared" si="306"/>
        <v>0.16965703864933235</v>
      </c>
      <c r="J317">
        <f t="shared" si="306"/>
        <v>7.8769339372904298E-2</v>
      </c>
      <c r="K317">
        <f t="shared" si="306"/>
        <v>0.1575386787458086</v>
      </c>
      <c r="L317">
        <v>6.2941799999999997E-4</v>
      </c>
    </row>
    <row r="318" spans="1:12" x14ac:dyDescent="0.3">
      <c r="A318" t="s">
        <v>34</v>
      </c>
      <c r="B318" t="s">
        <v>27</v>
      </c>
      <c r="C318" t="s">
        <v>15</v>
      </c>
      <c r="D318">
        <f t="shared" ref="D318:K318" si="307">D309</f>
        <v>0</v>
      </c>
      <c r="E318">
        <f t="shared" si="307"/>
        <v>0</v>
      </c>
      <c r="F318">
        <f t="shared" si="307"/>
        <v>6.3434320468368097E-2</v>
      </c>
      <c r="G318">
        <f t="shared" si="307"/>
        <v>0.22202012163928836</v>
      </c>
      <c r="H318">
        <f t="shared" si="307"/>
        <v>0.25373728187347239</v>
      </c>
      <c r="I318">
        <f t="shared" si="307"/>
        <v>0.19257659296311033</v>
      </c>
      <c r="J318">
        <f t="shared" si="307"/>
        <v>8.9410561018586923E-2</v>
      </c>
      <c r="K318">
        <f t="shared" si="307"/>
        <v>0.17882112203717385</v>
      </c>
      <c r="L318" s="1">
        <v>9.49976E-5</v>
      </c>
    </row>
    <row r="319" spans="1:12" x14ac:dyDescent="0.3">
      <c r="A319" t="s">
        <v>34</v>
      </c>
      <c r="B319" t="s">
        <v>27</v>
      </c>
      <c r="C319" t="s">
        <v>16</v>
      </c>
      <c r="D319">
        <f t="shared" ref="D319:K319" si="308">D310</f>
        <v>0</v>
      </c>
      <c r="E319">
        <f t="shared" si="308"/>
        <v>0</v>
      </c>
      <c r="F319">
        <f t="shared" si="308"/>
        <v>5.1368075747409231E-2</v>
      </c>
      <c r="G319">
        <f t="shared" si="308"/>
        <v>0.13698153532642462</v>
      </c>
      <c r="H319">
        <f t="shared" si="308"/>
        <v>0.23971768682124311</v>
      </c>
      <c r="I319">
        <f t="shared" si="308"/>
        <v>0.17776286687044907</v>
      </c>
      <c r="J319">
        <f t="shared" si="308"/>
        <v>0.11593230448072765</v>
      </c>
      <c r="K319">
        <f t="shared" si="308"/>
        <v>0.27823753075374635</v>
      </c>
      <c r="L319">
        <v>1.82225E-4</v>
      </c>
    </row>
    <row r="320" spans="1:12" x14ac:dyDescent="0.3">
      <c r="A320" t="s">
        <v>34</v>
      </c>
      <c r="B320" t="s">
        <v>27</v>
      </c>
      <c r="C320" t="s">
        <v>17</v>
      </c>
      <c r="D320">
        <f t="shared" ref="D320:K320" si="309">D311</f>
        <v>0</v>
      </c>
      <c r="E320">
        <f t="shared" si="309"/>
        <v>0</v>
      </c>
      <c r="F320">
        <f t="shared" si="309"/>
        <v>1.5971714216044867E-2</v>
      </c>
      <c r="G320">
        <f t="shared" si="309"/>
        <v>6.388685686417947E-2</v>
      </c>
      <c r="H320">
        <f t="shared" si="309"/>
        <v>0.25554742745671788</v>
      </c>
      <c r="I320">
        <f t="shared" si="309"/>
        <v>0.30285296269202633</v>
      </c>
      <c r="J320">
        <f t="shared" si="309"/>
        <v>7.5713240673006582E-2</v>
      </c>
      <c r="K320">
        <f t="shared" si="309"/>
        <v>0.28602779809802487</v>
      </c>
      <c r="L320">
        <v>1.1828399999999999E-4</v>
      </c>
    </row>
    <row r="321" spans="1:12" x14ac:dyDescent="0.3">
      <c r="A321" t="s">
        <v>34</v>
      </c>
      <c r="B321" t="s">
        <v>27</v>
      </c>
      <c r="C321" t="s">
        <v>18</v>
      </c>
      <c r="D321">
        <f t="shared" ref="D321:K321" si="310">D312</f>
        <v>0</v>
      </c>
      <c r="E321">
        <f t="shared" si="310"/>
        <v>0</v>
      </c>
      <c r="F321">
        <f t="shared" si="310"/>
        <v>1.5269461077844312E-2</v>
      </c>
      <c r="G321">
        <f t="shared" si="310"/>
        <v>0.10688622754491019</v>
      </c>
      <c r="H321">
        <f t="shared" si="310"/>
        <v>0.18323353293413175</v>
      </c>
      <c r="I321">
        <f t="shared" si="310"/>
        <v>0.19101796407185631</v>
      </c>
      <c r="J321">
        <f t="shared" si="310"/>
        <v>0.16497005988023952</v>
      </c>
      <c r="K321">
        <f t="shared" si="310"/>
        <v>0.33862275449101797</v>
      </c>
      <c r="L321">
        <v>1.1031600000000001E-4</v>
      </c>
    </row>
    <row r="322" spans="1:12" x14ac:dyDescent="0.3">
      <c r="A322" t="s">
        <v>34</v>
      </c>
      <c r="B322" t="s">
        <v>27</v>
      </c>
      <c r="C322" t="s">
        <v>19</v>
      </c>
      <c r="D322">
        <f t="shared" ref="D322:K322" si="311">D313</f>
        <v>0</v>
      </c>
      <c r="E322">
        <f t="shared" si="311"/>
        <v>0</v>
      </c>
      <c r="F322">
        <f t="shared" si="311"/>
        <v>0</v>
      </c>
      <c r="G322">
        <f t="shared" si="311"/>
        <v>1.1464695167684561E-2</v>
      </c>
      <c r="H322">
        <f t="shared" si="311"/>
        <v>9.1717561341476489E-2</v>
      </c>
      <c r="I322">
        <f t="shared" si="311"/>
        <v>0.26904532304725171</v>
      </c>
      <c r="J322">
        <f t="shared" si="311"/>
        <v>0.39858566377370619</v>
      </c>
      <c r="K322">
        <f t="shared" si="311"/>
        <v>0.22918675666988109</v>
      </c>
      <c r="L322">
        <v>1.57071E-4</v>
      </c>
    </row>
    <row r="323" spans="1:12" x14ac:dyDescent="0.3">
      <c r="A323" t="s">
        <v>34</v>
      </c>
      <c r="B323" t="s">
        <v>27</v>
      </c>
      <c r="C323" t="s">
        <v>20</v>
      </c>
      <c r="D323">
        <f t="shared" ref="D323:K323" si="312">D314</f>
        <v>0</v>
      </c>
      <c r="E323">
        <f t="shared" si="312"/>
        <v>0</v>
      </c>
      <c r="F323">
        <f t="shared" si="312"/>
        <v>0</v>
      </c>
      <c r="G323">
        <f t="shared" si="312"/>
        <v>0</v>
      </c>
      <c r="H323">
        <f t="shared" si="312"/>
        <v>1.2318277660636999E-2</v>
      </c>
      <c r="I323">
        <f t="shared" si="312"/>
        <v>0.1975363444678726</v>
      </c>
      <c r="J323">
        <f t="shared" si="312"/>
        <v>0.25679724780823437</v>
      </c>
      <c r="K323">
        <f t="shared" si="312"/>
        <v>0.53334813006325599</v>
      </c>
      <c r="L323">
        <v>1.4088600000000001E-4</v>
      </c>
    </row>
    <row r="324" spans="1:12" x14ac:dyDescent="0.3">
      <c r="A324" t="s">
        <v>34</v>
      </c>
      <c r="B324" t="s">
        <v>27</v>
      </c>
      <c r="C324" t="s">
        <v>21</v>
      </c>
      <c r="D324">
        <f t="shared" ref="D324:K324" si="313">D315</f>
        <v>0</v>
      </c>
      <c r="E324">
        <f t="shared" si="313"/>
        <v>0</v>
      </c>
      <c r="F324">
        <f t="shared" si="313"/>
        <v>0</v>
      </c>
      <c r="G324">
        <f t="shared" si="313"/>
        <v>0</v>
      </c>
      <c r="H324">
        <f t="shared" si="313"/>
        <v>1.155677142795597E-2</v>
      </c>
      <c r="I324">
        <f t="shared" si="313"/>
        <v>0.20966977575770632</v>
      </c>
      <c r="J324">
        <f t="shared" si="313"/>
        <v>0.24960687590203134</v>
      </c>
      <c r="K324">
        <f t="shared" si="313"/>
        <v>0.5291665769123064</v>
      </c>
      <c r="L324">
        <v>1.37095E-4</v>
      </c>
    </row>
    <row r="325" spans="1:12" x14ac:dyDescent="0.3">
      <c r="A325" t="s">
        <v>34</v>
      </c>
      <c r="B325" t="s">
        <v>27</v>
      </c>
      <c r="C325" t="s">
        <v>22</v>
      </c>
      <c r="D325">
        <f t="shared" ref="D325:K325" si="314">D316</f>
        <v>0</v>
      </c>
      <c r="E325">
        <f t="shared" si="314"/>
        <v>0</v>
      </c>
      <c r="F325">
        <f t="shared" si="314"/>
        <v>0</v>
      </c>
      <c r="G325">
        <f t="shared" si="314"/>
        <v>0</v>
      </c>
      <c r="H325">
        <f t="shared" si="314"/>
        <v>0.01</v>
      </c>
      <c r="I325">
        <f t="shared" si="314"/>
        <v>0.21</v>
      </c>
      <c r="J325">
        <f t="shared" si="314"/>
        <v>0.25</v>
      </c>
      <c r="K325">
        <f t="shared" si="314"/>
        <v>0.53</v>
      </c>
      <c r="L325" s="1">
        <v>4.1990499999999997E-5</v>
      </c>
    </row>
    <row r="326" spans="1:12" x14ac:dyDescent="0.3">
      <c r="A326" t="s">
        <v>34</v>
      </c>
      <c r="B326" t="s">
        <v>28</v>
      </c>
      <c r="C326" t="s">
        <v>14</v>
      </c>
      <c r="D326">
        <f t="shared" ref="D326:K326" si="315">D317</f>
        <v>0</v>
      </c>
      <c r="E326">
        <f t="shared" si="315"/>
        <v>0</v>
      </c>
      <c r="F326">
        <f t="shared" si="315"/>
        <v>6.9886463909641747E-2</v>
      </c>
      <c r="G326">
        <f t="shared" si="315"/>
        <v>0.24460262368374611</v>
      </c>
      <c r="H326">
        <f t="shared" si="315"/>
        <v>0.27954585563856699</v>
      </c>
      <c r="I326">
        <f t="shared" si="315"/>
        <v>0.16965703864933235</v>
      </c>
      <c r="J326">
        <f t="shared" si="315"/>
        <v>7.8769339372904298E-2</v>
      </c>
      <c r="K326">
        <f t="shared" si="315"/>
        <v>0.1575386787458086</v>
      </c>
      <c r="L326">
        <v>3.3340600000000001E-4</v>
      </c>
    </row>
    <row r="327" spans="1:12" x14ac:dyDescent="0.3">
      <c r="A327" t="s">
        <v>34</v>
      </c>
      <c r="B327" t="s">
        <v>28</v>
      </c>
      <c r="C327" t="s">
        <v>15</v>
      </c>
      <c r="D327">
        <f t="shared" ref="D327:K327" si="316">D318</f>
        <v>0</v>
      </c>
      <c r="E327">
        <f t="shared" si="316"/>
        <v>0</v>
      </c>
      <c r="F327">
        <f t="shared" si="316"/>
        <v>6.3434320468368097E-2</v>
      </c>
      <c r="G327">
        <f t="shared" si="316"/>
        <v>0.22202012163928836</v>
      </c>
      <c r="H327">
        <f t="shared" si="316"/>
        <v>0.25373728187347239</v>
      </c>
      <c r="I327">
        <f t="shared" si="316"/>
        <v>0.19257659296311033</v>
      </c>
      <c r="J327">
        <f t="shared" si="316"/>
        <v>8.9410561018586923E-2</v>
      </c>
      <c r="K327">
        <f t="shared" si="316"/>
        <v>0.17882112203717385</v>
      </c>
      <c r="L327" s="1">
        <v>6.8980900000000002E-5</v>
      </c>
    </row>
    <row r="328" spans="1:12" x14ac:dyDescent="0.3">
      <c r="A328" t="s">
        <v>34</v>
      </c>
      <c r="B328" t="s">
        <v>28</v>
      </c>
      <c r="C328" t="s">
        <v>16</v>
      </c>
      <c r="D328">
        <f t="shared" ref="D328:K328" si="317">D319</f>
        <v>0</v>
      </c>
      <c r="E328">
        <f t="shared" si="317"/>
        <v>0</v>
      </c>
      <c r="F328">
        <f t="shared" si="317"/>
        <v>5.1368075747409231E-2</v>
      </c>
      <c r="G328">
        <f t="shared" si="317"/>
        <v>0.13698153532642462</v>
      </c>
      <c r="H328">
        <f t="shared" si="317"/>
        <v>0.23971768682124311</v>
      </c>
      <c r="I328">
        <f t="shared" si="317"/>
        <v>0.17776286687044907</v>
      </c>
      <c r="J328">
        <f t="shared" si="317"/>
        <v>0.11593230448072765</v>
      </c>
      <c r="K328">
        <f t="shared" si="317"/>
        <v>0.27823753075374635</v>
      </c>
      <c r="L328">
        <v>1.3637600000000001E-4</v>
      </c>
    </row>
    <row r="329" spans="1:12" x14ac:dyDescent="0.3">
      <c r="A329" t="s">
        <v>34</v>
      </c>
      <c r="B329" t="s">
        <v>28</v>
      </c>
      <c r="C329" t="s">
        <v>17</v>
      </c>
      <c r="D329">
        <f t="shared" ref="D329:K329" si="318">D320</f>
        <v>0</v>
      </c>
      <c r="E329">
        <f t="shared" si="318"/>
        <v>0</v>
      </c>
      <c r="F329">
        <f t="shared" si="318"/>
        <v>1.5971714216044867E-2</v>
      </c>
      <c r="G329">
        <f t="shared" si="318"/>
        <v>6.388685686417947E-2</v>
      </c>
      <c r="H329">
        <f t="shared" si="318"/>
        <v>0.25554742745671788</v>
      </c>
      <c r="I329">
        <f t="shared" si="318"/>
        <v>0.30285296269202633</v>
      </c>
      <c r="J329">
        <f t="shared" si="318"/>
        <v>7.5713240673006582E-2</v>
      </c>
      <c r="K329">
        <f t="shared" si="318"/>
        <v>0.28602779809802487</v>
      </c>
      <c r="L329">
        <v>1.17636E-4</v>
      </c>
    </row>
    <row r="330" spans="1:12" x14ac:dyDescent="0.3">
      <c r="A330" t="s">
        <v>34</v>
      </c>
      <c r="B330" t="s">
        <v>28</v>
      </c>
      <c r="C330" t="s">
        <v>18</v>
      </c>
      <c r="D330">
        <f t="shared" ref="D330:K330" si="319">D321</f>
        <v>0</v>
      </c>
      <c r="E330">
        <f t="shared" si="319"/>
        <v>0</v>
      </c>
      <c r="F330">
        <f t="shared" si="319"/>
        <v>1.5269461077844312E-2</v>
      </c>
      <c r="G330">
        <f t="shared" si="319"/>
        <v>0.10688622754491019</v>
      </c>
      <c r="H330">
        <f t="shared" si="319"/>
        <v>0.18323353293413175</v>
      </c>
      <c r="I330">
        <f t="shared" si="319"/>
        <v>0.19101796407185631</v>
      </c>
      <c r="J330">
        <f t="shared" si="319"/>
        <v>0.16497005988023952</v>
      </c>
      <c r="K330">
        <f t="shared" si="319"/>
        <v>0.33862275449101797</v>
      </c>
      <c r="L330">
        <v>1.5856400000000001E-4</v>
      </c>
    </row>
    <row r="331" spans="1:12" x14ac:dyDescent="0.3">
      <c r="A331" t="s">
        <v>34</v>
      </c>
      <c r="B331" t="s">
        <v>28</v>
      </c>
      <c r="C331" t="s">
        <v>19</v>
      </c>
      <c r="D331">
        <f t="shared" ref="D331:K331" si="320">D322</f>
        <v>0</v>
      </c>
      <c r="E331">
        <f t="shared" si="320"/>
        <v>0</v>
      </c>
      <c r="F331">
        <f t="shared" si="320"/>
        <v>0</v>
      </c>
      <c r="G331">
        <f t="shared" si="320"/>
        <v>1.1464695167684561E-2</v>
      </c>
      <c r="H331">
        <f t="shared" si="320"/>
        <v>9.1717561341476489E-2</v>
      </c>
      <c r="I331">
        <f t="shared" si="320"/>
        <v>0.26904532304725171</v>
      </c>
      <c r="J331">
        <f t="shared" si="320"/>
        <v>0.39858566377370619</v>
      </c>
      <c r="K331">
        <f t="shared" si="320"/>
        <v>0.22918675666988109</v>
      </c>
      <c r="L331">
        <v>2.27347E-4</v>
      </c>
    </row>
    <row r="332" spans="1:12" x14ac:dyDescent="0.3">
      <c r="A332" t="s">
        <v>34</v>
      </c>
      <c r="B332" t="s">
        <v>28</v>
      </c>
      <c r="C332" t="s">
        <v>20</v>
      </c>
      <c r="D332">
        <f t="shared" ref="D332:K332" si="321">D323</f>
        <v>0</v>
      </c>
      <c r="E332">
        <f t="shared" si="321"/>
        <v>0</v>
      </c>
      <c r="F332">
        <f t="shared" si="321"/>
        <v>0</v>
      </c>
      <c r="G332">
        <f t="shared" si="321"/>
        <v>0</v>
      </c>
      <c r="H332">
        <f t="shared" si="321"/>
        <v>1.2318277660636999E-2</v>
      </c>
      <c r="I332">
        <f t="shared" si="321"/>
        <v>0.1975363444678726</v>
      </c>
      <c r="J332">
        <f t="shared" si="321"/>
        <v>0.25679724780823437</v>
      </c>
      <c r="K332">
        <f t="shared" si="321"/>
        <v>0.53334813006325599</v>
      </c>
      <c r="L332">
        <v>2.40845E-4</v>
      </c>
    </row>
    <row r="333" spans="1:12" x14ac:dyDescent="0.3">
      <c r="A333" t="s">
        <v>34</v>
      </c>
      <c r="B333" t="s">
        <v>28</v>
      </c>
      <c r="C333" t="s">
        <v>21</v>
      </c>
      <c r="D333">
        <f t="shared" ref="D333:K333" si="322">D324</f>
        <v>0</v>
      </c>
      <c r="E333">
        <f t="shared" si="322"/>
        <v>0</v>
      </c>
      <c r="F333">
        <f t="shared" si="322"/>
        <v>0</v>
      </c>
      <c r="G333">
        <f t="shared" si="322"/>
        <v>0</v>
      </c>
      <c r="H333">
        <f t="shared" si="322"/>
        <v>1.155677142795597E-2</v>
      </c>
      <c r="I333">
        <f t="shared" si="322"/>
        <v>0.20966977575770632</v>
      </c>
      <c r="J333">
        <f t="shared" si="322"/>
        <v>0.24960687590203134</v>
      </c>
      <c r="K333">
        <f t="shared" si="322"/>
        <v>0.5291665769123064</v>
      </c>
      <c r="L333">
        <v>2.5930799999999998E-4</v>
      </c>
    </row>
    <row r="334" spans="1:12" x14ac:dyDescent="0.3">
      <c r="A334" t="s">
        <v>34</v>
      </c>
      <c r="B334" t="s">
        <v>28</v>
      </c>
      <c r="C334" t="s">
        <v>22</v>
      </c>
      <c r="D334">
        <f t="shared" ref="D334:K334" si="323">D325</f>
        <v>0</v>
      </c>
      <c r="E334">
        <f t="shared" si="323"/>
        <v>0</v>
      </c>
      <c r="F334">
        <f t="shared" si="323"/>
        <v>0</v>
      </c>
      <c r="G334">
        <f t="shared" si="323"/>
        <v>0</v>
      </c>
      <c r="H334">
        <f t="shared" si="323"/>
        <v>0.01</v>
      </c>
      <c r="I334">
        <f t="shared" si="323"/>
        <v>0.21</v>
      </c>
      <c r="J334">
        <f t="shared" si="323"/>
        <v>0.25</v>
      </c>
      <c r="K334">
        <f t="shared" si="323"/>
        <v>0.53</v>
      </c>
      <c r="L334" s="1">
        <v>9.7621900000000001E-5</v>
      </c>
    </row>
    <row r="335" spans="1:12" x14ac:dyDescent="0.3">
      <c r="A335" t="s">
        <v>34</v>
      </c>
      <c r="B335" t="s">
        <v>29</v>
      </c>
      <c r="C335" t="s">
        <v>14</v>
      </c>
      <c r="D335">
        <f t="shared" ref="D335:K335" si="324">D326</f>
        <v>0</v>
      </c>
      <c r="E335">
        <f t="shared" si="324"/>
        <v>0</v>
      </c>
      <c r="F335">
        <f t="shared" si="324"/>
        <v>6.9886463909641747E-2</v>
      </c>
      <c r="G335">
        <f t="shared" si="324"/>
        <v>0.24460262368374611</v>
      </c>
      <c r="H335">
        <f t="shared" si="324"/>
        <v>0.27954585563856699</v>
      </c>
      <c r="I335">
        <f t="shared" si="324"/>
        <v>0.16965703864933235</v>
      </c>
      <c r="J335">
        <f t="shared" si="324"/>
        <v>7.8769339372904298E-2</v>
      </c>
      <c r="K335">
        <f t="shared" si="324"/>
        <v>0.1575386787458086</v>
      </c>
      <c r="L335">
        <v>2.4028499999999999E-4</v>
      </c>
    </row>
    <row r="336" spans="1:12" x14ac:dyDescent="0.3">
      <c r="A336" t="s">
        <v>34</v>
      </c>
      <c r="B336" t="s">
        <v>29</v>
      </c>
      <c r="C336" t="s">
        <v>15</v>
      </c>
      <c r="D336">
        <f t="shared" ref="D336:K336" si="325">D327</f>
        <v>0</v>
      </c>
      <c r="E336">
        <f t="shared" si="325"/>
        <v>0</v>
      </c>
      <c r="F336">
        <f t="shared" si="325"/>
        <v>6.3434320468368097E-2</v>
      </c>
      <c r="G336">
        <f t="shared" si="325"/>
        <v>0.22202012163928836</v>
      </c>
      <c r="H336">
        <f t="shared" si="325"/>
        <v>0.25373728187347239</v>
      </c>
      <c r="I336">
        <f t="shared" si="325"/>
        <v>0.19257659296311033</v>
      </c>
      <c r="J336">
        <f t="shared" si="325"/>
        <v>8.9410561018586923E-2</v>
      </c>
      <c r="K336">
        <f t="shared" si="325"/>
        <v>0.17882112203717385</v>
      </c>
      <c r="L336" s="1">
        <v>8.5008900000000005E-5</v>
      </c>
    </row>
    <row r="337" spans="1:12" x14ac:dyDescent="0.3">
      <c r="A337" t="s">
        <v>34</v>
      </c>
      <c r="B337" t="s">
        <v>29</v>
      </c>
      <c r="C337" t="s">
        <v>16</v>
      </c>
      <c r="D337">
        <f t="shared" ref="D337:K337" si="326">D328</f>
        <v>0</v>
      </c>
      <c r="E337">
        <f t="shared" si="326"/>
        <v>0</v>
      </c>
      <c r="F337">
        <f t="shared" si="326"/>
        <v>5.1368075747409231E-2</v>
      </c>
      <c r="G337">
        <f t="shared" si="326"/>
        <v>0.13698153532642462</v>
      </c>
      <c r="H337">
        <f t="shared" si="326"/>
        <v>0.23971768682124311</v>
      </c>
      <c r="I337">
        <f t="shared" si="326"/>
        <v>0.17776286687044907</v>
      </c>
      <c r="J337">
        <f t="shared" si="326"/>
        <v>0.11593230448072765</v>
      </c>
      <c r="K337">
        <f t="shared" si="326"/>
        <v>0.27823753075374635</v>
      </c>
      <c r="L337">
        <v>2.07553E-4</v>
      </c>
    </row>
    <row r="338" spans="1:12" x14ac:dyDescent="0.3">
      <c r="A338" t="s">
        <v>34</v>
      </c>
      <c r="B338" t="s">
        <v>29</v>
      </c>
      <c r="C338" t="s">
        <v>17</v>
      </c>
      <c r="D338">
        <f t="shared" ref="D338:K338" si="327">D329</f>
        <v>0</v>
      </c>
      <c r="E338">
        <f t="shared" si="327"/>
        <v>0</v>
      </c>
      <c r="F338">
        <f t="shared" si="327"/>
        <v>1.5971714216044867E-2</v>
      </c>
      <c r="G338">
        <f t="shared" si="327"/>
        <v>6.388685686417947E-2</v>
      </c>
      <c r="H338">
        <f t="shared" si="327"/>
        <v>0.25554742745671788</v>
      </c>
      <c r="I338">
        <f t="shared" si="327"/>
        <v>0.30285296269202633</v>
      </c>
      <c r="J338">
        <f t="shared" si="327"/>
        <v>7.5713240673006582E-2</v>
      </c>
      <c r="K338">
        <f t="shared" si="327"/>
        <v>0.28602779809802487</v>
      </c>
      <c r="L338">
        <v>2.1635799999999999E-4</v>
      </c>
    </row>
    <row r="339" spans="1:12" x14ac:dyDescent="0.3">
      <c r="A339" t="s">
        <v>34</v>
      </c>
      <c r="B339" t="s">
        <v>29</v>
      </c>
      <c r="C339" t="s">
        <v>18</v>
      </c>
      <c r="D339">
        <f t="shared" ref="D339:K339" si="328">D330</f>
        <v>0</v>
      </c>
      <c r="E339">
        <f t="shared" si="328"/>
        <v>0</v>
      </c>
      <c r="F339">
        <f t="shared" si="328"/>
        <v>1.5269461077844312E-2</v>
      </c>
      <c r="G339">
        <f t="shared" si="328"/>
        <v>0.10688622754491019</v>
      </c>
      <c r="H339">
        <f t="shared" si="328"/>
        <v>0.18323353293413175</v>
      </c>
      <c r="I339">
        <f t="shared" si="328"/>
        <v>0.19101796407185631</v>
      </c>
      <c r="J339">
        <f t="shared" si="328"/>
        <v>0.16497005988023952</v>
      </c>
      <c r="K339">
        <f t="shared" si="328"/>
        <v>0.33862275449101797</v>
      </c>
      <c r="L339">
        <v>3.1301799999999998E-4</v>
      </c>
    </row>
    <row r="340" spans="1:12" x14ac:dyDescent="0.3">
      <c r="A340" t="s">
        <v>34</v>
      </c>
      <c r="B340" t="s">
        <v>29</v>
      </c>
      <c r="C340" t="s">
        <v>19</v>
      </c>
      <c r="D340">
        <f t="shared" ref="D340:K340" si="329">D331</f>
        <v>0</v>
      </c>
      <c r="E340">
        <f t="shared" si="329"/>
        <v>0</v>
      </c>
      <c r="F340">
        <f t="shared" si="329"/>
        <v>0</v>
      </c>
      <c r="G340">
        <f t="shared" si="329"/>
        <v>1.1464695167684561E-2</v>
      </c>
      <c r="H340">
        <f t="shared" si="329"/>
        <v>9.1717561341476489E-2</v>
      </c>
      <c r="I340">
        <f t="shared" si="329"/>
        <v>0.26904532304725171</v>
      </c>
      <c r="J340">
        <f t="shared" si="329"/>
        <v>0.39858566377370619</v>
      </c>
      <c r="K340">
        <f t="shared" si="329"/>
        <v>0.22918675666988109</v>
      </c>
      <c r="L340">
        <v>4.7583800000000002E-4</v>
      </c>
    </row>
    <row r="341" spans="1:12" x14ac:dyDescent="0.3">
      <c r="A341" t="s">
        <v>34</v>
      </c>
      <c r="B341" t="s">
        <v>29</v>
      </c>
      <c r="C341" t="s">
        <v>20</v>
      </c>
      <c r="D341">
        <f t="shared" ref="D341:K341" si="330">D332</f>
        <v>0</v>
      </c>
      <c r="E341">
        <f t="shared" si="330"/>
        <v>0</v>
      </c>
      <c r="F341">
        <f t="shared" si="330"/>
        <v>0</v>
      </c>
      <c r="G341">
        <f t="shared" si="330"/>
        <v>0</v>
      </c>
      <c r="H341">
        <f t="shared" si="330"/>
        <v>1.2318277660636999E-2</v>
      </c>
      <c r="I341">
        <f t="shared" si="330"/>
        <v>0.1975363444678726</v>
      </c>
      <c r="J341">
        <f t="shared" si="330"/>
        <v>0.25679724780823437</v>
      </c>
      <c r="K341">
        <f t="shared" si="330"/>
        <v>0.53334813006325599</v>
      </c>
      <c r="L341">
        <v>4.7228199999999998E-4</v>
      </c>
    </row>
    <row r="342" spans="1:12" x14ac:dyDescent="0.3">
      <c r="A342" t="s">
        <v>34</v>
      </c>
      <c r="B342" t="s">
        <v>29</v>
      </c>
      <c r="C342" t="s">
        <v>21</v>
      </c>
      <c r="D342">
        <f t="shared" ref="D342:K342" si="331">D333</f>
        <v>0</v>
      </c>
      <c r="E342">
        <f t="shared" si="331"/>
        <v>0</v>
      </c>
      <c r="F342">
        <f t="shared" si="331"/>
        <v>0</v>
      </c>
      <c r="G342">
        <f t="shared" si="331"/>
        <v>0</v>
      </c>
      <c r="H342">
        <f t="shared" si="331"/>
        <v>1.155677142795597E-2</v>
      </c>
      <c r="I342">
        <f t="shared" si="331"/>
        <v>0.20966977575770632</v>
      </c>
      <c r="J342">
        <f t="shared" si="331"/>
        <v>0.24960687590203134</v>
      </c>
      <c r="K342">
        <f t="shared" si="331"/>
        <v>0.5291665769123064</v>
      </c>
      <c r="L342">
        <v>6.7374500000000001E-4</v>
      </c>
    </row>
    <row r="343" spans="1:12" x14ac:dyDescent="0.3">
      <c r="A343" t="s">
        <v>34</v>
      </c>
      <c r="B343" t="s">
        <v>29</v>
      </c>
      <c r="C343" t="s">
        <v>22</v>
      </c>
      <c r="D343">
        <f t="shared" ref="D343:K343" si="332">D334</f>
        <v>0</v>
      </c>
      <c r="E343">
        <f t="shared" si="332"/>
        <v>0</v>
      </c>
      <c r="F343">
        <f t="shared" si="332"/>
        <v>0</v>
      </c>
      <c r="G343">
        <f t="shared" si="332"/>
        <v>0</v>
      </c>
      <c r="H343">
        <f t="shared" si="332"/>
        <v>0.01</v>
      </c>
      <c r="I343">
        <f t="shared" si="332"/>
        <v>0.21</v>
      </c>
      <c r="J343">
        <f t="shared" si="332"/>
        <v>0.25</v>
      </c>
      <c r="K343">
        <f t="shared" si="332"/>
        <v>0.53</v>
      </c>
      <c r="L343">
        <v>2.7481400000000002E-4</v>
      </c>
    </row>
    <row r="344" spans="1:12" x14ac:dyDescent="0.3">
      <c r="A344" t="s">
        <v>34</v>
      </c>
      <c r="B344" t="s">
        <v>30</v>
      </c>
      <c r="C344" t="s">
        <v>14</v>
      </c>
      <c r="D344">
        <f t="shared" ref="D344:K344" si="333">D335</f>
        <v>0</v>
      </c>
      <c r="E344">
        <f t="shared" si="333"/>
        <v>0</v>
      </c>
      <c r="F344">
        <f t="shared" si="333"/>
        <v>6.9886463909641747E-2</v>
      </c>
      <c r="G344">
        <f t="shared" si="333"/>
        <v>0.24460262368374611</v>
      </c>
      <c r="H344">
        <f t="shared" si="333"/>
        <v>0.27954585563856699</v>
      </c>
      <c r="I344">
        <f t="shared" si="333"/>
        <v>0.16965703864933235</v>
      </c>
      <c r="J344">
        <f t="shared" si="333"/>
        <v>7.8769339372904298E-2</v>
      </c>
      <c r="K344">
        <f t="shared" si="333"/>
        <v>0.1575386787458086</v>
      </c>
      <c r="L344" s="1">
        <v>1.3889200000000001E-5</v>
      </c>
    </row>
    <row r="345" spans="1:12" x14ac:dyDescent="0.3">
      <c r="A345" t="s">
        <v>34</v>
      </c>
      <c r="B345" t="s">
        <v>30</v>
      </c>
      <c r="C345" t="s">
        <v>15</v>
      </c>
      <c r="D345">
        <f t="shared" ref="D345:K345" si="334">D336</f>
        <v>0</v>
      </c>
      <c r="E345">
        <f t="shared" si="334"/>
        <v>0</v>
      </c>
      <c r="F345">
        <f t="shared" si="334"/>
        <v>6.3434320468368097E-2</v>
      </c>
      <c r="G345">
        <f t="shared" si="334"/>
        <v>0.22202012163928836</v>
      </c>
      <c r="H345">
        <f t="shared" si="334"/>
        <v>0.25373728187347239</v>
      </c>
      <c r="I345">
        <f t="shared" si="334"/>
        <v>0.19257659296311033</v>
      </c>
      <c r="J345">
        <f t="shared" si="334"/>
        <v>8.9410561018586923E-2</v>
      </c>
      <c r="K345">
        <f t="shared" si="334"/>
        <v>0.17882112203717385</v>
      </c>
      <c r="L345" s="1">
        <v>6.6019600000000002E-6</v>
      </c>
    </row>
    <row r="346" spans="1:12" x14ac:dyDescent="0.3">
      <c r="A346" t="s">
        <v>34</v>
      </c>
      <c r="B346" t="s">
        <v>30</v>
      </c>
      <c r="C346" t="s">
        <v>16</v>
      </c>
      <c r="D346">
        <f t="shared" ref="D346:K346" si="335">D337</f>
        <v>0</v>
      </c>
      <c r="E346">
        <f t="shared" si="335"/>
        <v>0</v>
      </c>
      <c r="F346">
        <f t="shared" si="335"/>
        <v>5.1368075747409231E-2</v>
      </c>
      <c r="G346">
        <f t="shared" si="335"/>
        <v>0.13698153532642462</v>
      </c>
      <c r="H346">
        <f t="shared" si="335"/>
        <v>0.23971768682124311</v>
      </c>
      <c r="I346">
        <f t="shared" si="335"/>
        <v>0.17776286687044907</v>
      </c>
      <c r="J346">
        <f t="shared" si="335"/>
        <v>0.11593230448072765</v>
      </c>
      <c r="K346">
        <f t="shared" si="335"/>
        <v>0.27823753075374635</v>
      </c>
      <c r="L346" s="1">
        <v>1.9159300000000001E-5</v>
      </c>
    </row>
    <row r="347" spans="1:12" x14ac:dyDescent="0.3">
      <c r="A347" t="s">
        <v>34</v>
      </c>
      <c r="B347" t="s">
        <v>30</v>
      </c>
      <c r="C347" t="s">
        <v>17</v>
      </c>
      <c r="D347">
        <f t="shared" ref="D347:K347" si="336">D338</f>
        <v>0</v>
      </c>
      <c r="E347">
        <f t="shared" si="336"/>
        <v>0</v>
      </c>
      <c r="F347">
        <f t="shared" si="336"/>
        <v>1.5971714216044867E-2</v>
      </c>
      <c r="G347">
        <f t="shared" si="336"/>
        <v>6.388685686417947E-2</v>
      </c>
      <c r="H347">
        <f t="shared" si="336"/>
        <v>0.25554742745671788</v>
      </c>
      <c r="I347">
        <f t="shared" si="336"/>
        <v>0.30285296269202633</v>
      </c>
      <c r="J347">
        <f t="shared" si="336"/>
        <v>7.5713240673006582E-2</v>
      </c>
      <c r="K347">
        <f t="shared" si="336"/>
        <v>0.28602779809802487</v>
      </c>
      <c r="L347" s="1">
        <v>2.2305499999999998E-5</v>
      </c>
    </row>
    <row r="348" spans="1:12" x14ac:dyDescent="0.3">
      <c r="A348" t="s">
        <v>34</v>
      </c>
      <c r="B348" t="s">
        <v>30</v>
      </c>
      <c r="C348" t="s">
        <v>18</v>
      </c>
      <c r="D348">
        <f t="shared" ref="D348:K348" si="337">D339</f>
        <v>0</v>
      </c>
      <c r="E348">
        <f t="shared" si="337"/>
        <v>0</v>
      </c>
      <c r="F348">
        <f t="shared" si="337"/>
        <v>1.5269461077844312E-2</v>
      </c>
      <c r="G348">
        <f t="shared" si="337"/>
        <v>0.10688622754491019</v>
      </c>
      <c r="H348">
        <f t="shared" si="337"/>
        <v>0.18323353293413175</v>
      </c>
      <c r="I348">
        <f t="shared" si="337"/>
        <v>0.19101796407185631</v>
      </c>
      <c r="J348">
        <f t="shared" si="337"/>
        <v>0.16497005988023952</v>
      </c>
      <c r="K348">
        <f t="shared" si="337"/>
        <v>0.33862275449101797</v>
      </c>
      <c r="L348" s="1">
        <v>4.4616900000000003E-5</v>
      </c>
    </row>
    <row r="349" spans="1:12" x14ac:dyDescent="0.3">
      <c r="A349" t="s">
        <v>34</v>
      </c>
      <c r="B349" t="s">
        <v>30</v>
      </c>
      <c r="C349" t="s">
        <v>19</v>
      </c>
      <c r="D349">
        <f t="shared" ref="D349:K349" si="338">D340</f>
        <v>0</v>
      </c>
      <c r="E349">
        <f t="shared" si="338"/>
        <v>0</v>
      </c>
      <c r="F349">
        <f t="shared" si="338"/>
        <v>0</v>
      </c>
      <c r="G349">
        <f t="shared" si="338"/>
        <v>1.1464695167684561E-2</v>
      </c>
      <c r="H349">
        <f t="shared" si="338"/>
        <v>9.1717561341476489E-2</v>
      </c>
      <c r="I349">
        <f t="shared" si="338"/>
        <v>0.26904532304725171</v>
      </c>
      <c r="J349">
        <f t="shared" si="338"/>
        <v>0.39858566377370619</v>
      </c>
      <c r="K349">
        <f t="shared" si="338"/>
        <v>0.22918675666988109</v>
      </c>
      <c r="L349" s="1">
        <v>6.3977600000000002E-5</v>
      </c>
    </row>
    <row r="350" spans="1:12" x14ac:dyDescent="0.3">
      <c r="A350" t="s">
        <v>34</v>
      </c>
      <c r="B350" t="s">
        <v>30</v>
      </c>
      <c r="C350" t="s">
        <v>20</v>
      </c>
      <c r="D350">
        <f t="shared" ref="D350:K350" si="339">D341</f>
        <v>0</v>
      </c>
      <c r="E350">
        <f t="shared" si="339"/>
        <v>0</v>
      </c>
      <c r="F350">
        <f t="shared" si="339"/>
        <v>0</v>
      </c>
      <c r="G350">
        <f t="shared" si="339"/>
        <v>0</v>
      </c>
      <c r="H350">
        <f t="shared" si="339"/>
        <v>1.2318277660636999E-2</v>
      </c>
      <c r="I350">
        <f t="shared" si="339"/>
        <v>0.1975363444678726</v>
      </c>
      <c r="J350">
        <f t="shared" si="339"/>
        <v>0.25679724780823437</v>
      </c>
      <c r="K350">
        <f t="shared" si="339"/>
        <v>0.53334813006325599</v>
      </c>
      <c r="L350" s="1">
        <v>8.7186899999999997E-5</v>
      </c>
    </row>
    <row r="351" spans="1:12" x14ac:dyDescent="0.3">
      <c r="A351" t="s">
        <v>34</v>
      </c>
      <c r="B351" t="s">
        <v>30</v>
      </c>
      <c r="C351" t="s">
        <v>21</v>
      </c>
      <c r="D351">
        <f t="shared" ref="D351:K351" si="340">D342</f>
        <v>0</v>
      </c>
      <c r="E351">
        <f t="shared" si="340"/>
        <v>0</v>
      </c>
      <c r="F351">
        <f t="shared" si="340"/>
        <v>0</v>
      </c>
      <c r="G351">
        <f t="shared" si="340"/>
        <v>0</v>
      </c>
      <c r="H351">
        <f t="shared" si="340"/>
        <v>1.155677142795597E-2</v>
      </c>
      <c r="I351">
        <f t="shared" si="340"/>
        <v>0.20966977575770632</v>
      </c>
      <c r="J351">
        <f t="shared" si="340"/>
        <v>0.24960687590203134</v>
      </c>
      <c r="K351">
        <f t="shared" si="340"/>
        <v>0.5291665769123064</v>
      </c>
      <c r="L351">
        <v>1.23511E-4</v>
      </c>
    </row>
    <row r="352" spans="1:12" x14ac:dyDescent="0.3">
      <c r="A352" t="s">
        <v>34</v>
      </c>
      <c r="B352" t="s">
        <v>30</v>
      </c>
      <c r="C352" t="s">
        <v>22</v>
      </c>
      <c r="D352">
        <f t="shared" ref="D352:K352" si="341">D343</f>
        <v>0</v>
      </c>
      <c r="E352">
        <f t="shared" si="341"/>
        <v>0</v>
      </c>
      <c r="F352">
        <f t="shared" si="341"/>
        <v>0</v>
      </c>
      <c r="G352">
        <f t="shared" si="341"/>
        <v>0</v>
      </c>
      <c r="H352">
        <f t="shared" si="341"/>
        <v>0.01</v>
      </c>
      <c r="I352">
        <f t="shared" si="341"/>
        <v>0.21</v>
      </c>
      <c r="J352">
        <f t="shared" si="341"/>
        <v>0.25</v>
      </c>
      <c r="K352">
        <f t="shared" si="341"/>
        <v>0.53</v>
      </c>
      <c r="L352" s="1">
        <v>2.8002500000000002E-5</v>
      </c>
    </row>
    <row r="353" spans="1:12" x14ac:dyDescent="0.3">
      <c r="A353" t="s">
        <v>34</v>
      </c>
      <c r="B353" t="s">
        <v>31</v>
      </c>
      <c r="C353" t="s">
        <v>14</v>
      </c>
      <c r="D353">
        <f t="shared" ref="D353:K353" si="342">D344</f>
        <v>0</v>
      </c>
      <c r="E353">
        <f t="shared" si="342"/>
        <v>0</v>
      </c>
      <c r="F353">
        <f t="shared" si="342"/>
        <v>6.9886463909641747E-2</v>
      </c>
      <c r="G353">
        <f t="shared" si="342"/>
        <v>0.24460262368374611</v>
      </c>
      <c r="H353">
        <f t="shared" si="342"/>
        <v>0.27954585563856699</v>
      </c>
      <c r="I353">
        <f t="shared" si="342"/>
        <v>0.16965703864933235</v>
      </c>
      <c r="J353">
        <f t="shared" si="342"/>
        <v>7.8769339372904298E-2</v>
      </c>
      <c r="K353">
        <f t="shared" si="342"/>
        <v>0.1575386787458086</v>
      </c>
      <c r="L353">
        <v>1.6574100000000001E-4</v>
      </c>
    </row>
    <row r="354" spans="1:12" x14ac:dyDescent="0.3">
      <c r="A354" t="s">
        <v>34</v>
      </c>
      <c r="B354" t="s">
        <v>31</v>
      </c>
      <c r="C354" t="s">
        <v>15</v>
      </c>
      <c r="D354">
        <f t="shared" ref="D354:K354" si="343">D345</f>
        <v>0</v>
      </c>
      <c r="E354">
        <f t="shared" si="343"/>
        <v>0</v>
      </c>
      <c r="F354">
        <f t="shared" si="343"/>
        <v>6.3434320468368097E-2</v>
      </c>
      <c r="G354">
        <f t="shared" si="343"/>
        <v>0.22202012163928836</v>
      </c>
      <c r="H354">
        <f t="shared" si="343"/>
        <v>0.25373728187347239</v>
      </c>
      <c r="I354">
        <f t="shared" si="343"/>
        <v>0.19257659296311033</v>
      </c>
      <c r="J354">
        <f t="shared" si="343"/>
        <v>8.9410561018586923E-2</v>
      </c>
      <c r="K354">
        <f t="shared" si="343"/>
        <v>0.17882112203717385</v>
      </c>
      <c r="L354" s="1">
        <v>5.5260100000000003E-5</v>
      </c>
    </row>
    <row r="355" spans="1:12" x14ac:dyDescent="0.3">
      <c r="A355" t="s">
        <v>34</v>
      </c>
      <c r="B355" t="s">
        <v>31</v>
      </c>
      <c r="C355" t="s">
        <v>16</v>
      </c>
      <c r="D355">
        <f t="shared" ref="D355:K355" si="344">D346</f>
        <v>0</v>
      </c>
      <c r="E355">
        <f t="shared" si="344"/>
        <v>0</v>
      </c>
      <c r="F355">
        <f t="shared" si="344"/>
        <v>5.1368075747409231E-2</v>
      </c>
      <c r="G355">
        <f t="shared" si="344"/>
        <v>0.13698153532642462</v>
      </c>
      <c r="H355">
        <f t="shared" si="344"/>
        <v>0.23971768682124311</v>
      </c>
      <c r="I355">
        <f t="shared" si="344"/>
        <v>0.17776286687044907</v>
      </c>
      <c r="J355">
        <f t="shared" si="344"/>
        <v>0.11593230448072765</v>
      </c>
      <c r="K355">
        <f t="shared" si="344"/>
        <v>0.27823753075374635</v>
      </c>
      <c r="L355">
        <v>1.23736E-4</v>
      </c>
    </row>
    <row r="356" spans="1:12" x14ac:dyDescent="0.3">
      <c r="A356" t="s">
        <v>34</v>
      </c>
      <c r="B356" t="s">
        <v>31</v>
      </c>
      <c r="C356" t="s">
        <v>17</v>
      </c>
      <c r="D356">
        <f t="shared" ref="D356:K356" si="345">D347</f>
        <v>0</v>
      </c>
      <c r="E356">
        <f t="shared" si="345"/>
        <v>0</v>
      </c>
      <c r="F356">
        <f t="shared" si="345"/>
        <v>1.5971714216044867E-2</v>
      </c>
      <c r="G356">
        <f t="shared" si="345"/>
        <v>6.388685686417947E-2</v>
      </c>
      <c r="H356">
        <f t="shared" si="345"/>
        <v>0.25554742745671788</v>
      </c>
      <c r="I356">
        <f t="shared" si="345"/>
        <v>0.30285296269202633</v>
      </c>
      <c r="J356">
        <f t="shared" si="345"/>
        <v>7.5713240673006582E-2</v>
      </c>
      <c r="K356">
        <f t="shared" si="345"/>
        <v>0.28602779809802487</v>
      </c>
      <c r="L356">
        <v>1.0228100000000001E-4</v>
      </c>
    </row>
    <row r="357" spans="1:12" x14ac:dyDescent="0.3">
      <c r="A357" t="s">
        <v>34</v>
      </c>
      <c r="B357" t="s">
        <v>31</v>
      </c>
      <c r="C357" t="s">
        <v>18</v>
      </c>
      <c r="D357">
        <f t="shared" ref="D357:K357" si="346">D348</f>
        <v>0</v>
      </c>
      <c r="E357">
        <f t="shared" si="346"/>
        <v>0</v>
      </c>
      <c r="F357">
        <f t="shared" si="346"/>
        <v>1.5269461077844312E-2</v>
      </c>
      <c r="G357">
        <f t="shared" si="346"/>
        <v>0.10688622754491019</v>
      </c>
      <c r="H357">
        <f t="shared" si="346"/>
        <v>0.18323353293413175</v>
      </c>
      <c r="I357">
        <f t="shared" si="346"/>
        <v>0.19101796407185631</v>
      </c>
      <c r="J357">
        <f t="shared" si="346"/>
        <v>0.16497005988023952</v>
      </c>
      <c r="K357">
        <f t="shared" si="346"/>
        <v>0.33862275449101797</v>
      </c>
      <c r="L357">
        <v>1.2994699999999999E-4</v>
      </c>
    </row>
    <row r="358" spans="1:12" x14ac:dyDescent="0.3">
      <c r="A358" t="s">
        <v>34</v>
      </c>
      <c r="B358" t="s">
        <v>31</v>
      </c>
      <c r="C358" t="s">
        <v>19</v>
      </c>
      <c r="D358">
        <f t="shared" ref="D358:K358" si="347">D349</f>
        <v>0</v>
      </c>
      <c r="E358">
        <f t="shared" si="347"/>
        <v>0</v>
      </c>
      <c r="F358">
        <f t="shared" si="347"/>
        <v>0</v>
      </c>
      <c r="G358">
        <f t="shared" si="347"/>
        <v>1.1464695167684561E-2</v>
      </c>
      <c r="H358">
        <f t="shared" si="347"/>
        <v>9.1717561341476489E-2</v>
      </c>
      <c r="I358">
        <f t="shared" si="347"/>
        <v>0.26904532304725171</v>
      </c>
      <c r="J358">
        <f t="shared" si="347"/>
        <v>0.39858566377370619</v>
      </c>
      <c r="K358">
        <f t="shared" si="347"/>
        <v>0.22918675666988109</v>
      </c>
      <c r="L358">
        <v>1.7121500000000001E-4</v>
      </c>
    </row>
    <row r="359" spans="1:12" x14ac:dyDescent="0.3">
      <c r="A359" t="s">
        <v>34</v>
      </c>
      <c r="B359" t="s">
        <v>31</v>
      </c>
      <c r="C359" t="s">
        <v>20</v>
      </c>
      <c r="D359">
        <f t="shared" ref="D359:K359" si="348">D350</f>
        <v>0</v>
      </c>
      <c r="E359">
        <f t="shared" si="348"/>
        <v>0</v>
      </c>
      <c r="F359">
        <f t="shared" si="348"/>
        <v>0</v>
      </c>
      <c r="G359">
        <f t="shared" si="348"/>
        <v>0</v>
      </c>
      <c r="H359">
        <f t="shared" si="348"/>
        <v>1.2318277660636999E-2</v>
      </c>
      <c r="I359">
        <f t="shared" si="348"/>
        <v>0.1975363444678726</v>
      </c>
      <c r="J359">
        <f t="shared" si="348"/>
        <v>0.25679724780823437</v>
      </c>
      <c r="K359">
        <f t="shared" si="348"/>
        <v>0.53334813006325599</v>
      </c>
      <c r="L359">
        <v>1.24058E-4</v>
      </c>
    </row>
    <row r="360" spans="1:12" x14ac:dyDescent="0.3">
      <c r="A360" t="s">
        <v>34</v>
      </c>
      <c r="B360" t="s">
        <v>31</v>
      </c>
      <c r="C360" t="s">
        <v>21</v>
      </c>
      <c r="D360">
        <f t="shared" ref="D360:K360" si="349">D351</f>
        <v>0</v>
      </c>
      <c r="E360">
        <f t="shared" si="349"/>
        <v>0</v>
      </c>
      <c r="F360">
        <f t="shared" si="349"/>
        <v>0</v>
      </c>
      <c r="G360">
        <f t="shared" si="349"/>
        <v>0</v>
      </c>
      <c r="H360">
        <f t="shared" si="349"/>
        <v>1.155677142795597E-2</v>
      </c>
      <c r="I360">
        <f t="shared" si="349"/>
        <v>0.20966977575770632</v>
      </c>
      <c r="J360">
        <f t="shared" si="349"/>
        <v>0.24960687590203134</v>
      </c>
      <c r="K360">
        <f t="shared" si="349"/>
        <v>0.5291665769123064</v>
      </c>
      <c r="L360">
        <v>1.4891000000000001E-4</v>
      </c>
    </row>
    <row r="361" spans="1:12" x14ac:dyDescent="0.3">
      <c r="A361" t="s">
        <v>34</v>
      </c>
      <c r="B361" t="s">
        <v>31</v>
      </c>
      <c r="C361" t="s">
        <v>22</v>
      </c>
      <c r="D361">
        <f t="shared" ref="D361:K361" si="350">D352</f>
        <v>0</v>
      </c>
      <c r="E361">
        <f t="shared" si="350"/>
        <v>0</v>
      </c>
      <c r="F361">
        <f t="shared" si="350"/>
        <v>0</v>
      </c>
      <c r="G361">
        <f t="shared" si="350"/>
        <v>0</v>
      </c>
      <c r="H361">
        <f t="shared" si="350"/>
        <v>0.01</v>
      </c>
      <c r="I361">
        <f t="shared" si="350"/>
        <v>0.21</v>
      </c>
      <c r="J361">
        <f t="shared" si="350"/>
        <v>0.25</v>
      </c>
      <c r="K361">
        <f t="shared" si="350"/>
        <v>0.53</v>
      </c>
      <c r="L361" s="1">
        <v>3.9769499999999999E-5</v>
      </c>
    </row>
    <row r="362" spans="1:12" x14ac:dyDescent="0.3">
      <c r="A362" t="s">
        <v>35</v>
      </c>
    </row>
    <row r="363" spans="1:12" x14ac:dyDescent="0.3">
      <c r="A363" t="s">
        <v>36</v>
      </c>
    </row>
    <row r="364" spans="1:12" x14ac:dyDescent="0.3">
      <c r="A3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Insulation Ceiling</vt:lpstr>
      <vt:lpstr>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Reviewer1</cp:lastModifiedBy>
  <dcterms:created xsi:type="dcterms:W3CDTF">2022-09-13T03:14:54Z</dcterms:created>
  <dcterms:modified xsi:type="dcterms:W3CDTF">2022-09-13T03:30:04Z</dcterms:modified>
</cp:coreProperties>
</file>