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416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<sst xmlns="http://schemas.openxmlformats.org/spreadsheetml/2006/main" count="1434" uniqueCount="606">
  <si>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</si>
  <si>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</si>
  <si>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</si>
  <si>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</si>
  <si>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</si>
  <si>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</si>
  <si>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</si>
  <si>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</si>
  <si>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</si>
  <si>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</si>
  <si>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</si>
  <si>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</si>
  <si>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</si>
  <si>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</si>
  <si>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</si>
  <si>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</si>
  <si>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</si>
  <si>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</si>
  <si>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</si>
  <si>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</si>
  <si>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</si>
  <si>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</si>
  <si>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</si>
  <si>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</si>
  <si>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</si>
  <si>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</si>
  <si>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</si>
  <si>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</si>
  <si>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</si>
  <si>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</si>
  <si>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</si>
  <si>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</si>
  <si>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</si>
  <si>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</si>
  <si>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</si>
  <si>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</si>
  <si>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</si>
  <si>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</si>
  <si>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</si>
  <si>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</si>
  <si>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</si>
  <si>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</si>
  <si>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</si>
  <si>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</si>
  <si>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</si>
  <si>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</si>
  <si>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</si>
  <si>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</si>
  <si>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</si>
  <si>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</si>
  <si>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</si>
  <si>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</si>
  <si>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</si>
  <si>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</si>
  <si>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</si>
  <si>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</si>
  <si>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</si>
  <si>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</si>
  <si>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</si>
  <si>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</si>
  <si>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</si>
  <si>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</si>
  <si>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</si>
  <si>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</si>
  <si>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</si>
  <si>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</si>
  <si>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</si>
  <si>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</si>
  <si>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</si>
  <si>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</si>
  <si>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</si>
  <si>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</si>
  <si>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</si>
  <si>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</si>
  <si>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</si>
  <si>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</si>
  <si>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</si>
  <si>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</si>
  <si>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</si>
  <si>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</si>
  <si>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</si>
  <si>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</si>
  <si>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</si>
  <si>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</si>
  <si>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</si>
  <si>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</si>
  <si>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</si>
  <si>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</si>
  <si>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</si>
  <si>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</si>
  <si>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</si>
  <si>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</si>
  <si>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</si>
  <si>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</si>
  <si>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</si>
  <si>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</si>
  <si>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</si>
  <si>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</si>
  <si>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</si>
  <si>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</si>
  <si>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</si>
  <si>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</si>
  <si>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</si>
  <si>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</si>
  <si>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</si>
  <si>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</si>
  <si>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</si>
  <si>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</si>
  <si>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</si>
  <si>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</si>
  <si>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</si>
  <si>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</si>
  <si>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</si>
  <si>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</si>
  <si>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</si>
  <si>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</si>
  <si>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</si>
  <si>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</si>
  <si>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</si>
  <si>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</si>
  <si>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</si>
  <si>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</si>
  <si>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</si>
  <si>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</si>
  <si>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</si>
  <si>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</si>
  <si>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</si>
  <si>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</si>
  <si>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</si>
  <si>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</si>
  <si>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</si>
  <si>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</si>
  <si>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</si>
  <si>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</si>
  <si>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</si>
  <si>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</si>
  <si>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</si>
  <si>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</si>
  <si>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</si>
  <si>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</si>
  <si>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</si>
  <si>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</si>
  <si>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</si>
  <si>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</si>
  <si>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</si>
  <si>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</si>
  <si>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</si>
  <si>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</si>
  <si>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</si>
  <si>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</si>
  <si>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</si>
  <si>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</si>
  <si>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</si>
  <si>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</si>
  <si>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</si>
  <si>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</si>
  <si>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</si>
  <si>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</si>
  <si>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</si>
  <si>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</si>
  <si>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</si>
  <si>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</si>
  <si>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</si>
  <si>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</si>
  <si>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</si>
  <si>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</si>
  <si>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</si>
  <si>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</si>
  <si>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</si>
  <si>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</si>
  <si>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</si>
  <si>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</si>
  <si>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</si>
  <si>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</si>
  <si>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</si>
  <si>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</si>
  <si>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</si>
  <si>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</si>
  <si>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</si>
  <si>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</si>
  <si>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</si>
  <si>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</si>
  <si>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</si>
  <si>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</si>
  <si>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</si>
  <si>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</si>
  <si>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</si>
  <si>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</si>
  <si>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</si>
  <si>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</si>
  <si>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</si>
  <si>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</si>
  <si>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</si>
  <si>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</si>
  <si>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</si>
  <si>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</si>
  <si>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</si>
  <si>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</si>
  <si>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</si>
  <si>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</si>
  <si>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</si>
  <si>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</si>
  <si>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</si>
  <si>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</si>
  <si>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</si>
  <si>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</si>
  <si>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</si>
  <si>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</si>
  <si>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</si>
  <si>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</si>
  <si>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</si>
  <si>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</si>
  <si>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</si>
  <si>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</si>
  <si>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</si>
  <si>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</si>
  <si>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</si>
  <si>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</si>
  <si>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</si>
  <si>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</si>
  <si>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</si>
  <si>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</si>
  <si>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</si>
  <si>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</si>
  <si>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</si>
  <si>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</si>
  <si>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</si>
  <si>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</si>
  <si>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</si>
  <si>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</si>
  <si>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</si>
  <si>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</si>
  <si>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</si>
  <si>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</si>
  <si>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</si>
  <si>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</si>
  <si>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</si>
  <si>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</si>
  <si>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</si>
  <si>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</si>
  <si>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</si>
  <si>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</si>
  <si>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</si>
  <si>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</si>
  <si>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</si>
  <si>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Set Location EPW</t>
  </si>
  <si>
    <t>Set Location Region</t>
  </si>
  <si>
    <t>Probability Distributions File</t>
  </si>
  <si>
    <t>Location Region Sample Value</t>
  </si>
  <si>
    <t>Location EPW Sample Value</t>
  </si>
  <si>
    <t>Vintage Sample Value</t>
  </si>
  <si>
    <t>Set Geometry</t>
  </si>
  <si>
    <t>Geometry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</si>
  <si>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</si>
  <si>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</si>
  <si>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</si>
  <si>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</si>
  <si>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</si>
  <si>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</si>
  <si>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</si>
  <si>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</si>
  <si>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Slab</t>
  </si>
  <si>
    <t>Insulation Slab Sample Value</t>
  </si>
  <si>
    <t>Set Insulation Unfinished Basement</t>
  </si>
  <si>
    <t>Insulation Unfinished Basement Sample Value</t>
  </si>
  <si>
    <t>Set Insulation Finished Basement</t>
  </si>
  <si>
    <t>Insulation Finished Basement Sample Value</t>
  </si>
  <si>
    <t>Set Insulation Unfinished Attic</t>
  </si>
  <si>
    <t>Insulation Unfinished Attic Sample Value</t>
  </si>
  <si>
    <t>Set Wall Sheathing</t>
  </si>
  <si>
    <t>Wall Sheathing Sample Value</t>
  </si>
  <si>
    <t>Set Exterior Finish</t>
  </si>
  <si>
    <t>Exterior Finish Sample Value</t>
  </si>
  <si>
    <t>Set Roof Material</t>
  </si>
  <si>
    <t>Roof Material Sample Value</t>
  </si>
  <si>
    <t>Set Floor Covering</t>
  </si>
  <si>
    <t>Floor Covering Sample Value</t>
  </si>
  <si>
    <t>Set Orientation</t>
  </si>
  <si>
    <t>Orientation Sample Value</t>
  </si>
  <si>
    <t>Set Door Area</t>
  </si>
  <si>
    <t>Door Area Sample Value</t>
  </si>
  <si>
    <t>Set Doors</t>
  </si>
  <si>
    <t>Doors Sample Value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</si>
  <si>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</si>
  <si>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</si>
  <si>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</si>
  <si>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</si>
  <si>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</si>
  <si>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</si>
  <si>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Set Usage Level</t>
  </si>
  <si>
    <t>Usage Level Sample Value</t>
  </si>
  <si>
    <t>Set Cooking Range</t>
  </si>
  <si>
    <t>Cooking Range Sample Value</t>
  </si>
  <si>
    <t>Set Heating Fuel</t>
  </si>
  <si>
    <t>Heating Fuel Sample Value</t>
  </si>
  <si>
    <t>Set Dishwasher</t>
  </si>
  <si>
    <t>Dishwasher Sample Value</t>
  </si>
  <si>
    <t>Set Clothes Washer</t>
  </si>
  <si>
    <t>Clothes Washer Sample Value</t>
  </si>
  <si>
    <t>Set Clothes Dryer</t>
  </si>
  <si>
    <t>Clothes Dryer Sample Value</t>
  </si>
  <si>
    <t>Set Plug Loads</t>
  </si>
  <si>
    <t>Plug Loads Sample Value</t>
  </si>
  <si>
    <t>Set Water Heater</t>
  </si>
  <si>
    <t>Water Heater Sample Value</t>
  </si>
  <si>
    <t>Location Region</t>
  </si>
  <si>
    <t>Location EPW</t>
  </si>
  <si>
    <t>Vintage</t>
  </si>
  <si>
    <t>Heating Fuel</t>
  </si>
  <si>
    <t>Usage Level</t>
  </si>
  <si>
    <t>Geometry</t>
  </si>
  <si>
    <t>Orientation</t>
  </si>
  <si>
    <t>Insulation Unfinished Attic</t>
  </si>
  <si>
    <t>Insulation Slab</t>
  </si>
  <si>
    <t>Insulation Unfinished Basement</t>
  </si>
  <si>
    <t>Insulation Finished Basement</t>
  </si>
  <si>
    <t>Wall Sheathing</t>
  </si>
  <si>
    <t>Exterior Finish</t>
  </si>
  <si>
    <t>Roof Material</t>
  </si>
  <si>
    <t>Floor Covering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</si>
  <si>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</si>
  <si>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</si>
  <si>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</si>
  <si>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</si>
  <si>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</si>
  <si>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</si>
  <si>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</si>
  <si>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</si>
  <si>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</si>
  <si>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Set Neighbors</t>
  </si>
  <si>
    <t>Neighbors Sample Value</t>
  </si>
  <si>
    <t>Neighbors</t>
  </si>
  <si>
    <t>Set Eaves</t>
  </si>
  <si>
    <t>Eaves Sample Value</t>
  </si>
  <si>
    <t>Eaves</t>
  </si>
  <si>
    <t>Set Overhangs</t>
  </si>
  <si>
    <t>Overhangs Sample Value</t>
  </si>
  <si>
    <t>Overhangs</t>
  </si>
  <si>
    <t>Set Uninsulated Surfaces</t>
  </si>
  <si>
    <t>Uninsulated Surfaces Sample Value</t>
  </si>
  <si>
    <t>Uninsulated Surfaces</t>
  </si>
  <si>
    <t>Window Areas</t>
  </si>
  <si>
    <t>Set Window Areas</t>
  </si>
  <si>
    <t>Window Areas Sample Value</t>
  </si>
  <si>
    <t>Set Windows</t>
  </si>
  <si>
    <t>Windows Sample Value</t>
  </si>
  <si>
    <t>Windows</t>
  </si>
  <si>
    <t>ResStock</t>
  </si>
  <si>
    <t>Set Lighting</t>
  </si>
  <si>
    <t>Lighting Sample Value</t>
  </si>
  <si>
    <t>Lighting</t>
  </si>
  <si>
    <t>ServerDirectoryCleanup</t>
  </si>
  <si>
    <t>Server Directory Cleanup</t>
  </si>
  <si>
    <t>Directory</t>
  </si>
  <si>
    <t>resources</t>
  </si>
  <si>
    <t>../resources/</t>
  </si>
  <si>
    <t>Set HVAC System Combined</t>
  </si>
  <si>
    <t>HVAC System Combined Sample Value</t>
  </si>
  <si>
    <t>Set HVAC System Is Combined</t>
  </si>
  <si>
    <t>HVAC System Is Combined Sample Value</t>
  </si>
  <si>
    <t>HVAC System Is Combined</t>
  </si>
  <si>
    <t>HVAC System Combined</t>
  </si>
  <si>
    <t>HVAC System Cooling</t>
  </si>
  <si>
    <t>HVAC System Heating</t>
  </si>
  <si>
    <t>Set HVAC System Heating</t>
  </si>
  <si>
    <t>Set HVAC System Cooling</t>
  </si>
  <si>
    <t>HVAC System Cooling Sample Value</t>
  </si>
  <si>
    <t>HVAC System Heating Sample Value</t>
  </si>
  <si>
    <t>Hot Water Fixtures</t>
  </si>
  <si>
    <t>Set Hot Water Fixtures</t>
  </si>
  <si>
    <t>Hot Water Fixtures Sample Value</t>
  </si>
  <si>
    <t>Clothes Dryer.tsv</t>
  </si>
  <si>
    <t>Clothes Washer.tsv</t>
  </si>
  <si>
    <t>Cooking Range.tsv</t>
  </si>
  <si>
    <t>Dishwasher.tsv</t>
  </si>
  <si>
    <t>Door Area.tsv</t>
  </si>
  <si>
    <t>Doors.tsv</t>
  </si>
  <si>
    <t>Eaves.tsv</t>
  </si>
  <si>
    <t>Exterior Finish.tsv</t>
  </si>
  <si>
    <t>Floor Covering.tsv</t>
  </si>
  <si>
    <t>Geometry Foundation Type.tsv</t>
  </si>
  <si>
    <t>Geometry Garage.tsv</t>
  </si>
  <si>
    <t>Geometry House Size.tsv</t>
  </si>
  <si>
    <t>Geometry Stories.tsv</t>
  </si>
  <si>
    <t>Geometry.tsv</t>
  </si>
  <si>
    <t>Heating Fuel.tsv</t>
  </si>
  <si>
    <t>Hot Water Fixtures.tsv</t>
  </si>
  <si>
    <t>HVAC System Combined.tsv</t>
  </si>
  <si>
    <t>HVAC System Cooling.tsv</t>
  </si>
  <si>
    <t>HVAC System Heating.tsv</t>
  </si>
  <si>
    <t>HVAC System Is Combined.tsv</t>
  </si>
  <si>
    <t>Insulation Crawlspace.tsv</t>
  </si>
  <si>
    <t>Insulation Finished Basement.tsv</t>
  </si>
  <si>
    <t>Insulation Interzonal Floor.tsv</t>
  </si>
  <si>
    <t>Insulation Interzonal Wall.tsv</t>
  </si>
  <si>
    <t>Insulation Slab.tsv</t>
  </si>
  <si>
    <t>Insulation Unfinished Attic.tsv</t>
  </si>
  <si>
    <t>Insulation Unfinished Basement.tsv</t>
  </si>
  <si>
    <t>Insulation Wall.tsv</t>
  </si>
  <si>
    <t>Lighting.tsv</t>
  </si>
  <si>
    <t>Location EPW.tsv</t>
  </si>
  <si>
    <t>Location Region.tsv</t>
  </si>
  <si>
    <t>Misc Extra Refrigerator.tsv</t>
  </si>
  <si>
    <t>Misc Freezer.tsv</t>
  </si>
  <si>
    <t>Misc Gas Fireplace.tsv</t>
  </si>
  <si>
    <t>Misc Gas Grill.tsv</t>
  </si>
  <si>
    <t>Misc Gas Lighting.tsv</t>
  </si>
  <si>
    <t>Misc Hot Tub Spa.tsv</t>
  </si>
  <si>
    <t>Misc Pool.tsv</t>
  </si>
  <si>
    <t>Misc Well Pump.tsv</t>
  </si>
  <si>
    <t>Neighbors.tsv</t>
  </si>
  <si>
    <t>Orientation.tsv</t>
  </si>
  <si>
    <t>Overhangs.tsv</t>
  </si>
  <si>
    <t>Plug Loads.tsv</t>
  </si>
  <si>
    <t>Refrigerator.tsv</t>
  </si>
  <si>
    <t>Roof Material.tsv</t>
  </si>
  <si>
    <t>Thermal Mass Ceiling.tsv</t>
  </si>
  <si>
    <t>Thermal Mass Exterior Wall.tsv</t>
  </si>
  <si>
    <t>Thermal Mass Floor.tsv</t>
  </si>
  <si>
    <t>Thermal Mass Partition Wall.tsv</t>
  </si>
  <si>
    <t>Uninsulated Surfaces.tsv</t>
  </si>
  <si>
    <t>Usage Level.tsv</t>
  </si>
  <si>
    <t>Vintage.tsv</t>
  </si>
  <si>
    <t>Wall Sheathing.tsv</t>
  </si>
  <si>
    <t>Water Heater.tsv</t>
  </si>
  <si>
    <t>Window Areas.tsv</t>
  </si>
  <si>
    <t>Windows.tsv</t>
  </si>
  <si>
    <t>Insulation Pier Beam.tsv</t>
  </si>
  <si>
    <t>res_stock_reporting.Location Region</t>
  </si>
  <si>
    <t>res_stock_reporting.Clothes Dryer</t>
  </si>
  <si>
    <t>res_stock_reporting.Clothes Washer</t>
  </si>
  <si>
    <t>res_stock_reporting.Cooking Range</t>
  </si>
  <si>
    <t>res_stock_reporting.Dishwasher</t>
  </si>
  <si>
    <t>res_stock_reporting.Door Area</t>
  </si>
  <si>
    <t>res_stock_reporting.Doors</t>
  </si>
  <si>
    <t>res_stock_reporting.Eaves</t>
  </si>
  <si>
    <t>res_stock_reporting.Exterior Finish</t>
  </si>
  <si>
    <t>res_stock_reporting.Floor Covering</t>
  </si>
  <si>
    <t>res_stock_reporting.Geometry Foundation Type</t>
  </si>
  <si>
    <t>res_stock_reporting.Geometry Garage</t>
  </si>
  <si>
    <t>res_stock_reporting.Geometry House Size</t>
  </si>
  <si>
    <t>res_stock_reporting.Geometry Stories</t>
  </si>
  <si>
    <t>res_stock_reporting.Geometry</t>
  </si>
  <si>
    <t>res_stock_reporting.Heating Fuel</t>
  </si>
  <si>
    <t>res_stock_reporting.Hot Water Fixtures</t>
  </si>
  <si>
    <t>res_stock_reporting.HVAC System Combined</t>
  </si>
  <si>
    <t>res_stock_reporting.HVAC System Cooling</t>
  </si>
  <si>
    <t>res_stock_reporting.HVAC System Heating</t>
  </si>
  <si>
    <t>res_stock_reporting.HVAC System Is Combined</t>
  </si>
  <si>
    <t>res_stock_reporting.Insulation Crawlspace</t>
  </si>
  <si>
    <t>res_stock_reporting.Insulation Finished Basement</t>
  </si>
  <si>
    <t>res_stock_reporting.Insulation Interzonal Floor</t>
  </si>
  <si>
    <t>res_stock_reporting.Insulation Interzonal Wall</t>
  </si>
  <si>
    <t>res_stock_reporting.Insulation Slab</t>
  </si>
  <si>
    <t>res_stock_reporting.Insulation Unfinished Attic</t>
  </si>
  <si>
    <t>res_stock_reporting.Insulation Unfinished Basement</t>
  </si>
  <si>
    <t>res_stock_reporting.Insulation Wall</t>
  </si>
  <si>
    <t>res_stock_reporting.Lighting</t>
  </si>
  <si>
    <t>res_stock_reporting.Location EPW</t>
  </si>
  <si>
    <t>res_stock_reporting.Misc Extra Refrigerator</t>
  </si>
  <si>
    <t>res_stock_reporting.Misc Freezer</t>
  </si>
  <si>
    <t>res_stock_reporting.Misc Gas Fireplace</t>
  </si>
  <si>
    <t>res_stock_reporting.Misc Gas Grill</t>
  </si>
  <si>
    <t>res_stock_reporting.Misc Gas Lighting</t>
  </si>
  <si>
    <t>res_stock_reporting.Misc Hot Tub Spa</t>
  </si>
  <si>
    <t>res_stock_reporting.Misc Pool</t>
  </si>
  <si>
    <t>res_stock_reporting.Misc Well Pump</t>
  </si>
  <si>
    <t>res_stock_reporting.Neighbors</t>
  </si>
  <si>
    <t>res_stock_reporting.Orientation</t>
  </si>
  <si>
    <t>res_stock_reporting.Overhangs</t>
  </si>
  <si>
    <t>res_stock_reporting.Plug Loads</t>
  </si>
  <si>
    <t>res_stock_reporting.Refrigerator</t>
  </si>
  <si>
    <t>res_stock_reporting.Roof Material</t>
  </si>
  <si>
    <t>res_stock_reporting.Thermal Mass Ceiling</t>
  </si>
  <si>
    <t>res_stock_reporting.Thermal Mass Exterior Wall</t>
  </si>
  <si>
    <t>res_stock_reporting.Thermal Mass Floor</t>
  </si>
  <si>
    <t>res_stock_reporting.Thermal Mass Partition Wall</t>
  </si>
  <si>
    <t>res_stock_reporting.Uninsulated Surfaces</t>
  </si>
  <si>
    <t>res_stock_reporting.Usage Level</t>
  </si>
  <si>
    <t>res_stock_reporting.Vintage</t>
  </si>
  <si>
    <t>res_stock_reporting.Wall Sheathing</t>
  </si>
  <si>
    <t>res_stock_reporting.Water Heater</t>
  </si>
  <si>
    <t>res_stock_reporting.Window Areas</t>
  </si>
  <si>
    <t>res_stock_reporting.Windows</t>
  </si>
  <si>
    <t>Geometry Foundation Type</t>
  </si>
  <si>
    <t>Geometry House Size</t>
  </si>
  <si>
    <t>Geometry Stories</t>
  </si>
  <si>
    <t>Geometry Garage</t>
  </si>
  <si>
    <t>Insulation Wall</t>
  </si>
  <si>
    <t>Insulation Interzonal Wall</t>
  </si>
  <si>
    <t>Insulation Crawlspace</t>
  </si>
  <si>
    <t>Insulation Interzonal Floor</t>
  </si>
  <si>
    <t>Thermal Mass Floor</t>
  </si>
  <si>
    <t>Thermal Mass Exterior Wall</t>
  </si>
  <si>
    <t>Thermal Mass Partition Wall</t>
  </si>
  <si>
    <t>Thermal Mass Ceiling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</si>
  <si>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</si>
  <si>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</si>
  <si>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</si>
  <si>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</si>
  <si>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</si>
  <si>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</si>
  <si>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</si>
  <si>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</si>
  <si>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Set Insulation Wall</t>
  </si>
  <si>
    <t>Insulation Wall Sample Value</t>
  </si>
  <si>
    <t>Set Insulation Interzonal Wall</t>
  </si>
  <si>
    <t>Insulation Interzonal Wall Sample Value</t>
  </si>
  <si>
    <t>Insulation Crawlspace Sample Value</t>
  </si>
  <si>
    <t>Set Insulation Crawlspace</t>
  </si>
  <si>
    <t>Set Insulation Pier Beam</t>
  </si>
  <si>
    <t>Insulation Pier Beam Sample Value</t>
  </si>
  <si>
    <t>Set Insulation Interzonal Floor</t>
  </si>
  <si>
    <t>Insulation Interzonal Floor Sample Value</t>
  </si>
  <si>
    <t>Set Thermal Mass Floor</t>
  </si>
  <si>
    <t>Thermal Mass Floor Sample Value</t>
  </si>
  <si>
    <t>Set Thermal Mass Exterior Wall</t>
  </si>
  <si>
    <t>Thermal Mass Exterior Wall Sample Value</t>
  </si>
  <si>
    <t>Set Thermal Mass Partition Wall</t>
  </si>
  <si>
    <t>Thermal Mass Partition Wall Sample Value</t>
  </si>
  <si>
    <t>Set Thermal Mass Ceiling</t>
  </si>
  <si>
    <t>Thermal Mass Ceiling Sample Value</t>
  </si>
  <si>
    <t>Misc Extra Refrigerator Sample Value</t>
  </si>
  <si>
    <t>Set Misc Extra Refrigerator</t>
  </si>
  <si>
    <t>Set Misc Freezer</t>
  </si>
  <si>
    <t>Misc Freezer Sample Value</t>
  </si>
  <si>
    <t>Set Misc Gas Fireplace</t>
  </si>
  <si>
    <t>Misc Gas Fireplace Sample Value</t>
  </si>
  <si>
    <t>Set Misc Gas Grill</t>
  </si>
  <si>
    <t>Misc Gas Grill Sample Value</t>
  </si>
  <si>
    <t>Set Misc Gas Lighting</t>
  </si>
  <si>
    <t>Misc Gas Lighting Sample Value</t>
  </si>
  <si>
    <t>Set Misc Hot Tub Spa</t>
  </si>
  <si>
    <t>Misc Hot Tub Spa Sample Value</t>
  </si>
  <si>
    <t>Set Misc Pool</t>
  </si>
  <si>
    <t>Misc Pool Sample Value</t>
  </si>
  <si>
    <t>Set Misc Well Pump</t>
  </si>
  <si>
    <t>Misc Well Pump Sample Value</t>
  </si>
  <si>
    <t>1.18.0-rc0</t>
  </si>
  <si>
    <t>Standard Reports</t>
  </si>
  <si>
    <t>StandardReports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</si>
  <si>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</si>
  <si>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</si>
  <si>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</si>
  <si>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</si>
  <si>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</si>
  <si>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</si>
  <si>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</si>
  <si>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</si>
  <si>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</si>
  <si>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</si>
  <si>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</si>
  <si>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</si>
  <si>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</si>
  <si>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</si>
  <si>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</si>
  <si>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</si>
  <si>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</si>
  <si>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</si>
  <si>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standard_reports.Other Fuel Water Systems MBtu</t>
  </si>
  <si>
    <t>standard_reports.Other Fuel Interior Equipment MBtu</t>
  </si>
  <si>
    <t>standard_reports.Other Fuel Heating MBtu</t>
  </si>
  <si>
    <t>standard_reports.Natural Gas Water Systems therm</t>
  </si>
  <si>
    <t>standard_reports.Natural Gas Interior Equipment therm</t>
  </si>
  <si>
    <t>standard_reports.Total Site Energy MBtu</t>
  </si>
  <si>
    <t>standard_reports.Total Site Electricity kWh</t>
  </si>
  <si>
    <t>standard_reports.Total Site Natural Gas therm</t>
  </si>
  <si>
    <t>standard_reports.Total Site Other Fuel MBtu</t>
  </si>
  <si>
    <t>standard_reports.Electricity Heating kWh</t>
  </si>
  <si>
    <t>standard_reports.Electricity Cooling kWh</t>
  </si>
  <si>
    <t>standard_reports.Electricity Interior Lighting kWh</t>
  </si>
  <si>
    <t>standard_reports.Electricity Exterior Lighting kWh</t>
  </si>
  <si>
    <t>standard_reports.Electricity Interior Equipment kWh</t>
  </si>
  <si>
    <t>standard_reports.Electricity Fans kWh</t>
  </si>
  <si>
    <t>standard_reports.Electricity Pumps kWh</t>
  </si>
  <si>
    <t>standard_reports.Electricity Water Systems kWh</t>
  </si>
  <si>
    <t>standard_reports.Natural Gas Heating therm</t>
  </si>
  <si>
    <t>Set Cooling Setpoint</t>
  </si>
  <si>
    <t>Set Heating Setpoint</t>
  </si>
  <si>
    <t>Heating Setpoint Sample Value</t>
  </si>
  <si>
    <t>Cooling Setpoint Sample Value</t>
  </si>
  <si>
    <t>Cooling Setpoint.tsv</t>
  </si>
  <si>
    <t>Heating Setpoint.tsv</t>
  </si>
  <si>
    <t>Heating Setpoint</t>
  </si>
  <si>
    <t>res_stock_reporting.Heating Setpoint</t>
  </si>
  <si>
    <t>Cooling Setpoint</t>
  </si>
  <si>
    <t>res_stock_reporting.Cooling Setpoint</t>
  </si>
  <si>
    <t>../results/national</t>
  </si>
  <si>
    <t>../weather/national/*.*</t>
  </si>
  <si>
    <t>national</t>
  </si>
  <si>
    <t>Set Res Stock Mode - National</t>
  </si>
  <si>
    <t>Set Roof Sheathing</t>
  </si>
  <si>
    <t>Roof Sheathing.tsv</t>
  </si>
  <si>
    <t>Roof Sheathing Sample Value</t>
  </si>
  <si>
    <t>Set Floor Sheathing</t>
  </si>
  <si>
    <t>Floor Sheathing.tsv</t>
  </si>
  <si>
    <t>Floor Sheathing Sample Value</t>
  </si>
  <si>
    <t>Roof Sheathing</t>
  </si>
  <si>
    <t>res_stock_reporting.Roof Sheathing</t>
  </si>
  <si>
    <t>Floor Sheathing</t>
  </si>
  <si>
    <t>res_stock_reporting.Floor Sheathing</t>
  </si>
  <si>
    <t>Set Thermal Mass Furniture</t>
  </si>
  <si>
    <t>Thermal Mass Furniture Sample Value</t>
  </si>
  <si>
    <t>Thermal Mass Furniture.tsv</t>
  </si>
  <si>
    <t>Thermal Mass Furniture</t>
  </si>
  <si>
    <t>res_stock_reporting.Thermal Mass 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</si>
</sst>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6" fillId="5" borderId="0" xfId="0" applyFont="1" applyFill="1"/>
    <xf numFmtId="0" fontId="6" fillId="14" borderId="0" xfId="0" applyFont="1" applyFill="1"/>
    <xf numFmtId="0" fontId="0" fillId="14" borderId="0" xfId="0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4" t="s">
        <v>538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5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0</v>
      </c>
      <c r="C9" s="3"/>
      <c r="D9" s="23" t="s">
        <v>189</v>
      </c>
      <c r="E9" s="23" t="str">
        <f>"$"&amp;VALUE(LEFT(E7,5))+B9*VALUE(LEFT(E8,5))&amp;"/hour"</f>
        <v>$1.68/hour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347</v>
      </c>
      <c r="F13" s="1" t="s">
        <v>77</v>
      </c>
    </row>
    <row r="14" spans="1:6" x14ac:dyDescent="0.25">
      <c r="A14" s="1" t="s">
        <v>22</v>
      </c>
      <c r="B14" s="16" t="s">
        <v>243</v>
      </c>
      <c r="F14" s="22" t="s">
        <v>156</v>
      </c>
    </row>
    <row r="15" spans="1:6" x14ac:dyDescent="0.25">
      <c r="A15" s="1" t="s">
        <v>23</v>
      </c>
      <c r="B15" s="16" t="s">
        <v>587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588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244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7" t="s">
        <v>353</v>
      </c>
      <c r="B44" s="17" t="s">
        <v>354</v>
      </c>
      <c r="C44" s="1" t="s">
        <v>355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4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51" t="s">
        <v>40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590</v>
      </c>
      <c r="C4" s="40" t="s">
        <v>240</v>
      </c>
      <c r="D4" s="40" t="s">
        <v>240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242</v>
      </c>
      <c r="E5" s="10" t="s">
        <v>241</v>
      </c>
      <c r="F5" s="10"/>
      <c r="G5" s="10" t="s">
        <v>236</v>
      </c>
      <c r="H5" s="10"/>
      <c r="I5" s="10" t="s">
        <v>589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246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247</v>
      </c>
      <c r="E7" s="10" t="s">
        <v>238</v>
      </c>
      <c r="F7" s="10"/>
      <c r="G7" s="10" t="s">
        <v>236</v>
      </c>
      <c r="H7" s="10"/>
      <c r="I7" s="10" t="s">
        <v>401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248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245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247</v>
      </c>
      <c r="E10" s="10" t="s">
        <v>238</v>
      </c>
      <c r="F10" s="10"/>
      <c r="G10" s="10" t="s">
        <v>236</v>
      </c>
      <c r="H10" s="10"/>
      <c r="I10" s="10" t="s">
        <v>400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249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239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247</v>
      </c>
      <c r="E13" s="10" t="s">
        <v>238</v>
      </c>
      <c r="F13" s="10"/>
      <c r="G13" s="10" t="s">
        <v>236</v>
      </c>
      <c r="H13" s="10"/>
      <c r="I13" s="10" t="s">
        <v>422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250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293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247</v>
      </c>
      <c r="E16" s="10" t="s">
        <v>238</v>
      </c>
      <c r="F16" s="10"/>
      <c r="G16" s="10" t="s">
        <v>236</v>
      </c>
      <c r="H16" s="10"/>
      <c r="I16" s="10" t="s">
        <v>385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294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289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247</v>
      </c>
      <c r="E19" s="10" t="s">
        <v>238</v>
      </c>
      <c r="F19" s="10"/>
      <c r="G19" s="10" t="s">
        <v>236</v>
      </c>
      <c r="H19" s="10"/>
      <c r="I19" s="10" t="s">
        <v>421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290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259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247</v>
      </c>
      <c r="E22" s="10" t="s">
        <v>238</v>
      </c>
      <c r="F22" s="10"/>
      <c r="G22" s="10" t="s">
        <v>236</v>
      </c>
      <c r="H22" s="10"/>
      <c r="I22" s="10" t="s">
        <v>380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260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257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247</v>
      </c>
      <c r="E25" s="10" t="s">
        <v>238</v>
      </c>
      <c r="F25" s="10"/>
      <c r="G25" s="10" t="s">
        <v>236</v>
      </c>
      <c r="H25" s="10"/>
      <c r="I25" s="10" t="s">
        <v>382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258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255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247</v>
      </c>
      <c r="E28" s="10" t="s">
        <v>238</v>
      </c>
      <c r="F28" s="10"/>
      <c r="G28" s="10" t="s">
        <v>236</v>
      </c>
      <c r="H28" s="10"/>
      <c r="I28" s="10" t="s">
        <v>383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256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253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247</v>
      </c>
      <c r="E31" s="10" t="s">
        <v>238</v>
      </c>
      <c r="F31" s="10"/>
      <c r="G31" s="10" t="s">
        <v>236</v>
      </c>
      <c r="H31" s="10"/>
      <c r="I31" s="10" t="s">
        <v>381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254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251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247</v>
      </c>
      <c r="E34" s="10" t="s">
        <v>238</v>
      </c>
      <c r="F34" s="10"/>
      <c r="G34" s="10" t="s">
        <v>236</v>
      </c>
      <c r="H34" s="10"/>
      <c r="I34" s="10" t="s">
        <v>384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252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277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247</v>
      </c>
      <c r="E37" s="10" t="s">
        <v>238</v>
      </c>
      <c r="F37" s="10"/>
      <c r="G37" s="10" t="s">
        <v>236</v>
      </c>
      <c r="H37" s="10"/>
      <c r="I37" s="10" t="s">
        <v>411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278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332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247</v>
      </c>
      <c r="E40" s="10" t="s">
        <v>238</v>
      </c>
      <c r="F40" s="10"/>
      <c r="G40" s="10" t="s">
        <v>236</v>
      </c>
      <c r="H40" s="10"/>
      <c r="I40" s="10" t="s">
        <v>377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333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335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247</v>
      </c>
      <c r="E43" s="10" t="s">
        <v>238</v>
      </c>
      <c r="F43" s="10"/>
      <c r="G43" s="10" t="s">
        <v>236</v>
      </c>
      <c r="H43" s="10"/>
      <c r="I43" s="10" t="s">
        <v>412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336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279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247</v>
      </c>
      <c r="E46" s="10" t="s">
        <v>238</v>
      </c>
      <c r="F46" s="10"/>
      <c r="G46" s="10" t="s">
        <v>236</v>
      </c>
      <c r="H46" s="10"/>
      <c r="I46" s="10" t="s">
        <v>375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280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342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247</v>
      </c>
      <c r="E49" s="10" t="s">
        <v>238</v>
      </c>
      <c r="F49" s="10"/>
      <c r="G49" s="10" t="s">
        <v>236</v>
      </c>
      <c r="H49" s="10"/>
      <c r="I49" s="10" t="s">
        <v>425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343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329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247</v>
      </c>
      <c r="E52" s="10" t="s">
        <v>238</v>
      </c>
      <c r="F52" s="10"/>
      <c r="G52" s="10" t="s">
        <v>236</v>
      </c>
      <c r="H52" s="10"/>
      <c r="I52" s="10" t="s">
        <v>410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330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267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247</v>
      </c>
      <c r="E55" s="10" t="s">
        <v>238</v>
      </c>
      <c r="F55" s="10"/>
      <c r="G55" s="10" t="s">
        <v>236</v>
      </c>
      <c r="H55" s="10"/>
      <c r="I55" s="10" t="s">
        <v>396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268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504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247</v>
      </c>
      <c r="E58" s="10" t="s">
        <v>238</v>
      </c>
      <c r="F58" s="10"/>
      <c r="G58" s="10" t="s">
        <v>236</v>
      </c>
      <c r="H58" s="10"/>
      <c r="I58" s="10" t="s">
        <v>398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505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506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247</v>
      </c>
      <c r="E61" s="10" t="s">
        <v>238</v>
      </c>
      <c r="F61" s="10"/>
      <c r="G61" s="10" t="s">
        <v>236</v>
      </c>
      <c r="H61" s="10"/>
      <c r="I61" s="10" t="s">
        <v>394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507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261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247</v>
      </c>
      <c r="E64" s="10" t="s">
        <v>238</v>
      </c>
      <c r="F64" s="10"/>
      <c r="G64" s="10" t="s">
        <v>236</v>
      </c>
      <c r="H64" s="10"/>
      <c r="I64" s="10" t="s">
        <v>395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262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509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247</v>
      </c>
      <c r="E67" s="10" t="s">
        <v>238</v>
      </c>
      <c r="F67" s="10"/>
      <c r="G67" s="10" t="s">
        <v>236</v>
      </c>
      <c r="H67" s="10"/>
      <c r="I67" s="10" t="s">
        <v>391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508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263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247</v>
      </c>
      <c r="E70" s="10" t="s">
        <v>238</v>
      </c>
      <c r="F70" s="10"/>
      <c r="G70" s="10" t="s">
        <v>236</v>
      </c>
      <c r="H70" s="10"/>
      <c r="I70" s="10" t="s">
        <v>397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264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265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247</v>
      </c>
      <c r="E73" s="10" t="s">
        <v>238</v>
      </c>
      <c r="F73" s="10"/>
      <c r="G73" s="10" t="s">
        <v>236</v>
      </c>
      <c r="H73" s="10"/>
      <c r="I73" s="10" t="s">
        <v>392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266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6" t="b">
        <v>0</v>
      </c>
      <c r="B75" s="40" t="s">
        <v>510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247</v>
      </c>
      <c r="E76" s="10" t="s">
        <v>238</v>
      </c>
      <c r="F76" s="10"/>
      <c r="G76" s="10" t="s">
        <v>236</v>
      </c>
      <c r="H76" s="10"/>
      <c r="I76" s="10" t="s">
        <v>427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511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512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247</v>
      </c>
      <c r="E79" s="10" t="s">
        <v>238</v>
      </c>
      <c r="F79" s="10"/>
      <c r="G79" s="10" t="s">
        <v>236</v>
      </c>
      <c r="H79" s="10"/>
      <c r="I79" s="10" t="s">
        <v>393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513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338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247</v>
      </c>
      <c r="E82" s="10" t="s">
        <v>238</v>
      </c>
      <c r="F82" s="10"/>
      <c r="G82" s="10" t="s">
        <v>236</v>
      </c>
      <c r="H82" s="10"/>
      <c r="I82" s="10" t="s">
        <v>420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339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591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247</v>
      </c>
      <c r="E85" s="10" t="s">
        <v>238</v>
      </c>
      <c r="F85" s="10"/>
      <c r="G85" s="10" t="s">
        <v>236</v>
      </c>
      <c r="H85" s="10"/>
      <c r="I85" s="10" t="s">
        <v>592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593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269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247</v>
      </c>
      <c r="E88" s="10" t="s">
        <v>238</v>
      </c>
      <c r="F88" s="10"/>
      <c r="G88" s="10" t="s">
        <v>236</v>
      </c>
      <c r="H88" s="10"/>
      <c r="I88" s="10" t="s">
        <v>423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270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594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247</v>
      </c>
      <c r="E91" s="10" t="s">
        <v>238</v>
      </c>
      <c r="F91" s="10"/>
      <c r="G91" s="10" t="s">
        <v>236</v>
      </c>
      <c r="H91" s="10"/>
      <c r="I91" s="10" t="s">
        <v>595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596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271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247</v>
      </c>
      <c r="E94" s="10" t="s">
        <v>238</v>
      </c>
      <c r="F94" s="10"/>
      <c r="G94" s="10" t="s">
        <v>236</v>
      </c>
      <c r="H94" s="10"/>
      <c r="I94" s="10" t="s">
        <v>378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272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273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247</v>
      </c>
      <c r="E97" s="10" t="s">
        <v>238</v>
      </c>
      <c r="F97" s="10"/>
      <c r="G97" s="10" t="s">
        <v>236</v>
      </c>
      <c r="H97" s="10"/>
      <c r="I97" s="10" t="s">
        <v>415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274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275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247</v>
      </c>
      <c r="E100" s="10" t="s">
        <v>238</v>
      </c>
      <c r="F100" s="10"/>
      <c r="G100" s="10" t="s">
        <v>236</v>
      </c>
      <c r="H100" s="10"/>
      <c r="I100" s="10" t="s">
        <v>379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276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514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247</v>
      </c>
      <c r="E103" s="10" t="s">
        <v>238</v>
      </c>
      <c r="F103" s="10"/>
      <c r="G103" s="10" t="s">
        <v>236</v>
      </c>
      <c r="H103" s="10"/>
      <c r="I103" s="10" t="s">
        <v>418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515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516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247</v>
      </c>
      <c r="E106" s="10" t="s">
        <v>238</v>
      </c>
      <c r="F106" s="10"/>
      <c r="G106" s="10" t="s">
        <v>236</v>
      </c>
      <c r="H106" s="10"/>
      <c r="I106" s="10" t="s">
        <v>417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517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518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247</v>
      </c>
      <c r="E109" s="10" t="s">
        <v>238</v>
      </c>
      <c r="F109" s="10"/>
      <c r="G109" s="10" t="s">
        <v>236</v>
      </c>
      <c r="H109" s="10"/>
      <c r="I109" s="10" t="s">
        <v>419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519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520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247</v>
      </c>
      <c r="E112" s="10" t="s">
        <v>238</v>
      </c>
      <c r="F112" s="10"/>
      <c r="G112" s="10" t="s">
        <v>236</v>
      </c>
      <c r="H112" s="10"/>
      <c r="I112" s="10" t="s">
        <v>416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521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601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247</v>
      </c>
      <c r="E115" s="10" t="s">
        <v>238</v>
      </c>
      <c r="F115" s="10"/>
      <c r="G115" s="10" t="s">
        <v>236</v>
      </c>
      <c r="H115" s="10"/>
      <c r="I115" s="10" t="s">
        <v>603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602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281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247</v>
      </c>
      <c r="E118" s="10" t="s">
        <v>238</v>
      </c>
      <c r="F118" s="10"/>
      <c r="G118" s="10" t="s">
        <v>236</v>
      </c>
      <c r="H118" s="10"/>
      <c r="I118" s="10" t="s">
        <v>376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282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344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247</v>
      </c>
      <c r="E121" s="10" t="s">
        <v>238</v>
      </c>
      <c r="F121" s="10"/>
      <c r="G121" s="10" t="s">
        <v>236</v>
      </c>
      <c r="H121" s="10"/>
      <c r="I121" s="10" t="s">
        <v>426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345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303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247</v>
      </c>
      <c r="E124" s="10" t="s">
        <v>238</v>
      </c>
      <c r="F124" s="10"/>
      <c r="G124" s="10" t="s">
        <v>236</v>
      </c>
      <c r="H124" s="10"/>
      <c r="I124" s="10" t="s">
        <v>424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304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369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247</v>
      </c>
      <c r="E127" s="10" t="s">
        <v>238</v>
      </c>
      <c r="F127" s="10"/>
      <c r="G127" s="10" t="s">
        <v>236</v>
      </c>
      <c r="H127" s="10"/>
      <c r="I127" s="10" t="s">
        <v>386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370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358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247</v>
      </c>
      <c r="E130" s="10" t="s">
        <v>238</v>
      </c>
      <c r="F130" s="10"/>
      <c r="G130" s="10" t="s">
        <v>236</v>
      </c>
      <c r="H130" s="10"/>
      <c r="I130" s="10" t="s">
        <v>390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359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356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247</v>
      </c>
      <c r="E133" s="10" t="s">
        <v>238</v>
      </c>
      <c r="F133" s="10"/>
      <c r="G133" s="10" t="s">
        <v>236</v>
      </c>
      <c r="H133" s="10"/>
      <c r="I133" s="10" t="s">
        <v>387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357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364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247</v>
      </c>
      <c r="E136" s="10" t="s">
        <v>238</v>
      </c>
      <c r="F136" s="10"/>
      <c r="G136" s="10" t="s">
        <v>236</v>
      </c>
      <c r="H136" s="10"/>
      <c r="I136" s="10" t="s">
        <v>389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367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365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247</v>
      </c>
      <c r="E139" s="10" t="s">
        <v>238</v>
      </c>
      <c r="F139" s="10"/>
      <c r="G139" s="10" t="s">
        <v>236</v>
      </c>
      <c r="H139" s="10"/>
      <c r="I139" s="10" t="s">
        <v>388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366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578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247</v>
      </c>
      <c r="E142" s="10" t="s">
        <v>238</v>
      </c>
      <c r="F142" s="10"/>
      <c r="G142" s="10" t="s">
        <v>236</v>
      </c>
      <c r="H142" s="10"/>
      <c r="I142" s="10" t="s">
        <v>582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579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577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247</v>
      </c>
      <c r="E145" s="10" t="s">
        <v>238</v>
      </c>
      <c r="F145" s="10"/>
      <c r="G145" s="10" t="s">
        <v>236</v>
      </c>
      <c r="H145" s="10"/>
      <c r="I145" s="10" t="s">
        <v>581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580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287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247</v>
      </c>
      <c r="E148" s="10" t="s">
        <v>238</v>
      </c>
      <c r="F148" s="10"/>
      <c r="G148" s="10" t="s">
        <v>236</v>
      </c>
      <c r="H148" s="10"/>
      <c r="I148" s="10" t="s">
        <v>414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288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291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247</v>
      </c>
      <c r="E151" s="10" t="s">
        <v>238</v>
      </c>
      <c r="F151" s="10"/>
      <c r="G151" s="10" t="s">
        <v>236</v>
      </c>
      <c r="H151" s="10"/>
      <c r="I151" s="10" t="s">
        <v>373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292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295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247</v>
      </c>
      <c r="E154" s="10" t="s">
        <v>238</v>
      </c>
      <c r="F154" s="10"/>
      <c r="G154" s="10" t="s">
        <v>236</v>
      </c>
      <c r="H154" s="10"/>
      <c r="I154" s="10" t="s">
        <v>374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296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297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247</v>
      </c>
      <c r="E157" s="10" t="s">
        <v>238</v>
      </c>
      <c r="F157" s="10"/>
      <c r="G157" s="10" t="s">
        <v>236</v>
      </c>
      <c r="H157" s="10"/>
      <c r="I157" s="10" t="s">
        <v>372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298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299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247</v>
      </c>
      <c r="E160" s="10" t="s">
        <v>238</v>
      </c>
      <c r="F160" s="10"/>
      <c r="G160" s="10" t="s">
        <v>236</v>
      </c>
      <c r="H160" s="10"/>
      <c r="I160" s="10" t="s">
        <v>371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6" s="37" customFormat="1" ht="15.75" x14ac:dyDescent="0.25">
      <c r="A161" s="41"/>
      <c r="B161" s="41" t="s">
        <v>21</v>
      </c>
      <c r="C161" s="41"/>
      <c r="D161" s="41" t="s">
        <v>300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6" s="36" customFormat="1" ht="15.75" x14ac:dyDescent="0.25">
      <c r="A162" s="40" t="b">
        <v>1</v>
      </c>
      <c r="B162" s="40" t="s">
        <v>348</v>
      </c>
      <c r="C162" s="40" t="s">
        <v>235</v>
      </c>
      <c r="D162" s="40" t="s">
        <v>235</v>
      </c>
      <c r="E162" s="40" t="s">
        <v>41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6" s="21" customFormat="1" ht="15.6" customHeight="1" x14ac:dyDescent="0.25">
      <c r="A163" s="10"/>
      <c r="B163" s="10" t="s">
        <v>20</v>
      </c>
      <c r="C163" s="10"/>
      <c r="D163" s="10" t="s">
        <v>247</v>
      </c>
      <c r="E163" s="10" t="s">
        <v>238</v>
      </c>
      <c r="F163" s="10"/>
      <c r="G163" s="10" t="s">
        <v>236</v>
      </c>
      <c r="H163" s="10"/>
      <c r="I163" s="10" t="s">
        <v>399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</row>
    <row r="164" spans="1:26" s="37" customFormat="1" ht="15.75" x14ac:dyDescent="0.25">
      <c r="A164" s="41"/>
      <c r="B164" s="41" t="s">
        <v>21</v>
      </c>
      <c r="C164" s="41"/>
      <c r="D164" s="41" t="s">
        <v>349</v>
      </c>
      <c r="E164" s="41" t="s">
        <v>237</v>
      </c>
      <c r="F164" s="41"/>
      <c r="G164" s="41" t="s">
        <v>170</v>
      </c>
      <c r="H164" s="41"/>
      <c r="I164" s="41">
        <v>0.5</v>
      </c>
      <c r="J164" s="41"/>
      <c r="K164" s="41">
        <v>0</v>
      </c>
      <c r="L164" s="41">
        <v>1</v>
      </c>
      <c r="M164" s="41">
        <v>0.5</v>
      </c>
      <c r="N164" s="41">
        <v>0.1666667</v>
      </c>
      <c r="O164" s="41"/>
      <c r="P164" s="41"/>
      <c r="Q164" s="41"/>
      <c r="R164" s="41" t="s">
        <v>224</v>
      </c>
      <c r="S164" s="41"/>
      <c r="T164" s="41"/>
      <c r="U164" s="41"/>
      <c r="V164" s="41"/>
      <c r="W164" s="41"/>
      <c r="X164" s="41"/>
    </row>
    <row r="165" spans="1:26" s="36" customFormat="1" ht="15.75" x14ac:dyDescent="0.25">
      <c r="A165" s="40" t="b">
        <v>1</v>
      </c>
      <c r="B165" s="40" t="s">
        <v>301</v>
      </c>
      <c r="C165" s="40" t="s">
        <v>235</v>
      </c>
      <c r="D165" s="40" t="s">
        <v>235</v>
      </c>
      <c r="E165" s="40" t="s">
        <v>41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6" s="21" customFormat="1" ht="15.6" customHeight="1" x14ac:dyDescent="0.25">
      <c r="A166" s="10"/>
      <c r="B166" s="10" t="s">
        <v>20</v>
      </c>
      <c r="C166" s="10"/>
      <c r="D166" s="10" t="s">
        <v>247</v>
      </c>
      <c r="E166" s="10" t="s">
        <v>238</v>
      </c>
      <c r="F166" s="10"/>
      <c r="G166" s="10" t="s">
        <v>236</v>
      </c>
      <c r="H166" s="10"/>
      <c r="I166" s="10" t="s">
        <v>413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</row>
    <row r="167" spans="1:26" s="37" customFormat="1" ht="15.75" x14ac:dyDescent="0.25">
      <c r="A167" s="41"/>
      <c r="B167" s="41" t="s">
        <v>21</v>
      </c>
      <c r="C167" s="41"/>
      <c r="D167" s="41" t="s">
        <v>302</v>
      </c>
      <c r="E167" s="41" t="s">
        <v>237</v>
      </c>
      <c r="F167" s="41"/>
      <c r="G167" s="41" t="s">
        <v>170</v>
      </c>
      <c r="H167" s="41"/>
      <c r="I167" s="41">
        <v>0.5</v>
      </c>
      <c r="J167" s="41"/>
      <c r="K167" s="41">
        <v>0</v>
      </c>
      <c r="L167" s="41">
        <v>1</v>
      </c>
      <c r="M167" s="41">
        <v>0.5</v>
      </c>
      <c r="N167" s="41">
        <v>0.1666667</v>
      </c>
      <c r="O167" s="41"/>
      <c r="P167" s="41"/>
      <c r="Q167" s="41"/>
      <c r="R167" s="41" t="s">
        <v>224</v>
      </c>
      <c r="S167" s="41"/>
      <c r="T167" s="41"/>
      <c r="U167" s="41"/>
      <c r="V167" s="41"/>
      <c r="W167" s="41"/>
      <c r="X167" s="41"/>
    </row>
    <row r="168" spans="1:26" s="36" customFormat="1" ht="15.75" x14ac:dyDescent="0.25">
      <c r="A168" s="40" t="b">
        <v>1</v>
      </c>
      <c r="B168" s="40" t="s">
        <v>523</v>
      </c>
      <c r="C168" s="40" t="s">
        <v>235</v>
      </c>
      <c r="D168" s="40" t="s">
        <v>235</v>
      </c>
      <c r="E168" s="40" t="s">
        <v>41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6" s="21" customFormat="1" ht="15.6" customHeight="1" x14ac:dyDescent="0.25">
      <c r="A169" s="10"/>
      <c r="B169" s="10" t="s">
        <v>20</v>
      </c>
      <c r="C169" s="10"/>
      <c r="D169" s="10" t="s">
        <v>247</v>
      </c>
      <c r="E169" s="10" t="s">
        <v>238</v>
      </c>
      <c r="F169" s="10"/>
      <c r="G169" s="10" t="s">
        <v>236</v>
      </c>
      <c r="H169" s="10"/>
      <c r="I169" s="10" t="s">
        <v>402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</row>
    <row r="170" spans="1:26" s="37" customFormat="1" ht="15.75" x14ac:dyDescent="0.25">
      <c r="A170" s="41"/>
      <c r="B170" s="41" t="s">
        <v>21</v>
      </c>
      <c r="C170" s="41"/>
      <c r="D170" s="41" t="s">
        <v>522</v>
      </c>
      <c r="E170" s="41" t="s">
        <v>237</v>
      </c>
      <c r="F170" s="41"/>
      <c r="G170" s="41" t="s">
        <v>170</v>
      </c>
      <c r="H170" s="41"/>
      <c r="I170" s="41">
        <v>0.5</v>
      </c>
      <c r="J170" s="41"/>
      <c r="K170" s="41">
        <v>0</v>
      </c>
      <c r="L170" s="41">
        <v>1</v>
      </c>
      <c r="M170" s="41">
        <v>0.5</v>
      </c>
      <c r="N170" s="41">
        <v>0.1666667</v>
      </c>
      <c r="O170" s="41"/>
      <c r="P170" s="41"/>
      <c r="Q170" s="41"/>
      <c r="R170" s="41" t="s">
        <v>224</v>
      </c>
      <c r="S170" s="41"/>
      <c r="T170" s="41"/>
      <c r="U170" s="41"/>
      <c r="V170" s="41"/>
      <c r="W170" s="41"/>
      <c r="X170" s="41"/>
    </row>
    <row r="171" spans="1:26" s="36" customFormat="1" ht="15.75" x14ac:dyDescent="0.25">
      <c r="A171" s="40" t="b">
        <v>1</v>
      </c>
      <c r="B171" s="40" t="s">
        <v>524</v>
      </c>
      <c r="C171" s="40" t="s">
        <v>235</v>
      </c>
      <c r="D171" s="40" t="s">
        <v>235</v>
      </c>
      <c r="E171" s="40" t="s">
        <v>41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6" s="21" customFormat="1" ht="15.6" customHeight="1" x14ac:dyDescent="0.25">
      <c r="A172" s="10"/>
      <c r="B172" s="10" t="s">
        <v>20</v>
      </c>
      <c r="C172" s="10"/>
      <c r="D172" s="10" t="s">
        <v>247</v>
      </c>
      <c r="E172" s="10" t="s">
        <v>238</v>
      </c>
      <c r="F172" s="10"/>
      <c r="G172" s="10" t="s">
        <v>236</v>
      </c>
      <c r="H172" s="10"/>
      <c r="I172" s="10" t="s">
        <v>403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</row>
    <row r="173" spans="1:26" s="37" customFormat="1" ht="15.75" x14ac:dyDescent="0.25">
      <c r="A173" s="41"/>
      <c r="B173" s="41" t="s">
        <v>21</v>
      </c>
      <c r="C173" s="41"/>
      <c r="D173" s="41" t="s">
        <v>525</v>
      </c>
      <c r="E173" s="41" t="s">
        <v>237</v>
      </c>
      <c r="F173" s="41"/>
      <c r="G173" s="41" t="s">
        <v>170</v>
      </c>
      <c r="H173" s="41"/>
      <c r="I173" s="41">
        <v>0.5</v>
      </c>
      <c r="J173" s="41"/>
      <c r="K173" s="41">
        <v>0</v>
      </c>
      <c r="L173" s="41">
        <v>1</v>
      </c>
      <c r="M173" s="41">
        <v>0.5</v>
      </c>
      <c r="N173" s="41">
        <v>0.1666667</v>
      </c>
      <c r="O173" s="41"/>
      <c r="P173" s="41"/>
      <c r="Q173" s="41"/>
      <c r="R173" s="41" t="s">
        <v>224</v>
      </c>
      <c r="S173" s="41"/>
      <c r="T173" s="41"/>
      <c r="U173" s="41"/>
      <c r="V173" s="41"/>
      <c r="W173" s="41"/>
      <c r="X173" s="41"/>
    </row>
    <row r="174" spans="1:26" s="36" customFormat="1" ht="15.75" x14ac:dyDescent="0.25">
      <c r="A174" s="40" t="b">
        <v>1</v>
      </c>
      <c r="B174" s="40" t="s">
        <v>526</v>
      </c>
      <c r="C174" s="40" t="s">
        <v>235</v>
      </c>
      <c r="D174" s="40" t="s">
        <v>235</v>
      </c>
      <c r="E174" s="40" t="s">
        <v>41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6" s="21" customFormat="1" ht="15.6" customHeight="1" x14ac:dyDescent="0.25">
      <c r="A175" s="10"/>
      <c r="B175" s="10" t="s">
        <v>20</v>
      </c>
      <c r="C175" s="10"/>
      <c r="D175" s="10" t="s">
        <v>247</v>
      </c>
      <c r="E175" s="10" t="s">
        <v>238</v>
      </c>
      <c r="F175" s="10"/>
      <c r="G175" s="10" t="s">
        <v>236</v>
      </c>
      <c r="H175" s="10"/>
      <c r="I175" s="10" t="s">
        <v>404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</row>
    <row r="176" spans="1:26" s="37" customFormat="1" ht="15.75" x14ac:dyDescent="0.25">
      <c r="A176" s="41"/>
      <c r="B176" s="41" t="s">
        <v>21</v>
      </c>
      <c r="C176" s="41"/>
      <c r="D176" s="41" t="s">
        <v>527</v>
      </c>
      <c r="E176" s="41" t="s">
        <v>237</v>
      </c>
      <c r="F176" s="41"/>
      <c r="G176" s="41" t="s">
        <v>170</v>
      </c>
      <c r="H176" s="41"/>
      <c r="I176" s="41">
        <v>0.5</v>
      </c>
      <c r="J176" s="41"/>
      <c r="K176" s="41">
        <v>0</v>
      </c>
      <c r="L176" s="41">
        <v>1</v>
      </c>
      <c r="M176" s="41">
        <v>0.5</v>
      </c>
      <c r="N176" s="41">
        <v>0.1666667</v>
      </c>
      <c r="O176" s="41"/>
      <c r="P176" s="41"/>
      <c r="Q176" s="41"/>
      <c r="R176" s="41" t="s">
        <v>224</v>
      </c>
      <c r="S176" s="41"/>
      <c r="T176" s="41"/>
      <c r="U176" s="41"/>
      <c r="V176" s="41"/>
      <c r="W176" s="41"/>
      <c r="X176" s="41"/>
    </row>
    <row r="177" spans="1:26" s="36" customFormat="1" ht="15.75" x14ac:dyDescent="0.25">
      <c r="A177" s="40" t="b">
        <v>1</v>
      </c>
      <c r="B177" s="40" t="s">
        <v>528</v>
      </c>
      <c r="C177" s="40" t="s">
        <v>235</v>
      </c>
      <c r="D177" s="40" t="s">
        <v>235</v>
      </c>
      <c r="E177" s="40" t="s">
        <v>41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6" s="21" customFormat="1" ht="15.6" customHeight="1" x14ac:dyDescent="0.25">
      <c r="A178" s="10"/>
      <c r="B178" s="10" t="s">
        <v>20</v>
      </c>
      <c r="C178" s="10"/>
      <c r="D178" s="10" t="s">
        <v>247</v>
      </c>
      <c r="E178" s="10" t="s">
        <v>238</v>
      </c>
      <c r="F178" s="10"/>
      <c r="G178" s="10" t="s">
        <v>236</v>
      </c>
      <c r="H178" s="10"/>
      <c r="I178" s="10" t="s">
        <v>405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5"/>
      <c r="Z178" s="15"/>
    </row>
    <row r="179" spans="1:26" s="37" customFormat="1" ht="15.75" x14ac:dyDescent="0.25">
      <c r="A179" s="41"/>
      <c r="B179" s="41" t="s">
        <v>21</v>
      </c>
      <c r="C179" s="41"/>
      <c r="D179" s="41" t="s">
        <v>529</v>
      </c>
      <c r="E179" s="41" t="s">
        <v>237</v>
      </c>
      <c r="F179" s="41"/>
      <c r="G179" s="41" t="s">
        <v>170</v>
      </c>
      <c r="H179" s="41"/>
      <c r="I179" s="41">
        <v>0.5</v>
      </c>
      <c r="J179" s="41"/>
      <c r="K179" s="41">
        <v>0</v>
      </c>
      <c r="L179" s="41">
        <v>1</v>
      </c>
      <c r="M179" s="41">
        <v>0.5</v>
      </c>
      <c r="N179" s="41">
        <v>0.1666667</v>
      </c>
      <c r="O179" s="41"/>
      <c r="P179" s="41"/>
      <c r="Q179" s="41"/>
      <c r="R179" s="41" t="s">
        <v>224</v>
      </c>
      <c r="S179" s="41"/>
      <c r="T179" s="41"/>
      <c r="U179" s="41"/>
      <c r="V179" s="41"/>
      <c r="W179" s="41"/>
      <c r="X179" s="41"/>
    </row>
    <row r="180" spans="1:26" s="36" customFormat="1" ht="15.75" x14ac:dyDescent="0.25">
      <c r="A180" s="40" t="b">
        <v>1</v>
      </c>
      <c r="B180" s="40" t="s">
        <v>530</v>
      </c>
      <c r="C180" s="40" t="s">
        <v>235</v>
      </c>
      <c r="D180" s="40" t="s">
        <v>235</v>
      </c>
      <c r="E180" s="40" t="s">
        <v>41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6" s="21" customFormat="1" ht="15.6" customHeight="1" x14ac:dyDescent="0.25">
      <c r="A181" s="10"/>
      <c r="B181" s="10" t="s">
        <v>20</v>
      </c>
      <c r="C181" s="10"/>
      <c r="D181" s="10" t="s">
        <v>247</v>
      </c>
      <c r="E181" s="10" t="s">
        <v>238</v>
      </c>
      <c r="F181" s="10"/>
      <c r="G181" s="10" t="s">
        <v>236</v>
      </c>
      <c r="H181" s="10"/>
      <c r="I181" s="10" t="s">
        <v>406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5"/>
      <c r="Z181" s="15"/>
    </row>
    <row r="182" spans="1:26" s="37" customFormat="1" ht="15.75" x14ac:dyDescent="0.25">
      <c r="A182" s="41"/>
      <c r="B182" s="41" t="s">
        <v>21</v>
      </c>
      <c r="C182" s="41"/>
      <c r="D182" s="41" t="s">
        <v>531</v>
      </c>
      <c r="E182" s="41" t="s">
        <v>237</v>
      </c>
      <c r="F182" s="41"/>
      <c r="G182" s="41" t="s">
        <v>170</v>
      </c>
      <c r="H182" s="41"/>
      <c r="I182" s="41">
        <v>0.5</v>
      </c>
      <c r="J182" s="41"/>
      <c r="K182" s="41">
        <v>0</v>
      </c>
      <c r="L182" s="41">
        <v>1</v>
      </c>
      <c r="M182" s="41">
        <v>0.5</v>
      </c>
      <c r="N182" s="41">
        <v>0.1666667</v>
      </c>
      <c r="O182" s="41"/>
      <c r="P182" s="41"/>
      <c r="Q182" s="41"/>
      <c r="R182" s="41" t="s">
        <v>224</v>
      </c>
      <c r="S182" s="41"/>
      <c r="T182" s="41"/>
      <c r="U182" s="41"/>
      <c r="V182" s="41"/>
      <c r="W182" s="41"/>
      <c r="X182" s="41"/>
    </row>
    <row r="183" spans="1:26" s="36" customFormat="1" ht="15.75" x14ac:dyDescent="0.25">
      <c r="A183" s="40" t="b">
        <v>1</v>
      </c>
      <c r="B183" s="40" t="s">
        <v>532</v>
      </c>
      <c r="C183" s="40" t="s">
        <v>235</v>
      </c>
      <c r="D183" s="40" t="s">
        <v>235</v>
      </c>
      <c r="E183" s="40" t="s">
        <v>41</v>
      </c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spans="1:26" s="21" customFormat="1" ht="15.6" customHeight="1" x14ac:dyDescent="0.25">
      <c r="A184" s="10"/>
      <c r="B184" s="10" t="s">
        <v>20</v>
      </c>
      <c r="C184" s="10"/>
      <c r="D184" s="10" t="s">
        <v>247</v>
      </c>
      <c r="E184" s="10" t="s">
        <v>238</v>
      </c>
      <c r="F184" s="10"/>
      <c r="G184" s="10" t="s">
        <v>236</v>
      </c>
      <c r="H184" s="10"/>
      <c r="I184" s="10" t="s">
        <v>407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5"/>
      <c r="Z184" s="15"/>
    </row>
    <row r="185" spans="1:26" s="37" customFormat="1" ht="15.75" x14ac:dyDescent="0.25">
      <c r="A185" s="41"/>
      <c r="B185" s="41" t="s">
        <v>21</v>
      </c>
      <c r="C185" s="41"/>
      <c r="D185" s="41" t="s">
        <v>533</v>
      </c>
      <c r="E185" s="41" t="s">
        <v>237</v>
      </c>
      <c r="F185" s="41"/>
      <c r="G185" s="41" t="s">
        <v>170</v>
      </c>
      <c r="H185" s="41"/>
      <c r="I185" s="41">
        <v>0.5</v>
      </c>
      <c r="J185" s="41"/>
      <c r="K185" s="41">
        <v>0</v>
      </c>
      <c r="L185" s="41">
        <v>1</v>
      </c>
      <c r="M185" s="41">
        <v>0.5</v>
      </c>
      <c r="N185" s="41">
        <v>0.1666667</v>
      </c>
      <c r="O185" s="41"/>
      <c r="P185" s="41"/>
      <c r="Q185" s="41"/>
      <c r="R185" s="41" t="s">
        <v>224</v>
      </c>
      <c r="S185" s="41"/>
      <c r="T185" s="41"/>
      <c r="U185" s="41"/>
      <c r="V185" s="41"/>
      <c r="W185" s="41"/>
      <c r="X185" s="41"/>
    </row>
    <row r="186" spans="1:26" s="36" customFormat="1" ht="15.75" x14ac:dyDescent="0.25">
      <c r="A186" s="40" t="b">
        <v>1</v>
      </c>
      <c r="B186" s="40" t="s">
        <v>534</v>
      </c>
      <c r="C186" s="40" t="s">
        <v>235</v>
      </c>
      <c r="D186" s="40" t="s">
        <v>235</v>
      </c>
      <c r="E186" s="40" t="s">
        <v>41</v>
      </c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spans="1:26" s="21" customFormat="1" ht="15.6" customHeight="1" x14ac:dyDescent="0.25">
      <c r="A187" s="10"/>
      <c r="B187" s="10" t="s">
        <v>20</v>
      </c>
      <c r="C187" s="10"/>
      <c r="D187" s="10" t="s">
        <v>247</v>
      </c>
      <c r="E187" s="10" t="s">
        <v>238</v>
      </c>
      <c r="F187" s="10"/>
      <c r="G187" s="10" t="s">
        <v>236</v>
      </c>
      <c r="H187" s="10"/>
      <c r="I187" s="10" t="s">
        <v>408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5"/>
      <c r="Z187" s="15"/>
    </row>
    <row r="188" spans="1:26" s="37" customFormat="1" ht="15.75" x14ac:dyDescent="0.25">
      <c r="A188" s="41"/>
      <c r="B188" s="41" t="s">
        <v>21</v>
      </c>
      <c r="C188" s="41"/>
      <c r="D188" s="41" t="s">
        <v>535</v>
      </c>
      <c r="E188" s="41" t="s">
        <v>237</v>
      </c>
      <c r="F188" s="41"/>
      <c r="G188" s="41" t="s">
        <v>170</v>
      </c>
      <c r="H188" s="41"/>
      <c r="I188" s="41">
        <v>0.5</v>
      </c>
      <c r="J188" s="41"/>
      <c r="K188" s="41">
        <v>0</v>
      </c>
      <c r="L188" s="41">
        <v>1</v>
      </c>
      <c r="M188" s="41">
        <v>0.5</v>
      </c>
      <c r="N188" s="41">
        <v>0.1666667</v>
      </c>
      <c r="O188" s="41"/>
      <c r="P188" s="41"/>
      <c r="Q188" s="41"/>
      <c r="R188" s="41" t="s">
        <v>224</v>
      </c>
      <c r="S188" s="41"/>
      <c r="T188" s="41"/>
      <c r="U188" s="41"/>
      <c r="V188" s="41"/>
      <c r="W188" s="41"/>
      <c r="X188" s="41"/>
    </row>
    <row r="189" spans="1:26" s="36" customFormat="1" ht="15.75" x14ac:dyDescent="0.25">
      <c r="A189" s="40" t="b">
        <v>1</v>
      </c>
      <c r="B189" s="40" t="s">
        <v>536</v>
      </c>
      <c r="C189" s="40" t="s">
        <v>235</v>
      </c>
      <c r="D189" s="40" t="s">
        <v>235</v>
      </c>
      <c r="E189" s="40" t="s">
        <v>41</v>
      </c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spans="1:26" s="21" customFormat="1" ht="15.6" customHeight="1" x14ac:dyDescent="0.25">
      <c r="A190" s="10"/>
      <c r="B190" s="10" t="s">
        <v>20</v>
      </c>
      <c r="C190" s="10"/>
      <c r="D190" s="10" t="s">
        <v>247</v>
      </c>
      <c r="E190" s="10" t="s">
        <v>238</v>
      </c>
      <c r="F190" s="10"/>
      <c r="G190" s="10" t="s">
        <v>236</v>
      </c>
      <c r="H190" s="10"/>
      <c r="I190" s="10" t="s">
        <v>409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5"/>
      <c r="Z190" s="15"/>
    </row>
    <row r="191" spans="1:26" s="37" customFormat="1" ht="15.75" x14ac:dyDescent="0.25">
      <c r="A191" s="41"/>
      <c r="B191" s="41" t="s">
        <v>21</v>
      </c>
      <c r="C191" s="41"/>
      <c r="D191" s="41" t="s">
        <v>537</v>
      </c>
      <c r="E191" s="41" t="s">
        <v>237</v>
      </c>
      <c r="F191" s="41"/>
      <c r="G191" s="41" t="s">
        <v>170</v>
      </c>
      <c r="H191" s="41"/>
      <c r="I191" s="41">
        <v>0.5</v>
      </c>
      <c r="J191" s="41"/>
      <c r="K191" s="41">
        <v>0</v>
      </c>
      <c r="L191" s="41">
        <v>1</v>
      </c>
      <c r="M191" s="41">
        <v>0.5</v>
      </c>
      <c r="N191" s="41">
        <v>0.1666667</v>
      </c>
      <c r="O191" s="41"/>
      <c r="P191" s="41"/>
      <c r="Q191" s="41"/>
      <c r="R191" s="41" t="s">
        <v>224</v>
      </c>
      <c r="S191" s="41"/>
      <c r="T191" s="41"/>
      <c r="U191" s="41"/>
      <c r="V191" s="41"/>
      <c r="W191" s="41"/>
      <c r="X191" s="41"/>
    </row>
    <row r="192" spans="1:26" s="39" customFormat="1" ht="15.75" x14ac:dyDescent="0.25">
      <c r="A192" s="42" t="b">
        <v>1</v>
      </c>
      <c r="B192" s="42" t="s">
        <v>284</v>
      </c>
      <c r="C192" s="42" t="s">
        <v>285</v>
      </c>
      <c r="D192" s="42" t="s">
        <v>285</v>
      </c>
      <c r="E192" s="42" t="s">
        <v>283</v>
      </c>
      <c r="F192" s="42"/>
      <c r="G192" s="42"/>
      <c r="H192" s="43"/>
      <c r="I192" s="43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 spans="1:24" s="39" customFormat="1" ht="15.75" x14ac:dyDescent="0.25">
      <c r="A193" s="42" t="b">
        <v>1</v>
      </c>
      <c r="B193" s="42" t="s">
        <v>539</v>
      </c>
      <c r="C193" s="42" t="s">
        <v>540</v>
      </c>
      <c r="D193" s="42" t="s">
        <v>540</v>
      </c>
      <c r="E193" s="42" t="s">
        <v>283</v>
      </c>
      <c r="F193" s="42"/>
      <c r="G193" s="42"/>
      <c r="H193" s="43"/>
      <c r="I193" s="43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</row>
    <row r="194" spans="1:24" s="39" customFormat="1" ht="15.75" x14ac:dyDescent="0.25">
      <c r="A194" s="42" t="b">
        <v>1</v>
      </c>
      <c r="B194" s="42" t="s">
        <v>352</v>
      </c>
      <c r="C194" s="42" t="s">
        <v>351</v>
      </c>
      <c r="D194" s="42" t="s">
        <v>351</v>
      </c>
      <c r="E194" s="42" t="s">
        <v>283</v>
      </c>
      <c r="F194" s="42"/>
      <c r="G194" s="42"/>
      <c r="H194" s="43"/>
      <c r="I194" s="43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40.85546875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s="50" customFormat="1" ht="14.45" x14ac:dyDescent="0.3">
      <c r="A4" s="49" t="s">
        <v>305</v>
      </c>
      <c r="B4" s="49"/>
      <c r="C4" s="49"/>
      <c r="D4" s="49" t="s">
        <v>428</v>
      </c>
      <c r="E4" s="49"/>
      <c r="F4" s="49" t="s">
        <v>286</v>
      </c>
      <c r="G4" s="49" t="b">
        <v>0</v>
      </c>
      <c r="H4" s="49" t="b">
        <v>0</v>
      </c>
      <c r="I4" s="49" t="b">
        <v>0</v>
      </c>
      <c r="J4" s="49"/>
      <c r="K4" s="49"/>
      <c r="L4" s="49"/>
      <c r="M4" s="49"/>
    </row>
    <row r="5" spans="1:13" s="50" customFormat="1" ht="14.45" x14ac:dyDescent="0.3">
      <c r="A5" s="49" t="s">
        <v>306</v>
      </c>
      <c r="B5" s="49"/>
      <c r="C5" s="49"/>
      <c r="D5" s="49" t="s">
        <v>458</v>
      </c>
      <c r="E5" s="49"/>
      <c r="F5" s="49" t="s">
        <v>286</v>
      </c>
      <c r="G5" s="49" t="b">
        <v>0</v>
      </c>
      <c r="H5" s="49" t="b">
        <v>0</v>
      </c>
      <c r="I5" s="49" t="b">
        <v>0</v>
      </c>
      <c r="J5" s="49"/>
      <c r="K5" s="49"/>
      <c r="L5" s="49"/>
      <c r="M5" s="49"/>
    </row>
    <row r="6" spans="1:13" s="50" customFormat="1" ht="14.45" x14ac:dyDescent="0.3">
      <c r="A6" s="49" t="s">
        <v>307</v>
      </c>
      <c r="B6" s="49"/>
      <c r="C6" s="49"/>
      <c r="D6" s="49" t="s">
        <v>479</v>
      </c>
      <c r="E6" s="49"/>
      <c r="F6" s="49" t="s">
        <v>286</v>
      </c>
      <c r="G6" s="49" t="b">
        <v>0</v>
      </c>
      <c r="H6" s="49" t="b">
        <v>0</v>
      </c>
      <c r="I6" s="49" t="b">
        <v>0</v>
      </c>
      <c r="J6" s="49"/>
      <c r="K6" s="49"/>
      <c r="L6" s="49"/>
      <c r="M6" s="49"/>
    </row>
    <row r="7" spans="1:13" s="50" customFormat="1" ht="14.45" x14ac:dyDescent="0.3">
      <c r="A7" s="49" t="s">
        <v>308</v>
      </c>
      <c r="B7" s="49"/>
      <c r="C7" s="49"/>
      <c r="D7" s="49" t="s">
        <v>443</v>
      </c>
      <c r="E7" s="49"/>
      <c r="F7" s="49" t="s">
        <v>286</v>
      </c>
      <c r="G7" s="49" t="b">
        <v>0</v>
      </c>
      <c r="H7" s="49" t="b">
        <v>0</v>
      </c>
      <c r="I7" s="49" t="b">
        <v>0</v>
      </c>
      <c r="J7" s="49"/>
      <c r="K7" s="49"/>
      <c r="L7" s="49"/>
      <c r="M7" s="49"/>
    </row>
    <row r="8" spans="1:13" s="50" customFormat="1" ht="14.45" x14ac:dyDescent="0.3">
      <c r="A8" s="49" t="s">
        <v>309</v>
      </c>
      <c r="B8" s="49"/>
      <c r="C8" s="49"/>
      <c r="D8" s="49" t="s">
        <v>478</v>
      </c>
      <c r="E8" s="49"/>
      <c r="F8" s="49" t="s">
        <v>286</v>
      </c>
      <c r="G8" s="49" t="b">
        <v>0</v>
      </c>
      <c r="H8" s="49" t="b">
        <v>0</v>
      </c>
      <c r="I8" s="49" t="b">
        <v>0</v>
      </c>
      <c r="J8" s="49"/>
      <c r="K8" s="49"/>
      <c r="L8" s="49"/>
      <c r="M8" s="49"/>
    </row>
    <row r="9" spans="1:13" s="50" customFormat="1" ht="14.45" x14ac:dyDescent="0.3">
      <c r="A9" s="49" t="s">
        <v>484</v>
      </c>
      <c r="B9" s="49"/>
      <c r="C9" s="49"/>
      <c r="D9" s="49" t="s">
        <v>438</v>
      </c>
      <c r="E9" s="49"/>
      <c r="F9" s="49" t="s">
        <v>286</v>
      </c>
      <c r="G9" s="49" t="b">
        <v>0</v>
      </c>
      <c r="H9" s="49" t="b">
        <v>0</v>
      </c>
      <c r="I9" s="49" t="b">
        <v>0</v>
      </c>
      <c r="J9" s="49"/>
      <c r="K9" s="49"/>
      <c r="L9" s="49"/>
      <c r="M9" s="49"/>
    </row>
    <row r="10" spans="1:13" s="50" customFormat="1" ht="14.45" x14ac:dyDescent="0.3">
      <c r="A10" s="49" t="s">
        <v>485</v>
      </c>
      <c r="B10" s="49"/>
      <c r="C10" s="49"/>
      <c r="D10" s="49" t="s">
        <v>440</v>
      </c>
      <c r="E10" s="49"/>
      <c r="F10" s="49" t="s">
        <v>286</v>
      </c>
      <c r="G10" s="49" t="b">
        <v>0</v>
      </c>
      <c r="H10" s="49" t="b">
        <v>0</v>
      </c>
      <c r="I10" s="49" t="b">
        <v>0</v>
      </c>
      <c r="J10" s="49"/>
      <c r="K10" s="49"/>
      <c r="L10" s="49"/>
      <c r="M10" s="49"/>
    </row>
    <row r="11" spans="1:13" s="50" customFormat="1" ht="14.45" x14ac:dyDescent="0.3">
      <c r="A11" s="49" t="s">
        <v>486</v>
      </c>
      <c r="B11" s="49"/>
      <c r="C11" s="49"/>
      <c r="D11" s="49" t="s">
        <v>441</v>
      </c>
      <c r="E11" s="49"/>
      <c r="F11" s="49" t="s">
        <v>286</v>
      </c>
      <c r="G11" s="49" t="b">
        <v>0</v>
      </c>
      <c r="H11" s="49" t="b">
        <v>0</v>
      </c>
      <c r="I11" s="49" t="b">
        <v>0</v>
      </c>
      <c r="J11" s="49"/>
      <c r="K11" s="49"/>
      <c r="L11" s="49"/>
      <c r="M11" s="49"/>
    </row>
    <row r="12" spans="1:13" s="50" customFormat="1" ht="14.45" x14ac:dyDescent="0.3">
      <c r="A12" s="49" t="s">
        <v>487</v>
      </c>
      <c r="B12" s="49"/>
      <c r="C12" s="49"/>
      <c r="D12" s="49" t="s">
        <v>439</v>
      </c>
      <c r="E12" s="49"/>
      <c r="F12" s="49" t="s">
        <v>286</v>
      </c>
      <c r="G12" s="49" t="b">
        <v>0</v>
      </c>
      <c r="H12" s="49" t="b">
        <v>0</v>
      </c>
      <c r="I12" s="49" t="b">
        <v>0</v>
      </c>
      <c r="J12" s="49"/>
      <c r="K12" s="49"/>
      <c r="L12" s="49"/>
      <c r="M12" s="49"/>
    </row>
    <row r="13" spans="1:13" s="50" customFormat="1" ht="14.45" x14ac:dyDescent="0.3">
      <c r="A13" s="49" t="s">
        <v>310</v>
      </c>
      <c r="B13" s="49"/>
      <c r="C13" s="49"/>
      <c r="D13" s="49" t="s">
        <v>442</v>
      </c>
      <c r="E13" s="49"/>
      <c r="F13" s="49" t="s">
        <v>286</v>
      </c>
      <c r="G13" s="49" t="b">
        <v>0</v>
      </c>
      <c r="H13" s="49" t="b">
        <v>0</v>
      </c>
      <c r="I13" s="49" t="b">
        <v>0</v>
      </c>
      <c r="J13" s="49"/>
      <c r="K13" s="49"/>
      <c r="L13" s="49"/>
      <c r="M13" s="49"/>
    </row>
    <row r="14" spans="1:13" s="50" customFormat="1" ht="14.45" x14ac:dyDescent="0.3">
      <c r="A14" s="49" t="s">
        <v>311</v>
      </c>
      <c r="B14" s="49"/>
      <c r="C14" s="49"/>
      <c r="D14" s="49" t="s">
        <v>468</v>
      </c>
      <c r="E14" s="49"/>
      <c r="F14" s="49" t="s">
        <v>286</v>
      </c>
      <c r="G14" s="49" t="b">
        <v>0</v>
      </c>
      <c r="H14" s="49" t="b">
        <v>0</v>
      </c>
      <c r="I14" s="49" t="b">
        <v>0</v>
      </c>
      <c r="J14" s="49"/>
      <c r="K14" s="49"/>
      <c r="L14" s="49"/>
      <c r="M14" s="49"/>
    </row>
    <row r="15" spans="1:13" s="50" customFormat="1" ht="14.45" x14ac:dyDescent="0.3">
      <c r="A15" s="49" t="s">
        <v>334</v>
      </c>
      <c r="B15" s="49"/>
      <c r="C15" s="49"/>
      <c r="D15" s="49" t="s">
        <v>435</v>
      </c>
      <c r="E15" s="49"/>
      <c r="F15" s="49" t="s">
        <v>286</v>
      </c>
      <c r="G15" s="49" t="b">
        <v>0</v>
      </c>
      <c r="H15" s="49" t="b">
        <v>0</v>
      </c>
      <c r="I15" s="49" t="b">
        <v>0</v>
      </c>
      <c r="J15" s="49"/>
      <c r="K15" s="49"/>
      <c r="L15" s="49"/>
      <c r="M15" s="49"/>
    </row>
    <row r="16" spans="1:13" s="50" customFormat="1" ht="14.45" x14ac:dyDescent="0.3">
      <c r="A16" s="49" t="s">
        <v>337</v>
      </c>
      <c r="B16" s="49"/>
      <c r="C16" s="49"/>
      <c r="D16" s="49" t="s">
        <v>469</v>
      </c>
      <c r="E16" s="49"/>
      <c r="F16" s="49" t="s">
        <v>286</v>
      </c>
      <c r="G16" s="49" t="b">
        <v>0</v>
      </c>
      <c r="H16" s="49" t="b">
        <v>0</v>
      </c>
      <c r="I16" s="49" t="b">
        <v>0</v>
      </c>
      <c r="J16" s="49"/>
      <c r="K16" s="49"/>
      <c r="L16" s="49"/>
      <c r="M16" s="49"/>
    </row>
    <row r="17" spans="1:13" s="50" customFormat="1" x14ac:dyDescent="0.25">
      <c r="A17" s="49" t="s">
        <v>320</v>
      </c>
      <c r="D17" s="49" t="s">
        <v>433</v>
      </c>
      <c r="F17" s="49" t="s">
        <v>286</v>
      </c>
      <c r="G17" s="49" t="b">
        <v>0</v>
      </c>
      <c r="H17" s="49" t="b">
        <v>0</v>
      </c>
      <c r="I17" s="49" t="b">
        <v>0</v>
      </c>
    </row>
    <row r="18" spans="1:13" s="50" customFormat="1" x14ac:dyDescent="0.25">
      <c r="A18" s="49" t="s">
        <v>341</v>
      </c>
      <c r="D18" s="49" t="s">
        <v>482</v>
      </c>
      <c r="F18" s="49" t="s">
        <v>286</v>
      </c>
      <c r="G18" s="49" t="b">
        <v>0</v>
      </c>
      <c r="H18" s="49" t="b">
        <v>0</v>
      </c>
      <c r="I18" s="49" t="b">
        <v>0</v>
      </c>
    </row>
    <row r="19" spans="1:13" s="50" customFormat="1" ht="14.45" x14ac:dyDescent="0.3">
      <c r="A19" s="49" t="s">
        <v>331</v>
      </c>
      <c r="B19" s="49"/>
      <c r="C19" s="49"/>
      <c r="D19" s="49" t="s">
        <v>467</v>
      </c>
      <c r="E19" s="49"/>
      <c r="F19" s="49" t="s">
        <v>286</v>
      </c>
      <c r="G19" s="49" t="b">
        <v>0</v>
      </c>
      <c r="H19" s="49" t="b">
        <v>0</v>
      </c>
      <c r="I19" s="49" t="b">
        <v>0</v>
      </c>
      <c r="J19" s="49"/>
      <c r="K19" s="49"/>
      <c r="L19" s="49"/>
      <c r="M19" s="49"/>
    </row>
    <row r="20" spans="1:13" s="50" customFormat="1" ht="14.45" x14ac:dyDescent="0.3">
      <c r="A20" s="49" t="s">
        <v>312</v>
      </c>
      <c r="B20" s="49"/>
      <c r="C20" s="49"/>
      <c r="D20" s="49" t="s">
        <v>454</v>
      </c>
      <c r="E20" s="49"/>
      <c r="F20" s="49" t="s">
        <v>286</v>
      </c>
      <c r="G20" s="49" t="b">
        <v>0</v>
      </c>
      <c r="H20" s="49" t="b">
        <v>0</v>
      </c>
      <c r="I20" s="49" t="b">
        <v>0</v>
      </c>
      <c r="J20" s="49"/>
      <c r="K20" s="49"/>
      <c r="L20" s="49"/>
      <c r="M20" s="49"/>
    </row>
    <row r="21" spans="1:13" s="50" customFormat="1" ht="14.45" x14ac:dyDescent="0.3">
      <c r="A21" s="49" t="s">
        <v>488</v>
      </c>
      <c r="B21" s="49"/>
      <c r="C21" s="49"/>
      <c r="D21" s="49" t="s">
        <v>456</v>
      </c>
      <c r="E21" s="49"/>
      <c r="F21" s="49" t="s">
        <v>286</v>
      </c>
      <c r="G21" s="49" t="b">
        <v>0</v>
      </c>
      <c r="H21" s="49" t="b">
        <v>0</v>
      </c>
      <c r="I21" s="49" t="b">
        <v>0</v>
      </c>
      <c r="J21" s="49"/>
      <c r="K21" s="49"/>
      <c r="L21" s="49"/>
      <c r="M21" s="49"/>
    </row>
    <row r="22" spans="1:13" s="50" customFormat="1" ht="14.45" x14ac:dyDescent="0.3">
      <c r="A22" s="49" t="s">
        <v>489</v>
      </c>
      <c r="B22" s="49"/>
      <c r="C22" s="49"/>
      <c r="D22" s="49" t="s">
        <v>452</v>
      </c>
      <c r="E22" s="49"/>
      <c r="F22" s="49" t="s">
        <v>286</v>
      </c>
      <c r="G22" s="49" t="b">
        <v>0</v>
      </c>
      <c r="H22" s="49" t="b">
        <v>0</v>
      </c>
      <c r="I22" s="49" t="b">
        <v>0</v>
      </c>
      <c r="J22" s="49"/>
      <c r="K22" s="49"/>
      <c r="L22" s="49"/>
      <c r="M22" s="49"/>
    </row>
    <row r="23" spans="1:13" s="50" customFormat="1" ht="14.45" x14ac:dyDescent="0.3">
      <c r="A23" s="49" t="s">
        <v>313</v>
      </c>
      <c r="B23" s="49"/>
      <c r="C23" s="49"/>
      <c r="D23" s="49" t="s">
        <v>453</v>
      </c>
      <c r="E23" s="49"/>
      <c r="F23" s="49" t="s">
        <v>286</v>
      </c>
      <c r="G23" s="49" t="b">
        <v>0</v>
      </c>
      <c r="H23" s="49" t="b">
        <v>0</v>
      </c>
      <c r="I23" s="49" t="b">
        <v>0</v>
      </c>
      <c r="J23" s="49"/>
      <c r="K23" s="49"/>
      <c r="L23" s="49"/>
      <c r="M23" s="49"/>
    </row>
    <row r="24" spans="1:13" s="50" customFormat="1" x14ac:dyDescent="0.25">
      <c r="A24" s="49" t="s">
        <v>490</v>
      </c>
      <c r="D24" s="49" t="s">
        <v>449</v>
      </c>
      <c r="F24" s="49" t="s">
        <v>286</v>
      </c>
      <c r="G24" s="49" t="b">
        <v>0</v>
      </c>
      <c r="H24" s="49" t="b">
        <v>0</v>
      </c>
      <c r="I24" s="49" t="b">
        <v>0</v>
      </c>
    </row>
    <row r="25" spans="1:13" s="50" customFormat="1" x14ac:dyDescent="0.25">
      <c r="A25" s="49" t="s">
        <v>314</v>
      </c>
      <c r="D25" s="49" t="s">
        <v>455</v>
      </c>
      <c r="F25" s="49" t="s">
        <v>286</v>
      </c>
      <c r="G25" s="49" t="b">
        <v>0</v>
      </c>
      <c r="H25" s="49" t="b">
        <v>0</v>
      </c>
      <c r="I25" s="49" t="b">
        <v>0</v>
      </c>
    </row>
    <row r="26" spans="1:13" s="50" customFormat="1" x14ac:dyDescent="0.25">
      <c r="A26" s="49" t="s">
        <v>315</v>
      </c>
      <c r="D26" s="49" t="s">
        <v>450</v>
      </c>
      <c r="F26" s="49" t="s">
        <v>286</v>
      </c>
      <c r="G26" s="49" t="b">
        <v>0</v>
      </c>
      <c r="H26" s="49" t="b">
        <v>0</v>
      </c>
      <c r="I26" s="49" t="b">
        <v>0</v>
      </c>
    </row>
    <row r="27" spans="1:13" s="50" customFormat="1" x14ac:dyDescent="0.25">
      <c r="A27" s="49" t="s">
        <v>491</v>
      </c>
      <c r="D27" s="49" t="s">
        <v>451</v>
      </c>
      <c r="F27" s="49" t="s">
        <v>286</v>
      </c>
      <c r="G27" s="49" t="b">
        <v>0</v>
      </c>
      <c r="H27" s="49" t="b">
        <v>0</v>
      </c>
      <c r="I27" s="49" t="b">
        <v>0</v>
      </c>
    </row>
    <row r="28" spans="1:13" s="50" customFormat="1" x14ac:dyDescent="0.25">
      <c r="A28" s="49" t="s">
        <v>340</v>
      </c>
      <c r="D28" s="49" t="s">
        <v>477</v>
      </c>
      <c r="F28" s="49" t="s">
        <v>286</v>
      </c>
      <c r="G28" s="49" t="b">
        <v>0</v>
      </c>
      <c r="H28" s="49" t="b">
        <v>0</v>
      </c>
      <c r="I28" s="49" t="b">
        <v>0</v>
      </c>
    </row>
    <row r="29" spans="1:13" s="50" customFormat="1" x14ac:dyDescent="0.25">
      <c r="A29" s="49" t="s">
        <v>597</v>
      </c>
      <c r="D29" s="49" t="s">
        <v>598</v>
      </c>
      <c r="F29" s="49" t="s">
        <v>286</v>
      </c>
      <c r="G29" s="49" t="b">
        <v>0</v>
      </c>
      <c r="H29" s="49" t="b">
        <v>0</v>
      </c>
      <c r="I29" s="49" t="b">
        <v>0</v>
      </c>
    </row>
    <row r="30" spans="1:13" s="50" customFormat="1" x14ac:dyDescent="0.25">
      <c r="A30" s="49" t="s">
        <v>316</v>
      </c>
      <c r="D30" s="49" t="s">
        <v>480</v>
      </c>
      <c r="F30" s="49" t="s">
        <v>286</v>
      </c>
      <c r="G30" s="49" t="b">
        <v>0</v>
      </c>
      <c r="H30" s="49" t="b">
        <v>0</v>
      </c>
      <c r="I30" s="49" t="b">
        <v>0</v>
      </c>
    </row>
    <row r="31" spans="1:13" s="50" customFormat="1" x14ac:dyDescent="0.25">
      <c r="A31" s="49" t="s">
        <v>599</v>
      </c>
      <c r="D31" s="49" t="s">
        <v>600</v>
      </c>
      <c r="F31" s="49" t="s">
        <v>286</v>
      </c>
      <c r="G31" s="49" t="b">
        <v>0</v>
      </c>
      <c r="H31" s="49" t="b">
        <v>0</v>
      </c>
      <c r="I31" s="49" t="b">
        <v>0</v>
      </c>
    </row>
    <row r="32" spans="1:13" s="50" customFormat="1" x14ac:dyDescent="0.25">
      <c r="A32" s="49" t="s">
        <v>317</v>
      </c>
      <c r="D32" s="49" t="s">
        <v>436</v>
      </c>
      <c r="F32" s="49" t="s">
        <v>286</v>
      </c>
      <c r="G32" s="49" t="b">
        <v>0</v>
      </c>
      <c r="H32" s="49" t="b">
        <v>0</v>
      </c>
      <c r="I32" s="49" t="b">
        <v>0</v>
      </c>
    </row>
    <row r="33" spans="1:9" s="50" customFormat="1" x14ac:dyDescent="0.25">
      <c r="A33" s="49" t="s">
        <v>318</v>
      </c>
      <c r="D33" s="49" t="s">
        <v>472</v>
      </c>
      <c r="F33" s="49" t="s">
        <v>286</v>
      </c>
      <c r="G33" s="49" t="b">
        <v>0</v>
      </c>
      <c r="H33" s="49" t="b">
        <v>0</v>
      </c>
      <c r="I33" s="49" t="b">
        <v>0</v>
      </c>
    </row>
    <row r="34" spans="1:9" s="50" customFormat="1" x14ac:dyDescent="0.25">
      <c r="A34" s="49" t="s">
        <v>319</v>
      </c>
      <c r="D34" s="49" t="s">
        <v>437</v>
      </c>
      <c r="F34" s="49" t="s">
        <v>286</v>
      </c>
      <c r="G34" s="49" t="b">
        <v>0</v>
      </c>
      <c r="H34" s="49" t="b">
        <v>0</v>
      </c>
      <c r="I34" s="49" t="b">
        <v>0</v>
      </c>
    </row>
    <row r="35" spans="1:9" s="50" customFormat="1" x14ac:dyDescent="0.25">
      <c r="A35" s="49" t="s">
        <v>492</v>
      </c>
      <c r="D35" s="49" t="s">
        <v>475</v>
      </c>
      <c r="F35" s="49" t="s">
        <v>286</v>
      </c>
      <c r="G35" s="49" t="b">
        <v>0</v>
      </c>
      <c r="H35" s="49" t="b">
        <v>0</v>
      </c>
      <c r="I35" s="49" t="b">
        <v>0</v>
      </c>
    </row>
    <row r="36" spans="1:9" s="50" customFormat="1" x14ac:dyDescent="0.25">
      <c r="A36" s="49" t="s">
        <v>493</v>
      </c>
      <c r="D36" s="49" t="s">
        <v>474</v>
      </c>
      <c r="F36" s="49" t="s">
        <v>286</v>
      </c>
      <c r="G36" s="49" t="b">
        <v>0</v>
      </c>
      <c r="H36" s="49" t="b">
        <v>0</v>
      </c>
      <c r="I36" s="49" t="b">
        <v>0</v>
      </c>
    </row>
    <row r="37" spans="1:9" s="50" customFormat="1" x14ac:dyDescent="0.25">
      <c r="A37" s="49" t="s">
        <v>494</v>
      </c>
      <c r="D37" s="49" t="s">
        <v>476</v>
      </c>
      <c r="F37" s="49" t="s">
        <v>286</v>
      </c>
      <c r="G37" s="49" t="b">
        <v>0</v>
      </c>
      <c r="H37" s="49" t="b">
        <v>0</v>
      </c>
      <c r="I37" s="49" t="b">
        <v>0</v>
      </c>
    </row>
    <row r="38" spans="1:9" s="50" customFormat="1" x14ac:dyDescent="0.25">
      <c r="A38" s="49" t="s">
        <v>495</v>
      </c>
      <c r="D38" s="49" t="s">
        <v>473</v>
      </c>
      <c r="F38" s="49" t="s">
        <v>286</v>
      </c>
      <c r="G38" s="49" t="b">
        <v>0</v>
      </c>
      <c r="H38" s="49" t="b">
        <v>0</v>
      </c>
      <c r="I38" s="49" t="b">
        <v>0</v>
      </c>
    </row>
    <row r="39" spans="1:9" s="50" customFormat="1" x14ac:dyDescent="0.25">
      <c r="A39" s="49" t="s">
        <v>604</v>
      </c>
      <c r="D39" s="49" t="s">
        <v>605</v>
      </c>
      <c r="F39" s="49" t="s">
        <v>286</v>
      </c>
      <c r="G39" s="49" t="b">
        <v>0</v>
      </c>
      <c r="H39" s="49" t="b">
        <v>0</v>
      </c>
      <c r="I39" s="49" t="b">
        <v>0</v>
      </c>
    </row>
    <row r="40" spans="1:9" s="50" customFormat="1" x14ac:dyDescent="0.25">
      <c r="A40" s="49" t="s">
        <v>321</v>
      </c>
      <c r="D40" s="49" t="s">
        <v>434</v>
      </c>
      <c r="F40" s="49" t="s">
        <v>286</v>
      </c>
      <c r="G40" s="49" t="b">
        <v>0</v>
      </c>
      <c r="H40" s="49" t="b">
        <v>0</v>
      </c>
      <c r="I40" s="49" t="b">
        <v>0</v>
      </c>
    </row>
    <row r="41" spans="1:9" s="50" customFormat="1" x14ac:dyDescent="0.25">
      <c r="A41" s="49" t="s">
        <v>346</v>
      </c>
      <c r="D41" s="49" t="s">
        <v>483</v>
      </c>
      <c r="F41" s="49" t="s">
        <v>286</v>
      </c>
      <c r="G41" s="49" t="b">
        <v>0</v>
      </c>
      <c r="H41" s="49" t="b">
        <v>0</v>
      </c>
      <c r="I41" s="49" t="b">
        <v>0</v>
      </c>
    </row>
    <row r="42" spans="1:9" s="50" customFormat="1" x14ac:dyDescent="0.25">
      <c r="A42" s="49" t="s">
        <v>322</v>
      </c>
      <c r="D42" s="49" t="s">
        <v>481</v>
      </c>
      <c r="F42" s="49" t="s">
        <v>286</v>
      </c>
      <c r="G42" s="49" t="b">
        <v>0</v>
      </c>
      <c r="H42" s="49" t="b">
        <v>0</v>
      </c>
      <c r="I42" s="49" t="b">
        <v>0</v>
      </c>
    </row>
    <row r="43" spans="1:9" s="50" customFormat="1" x14ac:dyDescent="0.25">
      <c r="A43" s="49" t="s">
        <v>368</v>
      </c>
      <c r="D43" s="49" t="s">
        <v>444</v>
      </c>
      <c r="F43" s="49" t="s">
        <v>286</v>
      </c>
      <c r="G43" s="49" t="b">
        <v>0</v>
      </c>
      <c r="H43" s="49" t="b">
        <v>0</v>
      </c>
      <c r="I43" s="49" t="b">
        <v>0</v>
      </c>
    </row>
    <row r="44" spans="1:9" s="50" customFormat="1" x14ac:dyDescent="0.25">
      <c r="A44" s="49" t="s">
        <v>360</v>
      </c>
      <c r="D44" s="49" t="s">
        <v>448</v>
      </c>
      <c r="F44" s="49" t="s">
        <v>286</v>
      </c>
      <c r="G44" s="49" t="b">
        <v>0</v>
      </c>
      <c r="H44" s="49" t="b">
        <v>0</v>
      </c>
      <c r="I44" s="49" t="b">
        <v>0</v>
      </c>
    </row>
    <row r="45" spans="1:9" s="50" customFormat="1" x14ac:dyDescent="0.25">
      <c r="A45" s="49" t="s">
        <v>361</v>
      </c>
      <c r="D45" s="49" t="s">
        <v>445</v>
      </c>
      <c r="F45" s="49" t="s">
        <v>286</v>
      </c>
      <c r="G45" s="49" t="b">
        <v>0</v>
      </c>
      <c r="H45" s="49" t="b">
        <v>0</v>
      </c>
      <c r="I45" s="49" t="b">
        <v>0</v>
      </c>
    </row>
    <row r="46" spans="1:9" s="50" customFormat="1" x14ac:dyDescent="0.25">
      <c r="A46" s="49" t="s">
        <v>363</v>
      </c>
      <c r="D46" s="49" t="s">
        <v>447</v>
      </c>
      <c r="F46" s="49" t="s">
        <v>286</v>
      </c>
      <c r="G46" s="49" t="b">
        <v>0</v>
      </c>
      <c r="H46" s="49" t="b">
        <v>0</v>
      </c>
      <c r="I46" s="49" t="b">
        <v>0</v>
      </c>
    </row>
    <row r="47" spans="1:9" s="50" customFormat="1" x14ac:dyDescent="0.25">
      <c r="A47" s="49" t="s">
        <v>362</v>
      </c>
      <c r="D47" s="49" t="s">
        <v>446</v>
      </c>
      <c r="F47" s="49" t="s">
        <v>286</v>
      </c>
      <c r="G47" s="49" t="b">
        <v>0</v>
      </c>
      <c r="H47" s="49" t="b">
        <v>0</v>
      </c>
      <c r="I47" s="49" t="b">
        <v>0</v>
      </c>
    </row>
    <row r="48" spans="1:9" s="50" customFormat="1" x14ac:dyDescent="0.25">
      <c r="A48" s="49" t="s">
        <v>583</v>
      </c>
      <c r="D48" s="49" t="s">
        <v>584</v>
      </c>
      <c r="F48" s="49" t="s">
        <v>286</v>
      </c>
      <c r="G48" s="49" t="b">
        <v>0</v>
      </c>
      <c r="H48" s="49" t="b">
        <v>0</v>
      </c>
      <c r="I48" s="49" t="b">
        <v>0</v>
      </c>
    </row>
    <row r="49" spans="1:9" s="50" customFormat="1" x14ac:dyDescent="0.25">
      <c r="A49" s="49" t="s">
        <v>585</v>
      </c>
      <c r="D49" s="49" t="s">
        <v>586</v>
      </c>
      <c r="F49" s="49" t="s">
        <v>286</v>
      </c>
      <c r="G49" s="49" t="b">
        <v>0</v>
      </c>
      <c r="H49" s="49" t="b">
        <v>0</v>
      </c>
      <c r="I49" s="49" t="b">
        <v>0</v>
      </c>
    </row>
    <row r="50" spans="1:9" s="50" customFormat="1" x14ac:dyDescent="0.25">
      <c r="A50" s="49" t="s">
        <v>323</v>
      </c>
      <c r="D50" s="49" t="s">
        <v>471</v>
      </c>
      <c r="F50" s="49" t="s">
        <v>286</v>
      </c>
      <c r="G50" s="49" t="b">
        <v>0</v>
      </c>
      <c r="H50" s="49" t="b">
        <v>0</v>
      </c>
      <c r="I50" s="49" t="b">
        <v>0</v>
      </c>
    </row>
    <row r="51" spans="1:9" s="50" customFormat="1" x14ac:dyDescent="0.25">
      <c r="A51" s="49" t="s">
        <v>324</v>
      </c>
      <c r="D51" s="49" t="s">
        <v>431</v>
      </c>
      <c r="F51" s="49" t="s">
        <v>286</v>
      </c>
      <c r="G51" s="49" t="b">
        <v>0</v>
      </c>
      <c r="H51" s="49" t="b">
        <v>0</v>
      </c>
      <c r="I51" s="49" t="b">
        <v>0</v>
      </c>
    </row>
    <row r="52" spans="1:9" s="50" customFormat="1" x14ac:dyDescent="0.25">
      <c r="A52" s="49" t="s">
        <v>325</v>
      </c>
      <c r="D52" s="49" t="s">
        <v>432</v>
      </c>
      <c r="F52" s="49" t="s">
        <v>286</v>
      </c>
      <c r="G52" s="49" t="b">
        <v>0</v>
      </c>
      <c r="H52" s="49" t="b">
        <v>0</v>
      </c>
      <c r="I52" s="49" t="b">
        <v>0</v>
      </c>
    </row>
    <row r="53" spans="1:9" s="50" customFormat="1" x14ac:dyDescent="0.25">
      <c r="A53" s="49" t="s">
        <v>326</v>
      </c>
      <c r="D53" s="49" t="s">
        <v>430</v>
      </c>
      <c r="F53" s="49" t="s">
        <v>286</v>
      </c>
      <c r="G53" s="49" t="b">
        <v>0</v>
      </c>
      <c r="H53" s="49" t="b">
        <v>0</v>
      </c>
      <c r="I53" s="49" t="b">
        <v>0</v>
      </c>
    </row>
    <row r="54" spans="1:9" s="50" customFormat="1" x14ac:dyDescent="0.25">
      <c r="A54" s="49" t="s">
        <v>327</v>
      </c>
      <c r="D54" s="49" t="s">
        <v>429</v>
      </c>
      <c r="F54" s="49" t="s">
        <v>286</v>
      </c>
      <c r="G54" s="49" t="b">
        <v>0</v>
      </c>
      <c r="H54" s="49" t="b">
        <v>0</v>
      </c>
      <c r="I54" s="49" t="b">
        <v>0</v>
      </c>
    </row>
    <row r="55" spans="1:9" s="50" customFormat="1" x14ac:dyDescent="0.25">
      <c r="A55" s="49" t="s">
        <v>350</v>
      </c>
      <c r="D55" s="49" t="s">
        <v>457</v>
      </c>
      <c r="F55" s="49" t="s">
        <v>286</v>
      </c>
      <c r="G55" s="49" t="b">
        <v>0</v>
      </c>
      <c r="H55" s="49" t="b">
        <v>0</v>
      </c>
      <c r="I55" s="49" t="b">
        <v>0</v>
      </c>
    </row>
    <row r="56" spans="1:9" s="50" customFormat="1" x14ac:dyDescent="0.25">
      <c r="A56" s="49" t="s">
        <v>328</v>
      </c>
      <c r="D56" s="49" t="s">
        <v>470</v>
      </c>
      <c r="F56" s="49" t="s">
        <v>286</v>
      </c>
      <c r="G56" s="49" t="b">
        <v>0</v>
      </c>
      <c r="H56" s="49" t="b">
        <v>0</v>
      </c>
      <c r="I56" s="49" t="b">
        <v>0</v>
      </c>
    </row>
    <row r="57" spans="1:9" s="50" customFormat="1" x14ac:dyDescent="0.25">
      <c r="A57" s="49" t="s">
        <v>496</v>
      </c>
      <c r="D57" s="49" t="s">
        <v>459</v>
      </c>
      <c r="F57" s="49" t="s">
        <v>286</v>
      </c>
      <c r="G57" s="49" t="b">
        <v>0</v>
      </c>
      <c r="H57" s="49" t="b">
        <v>0</v>
      </c>
      <c r="I57" s="49" t="b">
        <v>0</v>
      </c>
    </row>
    <row r="58" spans="1:9" s="50" customFormat="1" x14ac:dyDescent="0.25">
      <c r="A58" s="49" t="s">
        <v>497</v>
      </c>
      <c r="D58" s="49" t="s">
        <v>460</v>
      </c>
      <c r="F58" s="49" t="s">
        <v>286</v>
      </c>
      <c r="G58" s="49" t="b">
        <v>0</v>
      </c>
      <c r="H58" s="49" t="b">
        <v>0</v>
      </c>
      <c r="I58" s="49" t="b">
        <v>0</v>
      </c>
    </row>
    <row r="59" spans="1:9" s="50" customFormat="1" x14ac:dyDescent="0.25">
      <c r="A59" s="49" t="s">
        <v>498</v>
      </c>
      <c r="D59" s="49" t="s">
        <v>461</v>
      </c>
      <c r="F59" s="49" t="s">
        <v>286</v>
      </c>
      <c r="G59" s="49" t="b">
        <v>0</v>
      </c>
      <c r="H59" s="49" t="b">
        <v>0</v>
      </c>
      <c r="I59" s="49" t="b">
        <v>0</v>
      </c>
    </row>
    <row r="60" spans="1:9" s="50" customFormat="1" x14ac:dyDescent="0.25">
      <c r="A60" s="49" t="s">
        <v>499</v>
      </c>
      <c r="D60" s="49" t="s">
        <v>462</v>
      </c>
      <c r="F60" s="49" t="s">
        <v>286</v>
      </c>
      <c r="G60" s="49" t="b">
        <v>0</v>
      </c>
      <c r="H60" s="49" t="b">
        <v>0</v>
      </c>
      <c r="I60" s="49" t="b">
        <v>0</v>
      </c>
    </row>
    <row r="61" spans="1:9" s="50" customFormat="1" x14ac:dyDescent="0.25">
      <c r="A61" s="49" t="s">
        <v>500</v>
      </c>
      <c r="D61" s="49" t="s">
        <v>463</v>
      </c>
      <c r="F61" s="49" t="s">
        <v>286</v>
      </c>
      <c r="G61" s="49" t="b">
        <v>0</v>
      </c>
      <c r="H61" s="49" t="b">
        <v>0</v>
      </c>
      <c r="I61" s="49" t="b">
        <v>0</v>
      </c>
    </row>
    <row r="62" spans="1:9" s="50" customFormat="1" x14ac:dyDescent="0.25">
      <c r="A62" s="49" t="s">
        <v>501</v>
      </c>
      <c r="D62" s="49" t="s">
        <v>464</v>
      </c>
      <c r="F62" s="49" t="s">
        <v>286</v>
      </c>
      <c r="G62" s="49" t="b">
        <v>0</v>
      </c>
      <c r="H62" s="49" t="b">
        <v>0</v>
      </c>
      <c r="I62" s="49" t="b">
        <v>0</v>
      </c>
    </row>
    <row r="63" spans="1:9" s="50" customFormat="1" x14ac:dyDescent="0.25">
      <c r="A63" s="49" t="s">
        <v>502</v>
      </c>
      <c r="D63" s="49" t="s">
        <v>465</v>
      </c>
      <c r="F63" s="49" t="s">
        <v>286</v>
      </c>
      <c r="G63" s="49" t="b">
        <v>0</v>
      </c>
      <c r="H63" s="49" t="b">
        <v>0</v>
      </c>
      <c r="I63" s="49" t="b">
        <v>0</v>
      </c>
    </row>
    <row r="64" spans="1:9" s="50" customFormat="1" x14ac:dyDescent="0.25">
      <c r="A64" s="49" t="s">
        <v>503</v>
      </c>
      <c r="D64" s="49" t="s">
        <v>466</v>
      </c>
      <c r="F64" s="49" t="s">
        <v>286</v>
      </c>
      <c r="G64" s="49" t="b">
        <v>0</v>
      </c>
      <c r="H64" s="49" t="b">
        <v>0</v>
      </c>
      <c r="I64" s="49" t="b">
        <v>0</v>
      </c>
    </row>
    <row r="65" spans="1:9" s="14" customFormat="1" x14ac:dyDescent="0.25">
      <c r="A65" s="48" t="s">
        <v>541</v>
      </c>
      <c r="D65" s="14" t="s">
        <v>564</v>
      </c>
      <c r="F65" s="14" t="s">
        <v>286</v>
      </c>
      <c r="G65" s="14" t="b">
        <v>0</v>
      </c>
      <c r="H65" s="14" t="b">
        <v>0</v>
      </c>
      <c r="I65" s="14" t="b">
        <v>0</v>
      </c>
    </row>
    <row r="66" spans="1:9" s="14" customFormat="1" x14ac:dyDescent="0.25">
      <c r="A66" s="48" t="s">
        <v>542</v>
      </c>
      <c r="D66" s="14" t="s">
        <v>565</v>
      </c>
      <c r="F66" s="14" t="s">
        <v>286</v>
      </c>
      <c r="G66" s="14" t="b">
        <v>0</v>
      </c>
      <c r="H66" s="14" t="b">
        <v>0</v>
      </c>
      <c r="I66" s="14" t="b">
        <v>0</v>
      </c>
    </row>
    <row r="67" spans="1:9" s="14" customFormat="1" x14ac:dyDescent="0.25">
      <c r="A67" s="48" t="s">
        <v>543</v>
      </c>
      <c r="D67" s="14" t="s">
        <v>566</v>
      </c>
      <c r="F67" s="14" t="s">
        <v>286</v>
      </c>
      <c r="G67" s="14" t="b">
        <v>0</v>
      </c>
      <c r="H67" s="14" t="b">
        <v>0</v>
      </c>
      <c r="I67" s="14" t="b">
        <v>0</v>
      </c>
    </row>
    <row r="68" spans="1:9" s="14" customFormat="1" x14ac:dyDescent="0.25">
      <c r="A68" s="48" t="s">
        <v>544</v>
      </c>
      <c r="D68" s="14" t="s">
        <v>567</v>
      </c>
      <c r="F68" s="14" t="s">
        <v>286</v>
      </c>
      <c r="G68" s="14" t="b">
        <v>0</v>
      </c>
      <c r="H68" s="14" t="b">
        <v>0</v>
      </c>
      <c r="I68" s="14" t="b">
        <v>0</v>
      </c>
    </row>
    <row r="69" spans="1:9" s="14" customFormat="1" x14ac:dyDescent="0.25">
      <c r="A69" s="48" t="s">
        <v>545</v>
      </c>
      <c r="D69" s="14" t="s">
        <v>568</v>
      </c>
      <c r="F69" s="14" t="s">
        <v>286</v>
      </c>
      <c r="G69" s="14" t="b">
        <v>0</v>
      </c>
      <c r="H69" s="14" t="b">
        <v>0</v>
      </c>
      <c r="I69" s="14" t="b">
        <v>0</v>
      </c>
    </row>
    <row r="70" spans="1:9" s="14" customFormat="1" x14ac:dyDescent="0.25">
      <c r="A70" s="48" t="s">
        <v>546</v>
      </c>
      <c r="D70" s="14" t="s">
        <v>569</v>
      </c>
      <c r="F70" s="14" t="s">
        <v>286</v>
      </c>
      <c r="G70" s="14" t="b">
        <v>0</v>
      </c>
      <c r="H70" s="14" t="b">
        <v>0</v>
      </c>
      <c r="I70" s="14" t="b">
        <v>0</v>
      </c>
    </row>
    <row r="71" spans="1:9" s="14" customFormat="1" x14ac:dyDescent="0.25">
      <c r="A71" s="48" t="s">
        <v>547</v>
      </c>
      <c r="D71" s="14" t="s">
        <v>570</v>
      </c>
      <c r="F71" s="14" t="s">
        <v>286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8" t="s">
        <v>548</v>
      </c>
      <c r="D72" s="14" t="s">
        <v>571</v>
      </c>
      <c r="F72" s="14" t="s">
        <v>286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8" t="s">
        <v>549</v>
      </c>
      <c r="D73" s="14" t="s">
        <v>572</v>
      </c>
      <c r="F73" s="14" t="s">
        <v>286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8" t="s">
        <v>550</v>
      </c>
      <c r="D74" s="14" t="s">
        <v>573</v>
      </c>
      <c r="F74" s="14" t="s">
        <v>286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8" t="s">
        <v>551</v>
      </c>
      <c r="D75" s="14" t="s">
        <v>574</v>
      </c>
      <c r="F75" s="14" t="s">
        <v>286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8" t="s">
        <v>552</v>
      </c>
      <c r="D76" s="14" t="s">
        <v>575</v>
      </c>
      <c r="F76" s="14" t="s">
        <v>286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14" t="s">
        <v>553</v>
      </c>
      <c r="D77" s="14" t="s">
        <v>576</v>
      </c>
      <c r="F77" s="14" t="s">
        <v>286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14" t="s">
        <v>554</v>
      </c>
      <c r="D78" s="14" t="s">
        <v>563</v>
      </c>
      <c r="F78" s="14" t="s">
        <v>286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14" t="s">
        <v>555</v>
      </c>
      <c r="D79" s="14" t="s">
        <v>562</v>
      </c>
      <c r="F79" s="14" t="s">
        <v>286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14" t="s">
        <v>556</v>
      </c>
      <c r="D80" s="14" t="s">
        <v>561</v>
      </c>
      <c r="F80" s="14" t="s">
        <v>286</v>
      </c>
      <c r="G80" s="14" t="b">
        <v>0</v>
      </c>
      <c r="H80" s="14" t="b">
        <v>0</v>
      </c>
      <c r="I80" s="14" t="b">
        <v>0</v>
      </c>
    </row>
    <row r="81" spans="1:9" s="14" customFormat="1" x14ac:dyDescent="0.25">
      <c r="A81" s="14" t="s">
        <v>557</v>
      </c>
      <c r="D81" s="14" t="s">
        <v>560</v>
      </c>
      <c r="F81" s="14" t="s">
        <v>286</v>
      </c>
      <c r="G81" s="14" t="b">
        <v>0</v>
      </c>
      <c r="H81" s="14" t="b">
        <v>0</v>
      </c>
      <c r="I81" s="14" t="b">
        <v>0</v>
      </c>
    </row>
    <row r="82" spans="1:9" s="14" customFormat="1" x14ac:dyDescent="0.25">
      <c r="A82" s="14" t="s">
        <v>558</v>
      </c>
      <c r="D82" s="14" t="s">
        <v>559</v>
      </c>
      <c r="F82" s="14" t="s">
        <v>286</v>
      </c>
      <c r="G82" s="14" t="b">
        <v>0</v>
      </c>
      <c r="H82" s="14" t="b">
        <v>0</v>
      </c>
      <c r="I82" s="1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2016-07-06T20:38:26Z</dcterms:modified>
</cp:coreProperties>
</file>