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C8" i="7"/>
  <c r="C7" i="7"/>
  <c r="D8" i="7"/>
  <c r="D7" i="7"/>
  <c r="E9" i="7" l="1"/>
</calcChain>
</file>

<file path=xl/sharedStrings.xml><?xml version="1.0" encoding="utf-8"?>
<sst xmlns="http://schemas.openxmlformats.org/spreadsheetml/2006/main" count="1203" uniqueCount="515">
  <si>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</si>
  <si>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</si>
  <si>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</si>
  <si>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</si>
  <si>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</si>
  <si>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</si>
  <si>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</si>
  <si>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</si>
  <si>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</si>
  <si>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</si>
  <si>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</si>
  <si>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</si>
  <si>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</si>
  <si>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</si>
  <si>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</si>
  <si>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</si>
  <si>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</si>
  <si>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</si>
  <si>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</si>
  <si>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</si>
  <si>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</si>
  <si>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</si>
  <si>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</si>
  <si>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</si>
  <si>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</si>
  <si>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</si>
  <si>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</si>
  <si>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</si>
  <si>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</si>
  <si>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</si>
  <si>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</si>
  <si>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</si>
  <si>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</si>
  <si>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</si>
  <si>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</si>
  <si>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</si>
  <si>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</si>
  <si>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</si>
  <si>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</si>
  <si>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</si>
  <si>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</si>
  <si>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</si>
  <si>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</si>
  <si>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</si>
  <si>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</si>
  <si>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</si>
  <si>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</si>
  <si>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</si>
  <si>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</si>
  <si>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</si>
  <si>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</si>
  <si>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</si>
  <si>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</si>
  <si>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</si>
  <si>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</si>
  <si>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</si>
  <si>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</si>
  <si>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</si>
  <si>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</si>
  <si>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</si>
  <si>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</si>
  <si>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</si>
  <si>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</si>
  <si>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</si>
  <si>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</si>
  <si>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</si>
  <si>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</si>
  <si>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</si>
  <si>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</si>
  <si>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</si>
  <si>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</si>
  <si>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</si>
  <si>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</si>
  <si>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</si>
  <si>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</si>
  <si>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</si>
  <si>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</si>
  <si>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</si>
  <si>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</si>
  <si>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</si>
  <si>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</si>
  <si>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</si>
  <si>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</si>
  <si>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</si>
  <si>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</si>
  <si>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</si>
  <si>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</si>
  <si>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</si>
  <si>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</si>
  <si>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</si>
  <si>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</si>
  <si>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</si>
  <si>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</si>
  <si>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</si>
  <si>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</si>
  <si>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</si>
  <si>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</si>
  <si>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</si>
  <si>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</si>
  <si>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</si>
  <si>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</si>
  <si>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</si>
  <si>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</si>
  <si>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</si>
  <si>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</si>
  <si>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</si>
  <si>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</si>
  <si>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</si>
  <si>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</si>
  <si>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</si>
  <si>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</si>
  <si>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</si>
  <si>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</si>
  <si>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</si>
  <si>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</si>
  <si>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</si>
  <si>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</si>
  <si>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</si>
  <si>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</si>
  <si>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</si>
  <si>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</si>
  <si>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</si>
  <si>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</si>
  <si>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</si>
  <si>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</si>
  <si>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</si>
  <si>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</si>
  <si>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</si>
  <si>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</si>
  <si>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</si>
  <si>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</si>
  <si>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</si>
  <si>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</si>
  <si>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</si>
  <si>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</si>
  <si>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</si>
  <si>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</si>
  <si>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</si>
  <si>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</si>
  <si>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</si>
  <si>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</si>
  <si>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</si>
  <si>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</si>
  <si>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</si>
  <si>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</si>
  <si>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</si>
  <si>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</si>
  <si>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</si>
  <si>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</si>
  <si>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</si>
  <si>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</si>
  <si>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</si>
  <si>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</si>
  <si>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</si>
  <si>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</si>
  <si>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</si>
  <si>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</si>
  <si>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</si>
  <si>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</si>
  <si>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</si>
  <si>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</si>
  <si>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</si>
  <si>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</si>
  <si>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</si>
  <si>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</si>
  <si>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</si>
  <si>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</si>
  <si>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</si>
  <si>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</si>
  <si>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</si>
  <si>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</si>
  <si>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</si>
  <si>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</si>
  <si>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</si>
  <si>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</si>
  <si>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</si>
  <si>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</si>
  <si>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</si>
  <si>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</si>
  <si>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</si>
  <si>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</si>
  <si>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</si>
  <si>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</si>
  <si>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</si>
  <si>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</si>
  <si>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</si>
  <si>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</si>
  <si>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</si>
  <si>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</si>
  <si>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</si>
  <si>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</si>
  <si>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</si>
  <si>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</si>
  <si>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</si>
  <si>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</si>
  <si>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</si>
  <si>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</si>
  <si>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</si>
  <si>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</si>
  <si>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</si>
  <si>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</si>
  <si>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</si>
  <si>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</si>
  <si>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</si>
  <si>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</si>
  <si>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</si>
  <si>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</si>
  <si>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</si>
  <si>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</si>
  <si>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</si>
  <si>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</si>
  <si>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</si>
  <si>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</si>
  <si>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</si>
  <si>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</si>
  <si>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</si>
  <si>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</si>
  <si>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</si>
  <si>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</si>
  <si>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</si>
  <si>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</si>
  <si>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</si>
  <si>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</si>
  <si>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</si>
  <si>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</si>
  <si>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</si>
  <si>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</si>
  <si>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</si>
  <si>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</si>
  <si>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</si>
  <si>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</si>
  <si>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</si>
  <si>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</si>
  <si>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</si>
  <si>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</si>
  <si>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</si>
  <si>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</si>
  <si>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</si>
  <si>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</si>
  <si>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</si>
  <si>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</si>
  <si>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</si>
  <si>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</si>
  <si>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Set Res Stock Mode - National</t>
  </si>
  <si>
    <t>res_stock_mode</t>
  </si>
  <si>
    <t>Res Stock Mode</t>
  </si>
  <si>
    <t>../measures</t>
  </si>
  <si>
    <t>../seeds/EmptySeedModel.osm</t>
  </si>
  <si>
    <t>../weather/national/*.*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</si>
  <si>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</si>
  <si>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</si>
  <si>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</si>
  <si>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</si>
  <si>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</si>
  <si>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</si>
  <si>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</si>
  <si>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</si>
  <si>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</si>
  <si>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</si>
  <si>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</si>
  <si>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</si>
  <si>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</si>
  <si>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</si>
  <si>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</si>
  <si>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</si>
  <si>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</si>
  <si>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</si>
  <si>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</si>
  <si>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</si>
  <si>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</si>
  <si>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</si>
  <si>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</si>
  <si>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</si>
  <si>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</si>
  <si>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</si>
  <si>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</si>
  <si>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</si>
  <si>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</si>
  <si>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</si>
  <si>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</si>
  <si>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</si>
  <si>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</si>
  <si>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</si>
  <si>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</si>
  <si>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</si>
  <si>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</si>
  <si>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</si>
  <si>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</si>
  <si>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</si>
  <si>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Set Insulation Pier &amp; Beam</t>
  </si>
  <si>
    <t>Insulation Pier &amp; Beam Sample Value</t>
  </si>
  <si>
    <t>insulation_pier_beam.txt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</si>
  <si>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</si>
  <si>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</si>
  <si>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</si>
  <si>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</si>
  <si>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</si>
  <si>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</si>
  <si>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Wall Sheathing</t>
  </si>
  <si>
    <t>Wall Sheathing Sample Value</t>
  </si>
  <si>
    <t>wall_sheathing.txt</t>
  </si>
  <si>
    <t>Set Exterior Finish</t>
  </si>
  <si>
    <t>Exterior Finish Sample Value</t>
  </si>
  <si>
    <t>exterior_finish.txt</t>
  </si>
  <si>
    <t>Set Roof Material</t>
  </si>
  <si>
    <t>Roof Material Sample Value</t>
  </si>
  <si>
    <t>roof_material.txt</t>
  </si>
  <si>
    <t>Set Floor Covering</t>
  </si>
  <si>
    <t>Floor Covering Sample Value</t>
  </si>
  <si>
    <t>floor_covering.txt</t>
  </si>
  <si>
    <t>Set Floor Mass</t>
  </si>
  <si>
    <t>Floor Mass Sample Value</t>
  </si>
  <si>
    <t>mass_floor.txt</t>
  </si>
  <si>
    <t>Set Exterior Wall Mass</t>
  </si>
  <si>
    <t>Exterior Wall Mass Sample Value</t>
  </si>
  <si>
    <t>mass_exterior_wall.txt</t>
  </si>
  <si>
    <t>Set Partition Wall Mass</t>
  </si>
  <si>
    <t>Partition Wall Mass Sample Value</t>
  </si>
  <si>
    <t>mass_partition_wall.txt</t>
  </si>
  <si>
    <t>Set Ceiling Mass</t>
  </si>
  <si>
    <t>Ceiling Mass Sample Value</t>
  </si>
  <si>
    <t>mass_ceiling.txt</t>
  </si>
  <si>
    <t>Set Orientation</t>
  </si>
  <si>
    <t>Orientation Sample Value</t>
  </si>
  <si>
    <t>orientation.txt</t>
  </si>
  <si>
    <t>Set Door Area</t>
  </si>
  <si>
    <t>Door Area Sample Value</t>
  </si>
  <si>
    <t>door_area.txt</t>
  </si>
  <si>
    <t>Set Doors</t>
  </si>
  <si>
    <t>Doors Sample Value</t>
  </si>
  <si>
    <t>doors.txt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</si>
  <si>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</si>
  <si>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</si>
  <si>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</si>
  <si>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</si>
  <si>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</si>
  <si>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</si>
  <si>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refrigerator.txt</t>
  </si>
  <si>
    <t>Set Usage Level</t>
  </si>
  <si>
    <t>Usage Level Sample Value</t>
  </si>
  <si>
    <t>usage_level.txt</t>
  </si>
  <si>
    <t>Set Cooking Range</t>
  </si>
  <si>
    <t>Cooking Range Sample Value</t>
  </si>
  <si>
    <t>cooking_range.txt</t>
  </si>
  <si>
    <t>Set Heating Fuel</t>
  </si>
  <si>
    <t>Heating Fuel Sample Value</t>
  </si>
  <si>
    <t>heating_fuel.txt</t>
  </si>
  <si>
    <t>Set Dishwasher</t>
  </si>
  <si>
    <t>Dishwasher Sample Value</t>
  </si>
  <si>
    <t>dishwasher.txt</t>
  </si>
  <si>
    <t>Set Clothes Washer</t>
  </si>
  <si>
    <t>Clothes Washer Sample Value</t>
  </si>
  <si>
    <t>clothes_washer.txt</t>
  </si>
  <si>
    <t>Set Clothes Dryer</t>
  </si>
  <si>
    <t>Clothes Dryer Sample Value</t>
  </si>
  <si>
    <t>clothes_dryer.txt</t>
  </si>
  <si>
    <t>Set Plug Loads</t>
  </si>
  <si>
    <t>Plug Loads Sample Value</t>
  </si>
  <si>
    <t>plug_loads.txt</t>
  </si>
  <si>
    <t>Set Water Heater</t>
  </si>
  <si>
    <t>Water Heater Sample Value</t>
  </si>
  <si>
    <t>water_heater.txt</t>
  </si>
  <si>
    <t>Location Region</t>
  </si>
  <si>
    <t>Location EPW</t>
  </si>
  <si>
    <t>Vintage</t>
  </si>
  <si>
    <t>res_stock_reporting.vintage</t>
  </si>
  <si>
    <t>Heating Fuel</t>
  </si>
  <si>
    <t>Usage Level</t>
  </si>
  <si>
    <t>Foundation Type</t>
  </si>
  <si>
    <t>House Size</t>
  </si>
  <si>
    <t>Stories</t>
  </si>
  <si>
    <t>Garage</t>
  </si>
  <si>
    <t>Geometry</t>
  </si>
  <si>
    <t>res_stock_reporting.geometry</t>
  </si>
  <si>
    <t>Orientation</t>
  </si>
  <si>
    <t>res_stock_reporting.orientation</t>
  </si>
  <si>
    <t>Insulation Unfinished Attic</t>
  </si>
  <si>
    <t>Insulation Walls</t>
  </si>
  <si>
    <t>Insulation Walls Interzonal</t>
  </si>
  <si>
    <t>Insulation Slab</t>
  </si>
  <si>
    <t>Insulation Crawl</t>
  </si>
  <si>
    <t>Insulation Unfinished Basement</t>
  </si>
  <si>
    <t>Insulation Finished Basement</t>
  </si>
  <si>
    <t>Insulation Floors Interzonal</t>
  </si>
  <si>
    <t>Wall Sheathing</t>
  </si>
  <si>
    <t>Exterior Finish</t>
  </si>
  <si>
    <t>Roof Material</t>
  </si>
  <si>
    <t>Floor Covering</t>
  </si>
  <si>
    <t>Floor Mass</t>
  </si>
  <si>
    <t>Exterior Wall Mass</t>
  </si>
  <si>
    <t>Partition Wall Mass</t>
  </si>
  <si>
    <t>Ceiling Mass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</si>
  <si>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</si>
  <si>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</si>
  <si>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</si>
  <si>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</si>
  <si>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</si>
  <si>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</si>
  <si>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</si>
  <si>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</si>
  <si>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</si>
  <si>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res_stock_reporting.doors</t>
  </si>
  <si>
    <t>res_stock_reporting.refrigerator</t>
  </si>
  <si>
    <t>res_stock_reporting.dishwasher</t>
  </si>
  <si>
    <t>res_stock_reporting.location_region</t>
  </si>
  <si>
    <t>res_stock_reporting.location_epw</t>
  </si>
  <si>
    <t>res_stock_reporting.heating_fuel</t>
  </si>
  <si>
    <t>res_stock_reporting.usage_level</t>
  </si>
  <si>
    <t>res_stock_reporting.geometry_foundation_type</t>
  </si>
  <si>
    <t>res_stock_reporting.geometry_size</t>
  </si>
  <si>
    <t>res_stock_reporting.geometry_stories</t>
  </si>
  <si>
    <t>res_stock_reporting.geometry_garage</t>
  </si>
  <si>
    <t>res_stock_reporting.insulation_unfinished_attic</t>
  </si>
  <si>
    <t>res_stock_reporting.insulation_wall</t>
  </si>
  <si>
    <t>res_stock_reporting.insulation_wall_interzonal</t>
  </si>
  <si>
    <t>res_stock_reporting.insulation_slab</t>
  </si>
  <si>
    <t>res_stock_reporting.insulation_crawlspace</t>
  </si>
  <si>
    <t>res_stock_reporting.insulation_basement_unfinished</t>
  </si>
  <si>
    <t>res_stock_reporting.insulation_basement_finished</t>
  </si>
  <si>
    <t>res_stock_reporting.insulation_floor_interzonal</t>
  </si>
  <si>
    <t>res_stock_reporting.wall_sheathing</t>
  </si>
  <si>
    <t>res_stock_reporting.exterior_finish</t>
  </si>
  <si>
    <t>res_stock_reporting.roof_material</t>
  </si>
  <si>
    <t>res_stock_reporting.floor_covering</t>
  </si>
  <si>
    <t>res_stock_reporting.mass_floor</t>
  </si>
  <si>
    <t>res_stock_reporting.mass_exterior_wall</t>
  </si>
  <si>
    <t>res_stock_reporting.mass_partition_wall</t>
  </si>
  <si>
    <t>res_stock_reporting.mass_ceiling</t>
  </si>
  <si>
    <t>res_stock_reporting.door_area</t>
  </si>
  <si>
    <t>res_stock_reporting.water_heater</t>
  </si>
  <si>
    <t>res_stock_reporting.cooking_range</t>
  </si>
  <si>
    <t>res_stock_reporting.clothes_washer</t>
  </si>
  <si>
    <t>res_stock_reporting.clothes_dryer</t>
  </si>
  <si>
    <t>res_stock_reporting.plug_loads</t>
  </si>
  <si>
    <t>Set Neighbors</t>
  </si>
  <si>
    <t>Neighbors Sample Value</t>
  </si>
  <si>
    <t>neighbors.txt</t>
  </si>
  <si>
    <t>Neighbors</t>
  </si>
  <si>
    <t>res_stock_reporting.neighbors</t>
  </si>
  <si>
    <t>Set Eaves</t>
  </si>
  <si>
    <t>Eaves Sample Value</t>
  </si>
  <si>
    <t>eaves.txt</t>
  </si>
  <si>
    <t>Eaves</t>
  </si>
  <si>
    <t>res_stock_reporting.eaves</t>
  </si>
  <si>
    <t>Set Overhangs</t>
  </si>
  <si>
    <t>Overhangs Sample Value</t>
  </si>
  <si>
    <t>overhangs.txt</t>
  </si>
  <si>
    <t>Overhangs</t>
  </si>
  <si>
    <t>res_stock_reporting.overhangs</t>
  </si>
  <si>
    <t>Set Uninsulated Surfaces</t>
  </si>
  <si>
    <t>Uninsulated Surfaces Sample Value</t>
  </si>
  <si>
    <t>uninsulated_surfaces.txt</t>
  </si>
  <si>
    <t>Uninsulated Surfaces</t>
  </si>
  <si>
    <t>res_stock_reporting.uninsulated_surfaces</t>
  </si>
  <si>
    <t>Set Extra Refrigerator</t>
  </si>
  <si>
    <t>Extra Refrigerator Sample Value</t>
  </si>
  <si>
    <t>Set Gas Grill</t>
  </si>
  <si>
    <t>Gas Grill Sample Value</t>
  </si>
  <si>
    <t>misc_gas_grill.txt</t>
  </si>
  <si>
    <t>misc_extra_refrigerator.txt</t>
  </si>
  <si>
    <t>Set Gas Lighting</t>
  </si>
  <si>
    <t>Gas Lighting Sample Value</t>
  </si>
  <si>
    <t>misc_gas_lighting.txt</t>
  </si>
  <si>
    <t>Set Pool</t>
  </si>
  <si>
    <t>Pool Sample Value</t>
  </si>
  <si>
    <t>misc_pool.txt</t>
  </si>
  <si>
    <t>Set Well Pump</t>
  </si>
  <si>
    <t>Well Pump Sample Value</t>
  </si>
  <si>
    <t>misc_well_pump.txt</t>
  </si>
  <si>
    <t>Set Freezer</t>
  </si>
  <si>
    <t>Freezer Sample Value</t>
  </si>
  <si>
    <t>misc_freezer.txt</t>
  </si>
  <si>
    <t>Set Gas Fireplace</t>
  </si>
  <si>
    <t>Gas Fireplace Sample Value</t>
  </si>
  <si>
    <t>misc_gas_fireplace.txt</t>
  </si>
  <si>
    <t>Extra Refrigerator</t>
  </si>
  <si>
    <t>Freezer</t>
  </si>
  <si>
    <t>Gas Fireplace</t>
  </si>
  <si>
    <t>Gas Grill</t>
  </si>
  <si>
    <t>Gas Lighting</t>
  </si>
  <si>
    <t>Pool</t>
  </si>
  <si>
    <t>Hot Tub/Spa</t>
  </si>
  <si>
    <t>Set Hot Tub/Spa</t>
  </si>
  <si>
    <t>Hot Tub/Spa Sample Value</t>
  </si>
  <si>
    <t>misc_hot_tub_spa.txt</t>
  </si>
  <si>
    <t>Well Pump</t>
  </si>
  <si>
    <t>res_stock_reporting.misc_extra_refrigerator</t>
  </si>
  <si>
    <t>res_stock_reporting.misc_freezer</t>
  </si>
  <si>
    <t>res_stock_reporting.misc_gas_fireplace</t>
  </si>
  <si>
    <t>res_stock_reporting.misc_gas_grill</t>
  </si>
  <si>
    <t>res_stock_reporting.misc_gas_lighting</t>
  </si>
  <si>
    <t>res_stock_reporting.misc_hot_tub_spa</t>
  </si>
  <si>
    <t>res_stock_reporting.misc_pool</t>
  </si>
  <si>
    <t>res_stock_reporting.misc_well_pump</t>
  </si>
  <si>
    <t>national</t>
  </si>
  <si>
    <t>Window Areas</t>
  </si>
  <si>
    <t>res_stock_reporting.window_areas</t>
  </si>
  <si>
    <t>Set Window Areas</t>
  </si>
  <si>
    <t>Window Areas Sample Value</t>
  </si>
  <si>
    <t>window_areas.txt</t>
  </si>
  <si>
    <t>Set Windows</t>
  </si>
  <si>
    <t>Windows Sample Value</t>
  </si>
  <si>
    <t>windows.txt</t>
  </si>
  <si>
    <t>Windows</t>
  </si>
  <si>
    <t>res_stock_reporting.windows</t>
  </si>
  <si>
    <t>../results/national</t>
  </si>
  <si>
    <t>ResStock</t>
  </si>
  <si>
    <t>Set Lighting</t>
  </si>
  <si>
    <t>Lighting Sample Value</t>
  </si>
  <si>
    <t>lighting.txt</t>
  </si>
  <si>
    <t>Lighting</t>
  </si>
  <si>
    <t>res_stock_reporting.lighting</t>
  </si>
  <si>
    <t>1.15.7-resstock</t>
  </si>
  <si>
    <t>Server Directory Cleanup</t>
  </si>
  <si>
    <t>ServerDirectoryCleanup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</si>
</sst>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5" fillId="13" borderId="0" xfId="0" applyFont="1" applyFill="1"/>
    <xf numFmtId="0" fontId="6" fillId="0" borderId="0" xfId="0" applyFont="1" applyFill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9" sqref="B9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30" x14ac:dyDescent="0.25">
      <c r="A4" s="1" t="s">
        <v>65</v>
      </c>
      <c r="B4" s="16" t="s">
        <v>232</v>
      </c>
      <c r="F4" s="2" t="s">
        <v>66</v>
      </c>
    </row>
    <row r="5" spans="1:6" ht="75" x14ac:dyDescent="0.25">
      <c r="A5" s="1" t="s">
        <v>75</v>
      </c>
      <c r="B5" s="46" t="s">
        <v>512</v>
      </c>
      <c r="F5" s="2" t="s">
        <v>155</v>
      </c>
    </row>
    <row r="6" spans="1:6" ht="46.15" customHeight="1" x14ac:dyDescent="0.25">
      <c r="A6" s="1" t="s">
        <v>76</v>
      </c>
      <c r="B6" s="16" t="s">
        <v>234</v>
      </c>
      <c r="F6" s="2" t="s">
        <v>78</v>
      </c>
    </row>
    <row r="7" spans="1:6" x14ac:dyDescent="0.25">
      <c r="A7" s="1" t="s">
        <v>50</v>
      </c>
      <c r="B7" s="47" t="s">
        <v>147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149</v>
      </c>
    </row>
    <row r="8" spans="1:6" ht="30" x14ac:dyDescent="0.25">
      <c r="A8" s="1" t="s">
        <v>51</v>
      </c>
      <c r="B8" s="48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30" x14ac:dyDescent="0.25">
      <c r="A9" s="1" t="s">
        <v>67</v>
      </c>
      <c r="B9" s="16">
        <v>10</v>
      </c>
      <c r="C9" s="3"/>
      <c r="D9" s="23" t="s">
        <v>189</v>
      </c>
      <c r="E9" s="23" t="str">
        <f>"$"&amp;VALUE(LEFT(E7,5))+B9*VALUE(LEFT(E8,5))&amp;"/hour"</f>
        <v>$18.48/hour</v>
      </c>
      <c r="F9" s="2" t="s">
        <v>202</v>
      </c>
    </row>
    <row r="10" spans="1:6" s="22" customFormat="1" ht="30" x14ac:dyDescent="0.25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506</v>
      </c>
      <c r="F13" s="1" t="s">
        <v>77</v>
      </c>
    </row>
    <row r="14" spans="1:6" x14ac:dyDescent="0.25">
      <c r="A14" s="1" t="s">
        <v>22</v>
      </c>
      <c r="B14" s="16" t="s">
        <v>246</v>
      </c>
      <c r="F14" s="22" t="s">
        <v>156</v>
      </c>
    </row>
    <row r="15" spans="1:6" x14ac:dyDescent="0.25">
      <c r="A15" s="1" t="s">
        <v>23</v>
      </c>
      <c r="B15" s="16" t="s">
        <v>505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100000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100000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248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233</v>
      </c>
      <c r="C41" s="14" t="s">
        <v>38</v>
      </c>
      <c r="D41" s="14" t="s">
        <v>247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3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49" t="s">
        <v>40</v>
      </c>
      <c r="V1" s="49"/>
      <c r="W1" s="49"/>
      <c r="X1" s="49"/>
      <c r="Y1" s="49"/>
      <c r="Z1" s="49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243</v>
      </c>
      <c r="C4" s="40" t="s">
        <v>242</v>
      </c>
      <c r="D4" s="40" t="s">
        <v>242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245</v>
      </c>
      <c r="E5" s="10" t="s">
        <v>244</v>
      </c>
      <c r="F5" s="10"/>
      <c r="G5" s="10" t="s">
        <v>236</v>
      </c>
      <c r="H5" s="10"/>
      <c r="I5" s="10" t="s">
        <v>494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251</v>
      </c>
      <c r="C6" s="40" t="s">
        <v>235</v>
      </c>
      <c r="D6" s="40" t="s">
        <v>235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253</v>
      </c>
      <c r="E7" s="10" t="s">
        <v>238</v>
      </c>
      <c r="F7" s="10"/>
      <c r="G7" s="10" t="s">
        <v>236</v>
      </c>
      <c r="H7" s="10"/>
      <c r="I7" s="10" t="s">
        <v>252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254</v>
      </c>
      <c r="E8" s="41" t="s">
        <v>237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224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250</v>
      </c>
      <c r="C9" s="40" t="s">
        <v>235</v>
      </c>
      <c r="D9" s="40" t="s">
        <v>235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253</v>
      </c>
      <c r="E10" s="10" t="s">
        <v>238</v>
      </c>
      <c r="F10" s="10"/>
      <c r="G10" s="10" t="s">
        <v>236</v>
      </c>
      <c r="H10" s="10"/>
      <c r="I10" s="10" t="s">
        <v>249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255</v>
      </c>
      <c r="E11" s="41" t="s">
        <v>237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224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241</v>
      </c>
      <c r="C12" s="40" t="s">
        <v>235</v>
      </c>
      <c r="D12" s="40" t="s">
        <v>235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253</v>
      </c>
      <c r="E13" s="10" t="s">
        <v>238</v>
      </c>
      <c r="F13" s="10"/>
      <c r="G13" s="10" t="s">
        <v>236</v>
      </c>
      <c r="H13" s="10"/>
      <c r="I13" s="10" t="s">
        <v>239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256</v>
      </c>
      <c r="E14" s="41" t="s">
        <v>237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224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344</v>
      </c>
      <c r="C15" s="40" t="s">
        <v>235</v>
      </c>
      <c r="D15" s="40" t="s">
        <v>235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253</v>
      </c>
      <c r="E16" s="10" t="s">
        <v>238</v>
      </c>
      <c r="F16" s="10"/>
      <c r="G16" s="10" t="s">
        <v>236</v>
      </c>
      <c r="H16" s="10"/>
      <c r="I16" s="10" t="s">
        <v>346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345</v>
      </c>
      <c r="E17" s="41" t="s">
        <v>237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224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338</v>
      </c>
      <c r="C18" s="40" t="s">
        <v>235</v>
      </c>
      <c r="D18" s="40" t="s">
        <v>235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253</v>
      </c>
      <c r="E19" s="10" t="s">
        <v>238</v>
      </c>
      <c r="F19" s="10"/>
      <c r="G19" s="10" t="s">
        <v>236</v>
      </c>
      <c r="H19" s="10"/>
      <c r="I19" s="10" t="s">
        <v>340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339</v>
      </c>
      <c r="E20" s="41" t="s">
        <v>237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224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272</v>
      </c>
      <c r="C21" s="40" t="s">
        <v>235</v>
      </c>
      <c r="D21" s="40" t="s">
        <v>235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253</v>
      </c>
      <c r="E22" s="10" t="s">
        <v>238</v>
      </c>
      <c r="F22" s="10"/>
      <c r="G22" s="10" t="s">
        <v>236</v>
      </c>
      <c r="H22" s="10"/>
      <c r="I22" s="10" t="s">
        <v>257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273</v>
      </c>
      <c r="E23" s="41" t="s">
        <v>237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224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270</v>
      </c>
      <c r="C24" s="40" t="s">
        <v>235</v>
      </c>
      <c r="D24" s="40" t="s">
        <v>235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253</v>
      </c>
      <c r="E25" s="10" t="s">
        <v>238</v>
      </c>
      <c r="F25" s="10"/>
      <c r="G25" s="10" t="s">
        <v>236</v>
      </c>
      <c r="H25" s="10"/>
      <c r="I25" s="10" t="s">
        <v>258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271</v>
      </c>
      <c r="E26" s="41" t="s">
        <v>237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224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268</v>
      </c>
      <c r="C27" s="40" t="s">
        <v>235</v>
      </c>
      <c r="D27" s="40" t="s">
        <v>235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253</v>
      </c>
      <c r="E28" s="10" t="s">
        <v>238</v>
      </c>
      <c r="F28" s="10"/>
      <c r="G28" s="10" t="s">
        <v>236</v>
      </c>
      <c r="H28" s="10"/>
      <c r="I28" s="10" t="s">
        <v>259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269</v>
      </c>
      <c r="E29" s="41" t="s">
        <v>237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224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266</v>
      </c>
      <c r="C30" s="40" t="s">
        <v>235</v>
      </c>
      <c r="D30" s="40" t="s">
        <v>235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253</v>
      </c>
      <c r="E31" s="10" t="s">
        <v>238</v>
      </c>
      <c r="F31" s="10"/>
      <c r="G31" s="10" t="s">
        <v>236</v>
      </c>
      <c r="H31" s="10"/>
      <c r="I31" s="10" t="s">
        <v>260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267</v>
      </c>
      <c r="E32" s="41" t="s">
        <v>237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224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261</v>
      </c>
      <c r="C33" s="40" t="s">
        <v>235</v>
      </c>
      <c r="D33" s="40" t="s">
        <v>235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253</v>
      </c>
      <c r="E34" s="10" t="s">
        <v>238</v>
      </c>
      <c r="F34" s="10"/>
      <c r="G34" s="10" t="s">
        <v>236</v>
      </c>
      <c r="H34" s="10"/>
      <c r="I34" s="10" t="s">
        <v>263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262</v>
      </c>
      <c r="E35" s="41" t="s">
        <v>237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224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322</v>
      </c>
      <c r="C36" s="40" t="s">
        <v>235</v>
      </c>
      <c r="D36" s="40" t="s">
        <v>235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253</v>
      </c>
      <c r="E37" s="10" t="s">
        <v>238</v>
      </c>
      <c r="F37" s="10"/>
      <c r="G37" s="10" t="s">
        <v>236</v>
      </c>
      <c r="H37" s="10"/>
      <c r="I37" s="10" t="s">
        <v>324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323</v>
      </c>
      <c r="E38" s="41" t="s">
        <v>237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224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439</v>
      </c>
      <c r="C39" s="40" t="s">
        <v>235</v>
      </c>
      <c r="D39" s="40" t="s">
        <v>235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253</v>
      </c>
      <c r="E40" s="10" t="s">
        <v>238</v>
      </c>
      <c r="F40" s="10"/>
      <c r="G40" s="10" t="s">
        <v>236</v>
      </c>
      <c r="H40" s="10"/>
      <c r="I40" s="10" t="s">
        <v>441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440</v>
      </c>
      <c r="E41" s="41" t="s">
        <v>237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224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444</v>
      </c>
      <c r="C42" s="40" t="s">
        <v>235</v>
      </c>
      <c r="D42" s="40" t="s">
        <v>235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253</v>
      </c>
      <c r="E43" s="10" t="s">
        <v>238</v>
      </c>
      <c r="F43" s="10"/>
      <c r="G43" s="10" t="s">
        <v>236</v>
      </c>
      <c r="H43" s="10"/>
      <c r="I43" s="10" t="s">
        <v>446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445</v>
      </c>
      <c r="E44" s="41" t="s">
        <v>237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224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325</v>
      </c>
      <c r="C45" s="40" t="s">
        <v>235</v>
      </c>
      <c r="D45" s="40" t="s">
        <v>235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253</v>
      </c>
      <c r="E46" s="10" t="s">
        <v>238</v>
      </c>
      <c r="F46" s="10"/>
      <c r="G46" s="10" t="s">
        <v>236</v>
      </c>
      <c r="H46" s="10"/>
      <c r="I46" s="10" t="s">
        <v>327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326</v>
      </c>
      <c r="E47" s="41" t="s">
        <v>237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224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497</v>
      </c>
      <c r="C48" s="40" t="s">
        <v>235</v>
      </c>
      <c r="D48" s="40" t="s">
        <v>235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253</v>
      </c>
      <c r="E49" s="10" t="s">
        <v>238</v>
      </c>
      <c r="F49" s="10"/>
      <c r="G49" s="10" t="s">
        <v>236</v>
      </c>
      <c r="H49" s="10"/>
      <c r="I49" s="10" t="s">
        <v>499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498</v>
      </c>
      <c r="E50" s="41" t="s">
        <v>237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224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434</v>
      </c>
      <c r="C51" s="40" t="s">
        <v>235</v>
      </c>
      <c r="D51" s="40" t="s">
        <v>235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253</v>
      </c>
      <c r="E52" s="10" t="s">
        <v>238</v>
      </c>
      <c r="F52" s="10"/>
      <c r="G52" s="10" t="s">
        <v>236</v>
      </c>
      <c r="H52" s="10"/>
      <c r="I52" s="10" t="s">
        <v>436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435</v>
      </c>
      <c r="E53" s="41" t="s">
        <v>237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224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293</v>
      </c>
      <c r="C54" s="40" t="s">
        <v>235</v>
      </c>
      <c r="D54" s="40" t="s">
        <v>235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253</v>
      </c>
      <c r="E55" s="10" t="s">
        <v>238</v>
      </c>
      <c r="F55" s="10"/>
      <c r="G55" s="10" t="s">
        <v>236</v>
      </c>
      <c r="H55" s="10"/>
      <c r="I55" s="10" t="s">
        <v>292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294</v>
      </c>
      <c r="E56" s="41" t="s">
        <v>237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224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264</v>
      </c>
      <c r="C57" s="40" t="s">
        <v>235</v>
      </c>
      <c r="D57" s="40" t="s">
        <v>235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253</v>
      </c>
      <c r="E58" s="10" t="s">
        <v>238</v>
      </c>
      <c r="F58" s="10"/>
      <c r="G58" s="10" t="s">
        <v>236</v>
      </c>
      <c r="H58" s="10"/>
      <c r="I58" s="10" t="s">
        <v>240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265</v>
      </c>
      <c r="E59" s="41" t="s">
        <v>237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224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274</v>
      </c>
      <c r="C60" s="40" t="s">
        <v>235</v>
      </c>
      <c r="D60" s="40" t="s">
        <v>235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253</v>
      </c>
      <c r="E61" s="10" t="s">
        <v>238</v>
      </c>
      <c r="F61" s="10"/>
      <c r="G61" s="10" t="s">
        <v>236</v>
      </c>
      <c r="H61" s="10"/>
      <c r="I61" s="10" t="s">
        <v>276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275</v>
      </c>
      <c r="E62" s="41" t="s">
        <v>237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224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277</v>
      </c>
      <c r="C63" s="40" t="s">
        <v>235</v>
      </c>
      <c r="D63" s="40" t="s">
        <v>235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253</v>
      </c>
      <c r="E64" s="10" t="s">
        <v>238</v>
      </c>
      <c r="F64" s="10"/>
      <c r="G64" s="10" t="s">
        <v>236</v>
      </c>
      <c r="H64" s="10"/>
      <c r="I64" s="10" t="s">
        <v>279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278</v>
      </c>
      <c r="E65" s="41" t="s">
        <v>237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224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280</v>
      </c>
      <c r="C66" s="40" t="s">
        <v>235</v>
      </c>
      <c r="D66" s="40" t="s">
        <v>235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253</v>
      </c>
      <c r="E67" s="10" t="s">
        <v>238</v>
      </c>
      <c r="F67" s="10"/>
      <c r="G67" s="10" t="s">
        <v>236</v>
      </c>
      <c r="H67" s="10"/>
      <c r="I67" s="10" t="s">
        <v>282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281</v>
      </c>
      <c r="E68" s="41" t="s">
        <v>237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224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283</v>
      </c>
      <c r="C69" s="40" t="s">
        <v>235</v>
      </c>
      <c r="D69" s="40" t="s">
        <v>235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253</v>
      </c>
      <c r="E70" s="10" t="s">
        <v>238</v>
      </c>
      <c r="F70" s="10"/>
      <c r="G70" s="10" t="s">
        <v>236</v>
      </c>
      <c r="H70" s="10"/>
      <c r="I70" s="10" t="s">
        <v>285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284</v>
      </c>
      <c r="E71" s="41" t="s">
        <v>237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224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286</v>
      </c>
      <c r="C72" s="40" t="s">
        <v>235</v>
      </c>
      <c r="D72" s="40" t="s">
        <v>235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253</v>
      </c>
      <c r="E73" s="10" t="s">
        <v>238</v>
      </c>
      <c r="F73" s="10"/>
      <c r="G73" s="10" t="s">
        <v>236</v>
      </c>
      <c r="H73" s="10"/>
      <c r="I73" s="10" t="s">
        <v>288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287</v>
      </c>
      <c r="E74" s="41" t="s">
        <v>237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224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4" t="b">
        <v>0</v>
      </c>
      <c r="B75" s="40" t="s">
        <v>289</v>
      </c>
      <c r="C75" s="40" t="s">
        <v>235</v>
      </c>
      <c r="D75" s="40" t="s">
        <v>235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253</v>
      </c>
      <c r="E76" s="10" t="s">
        <v>238</v>
      </c>
      <c r="F76" s="10"/>
      <c r="G76" s="10" t="s">
        <v>236</v>
      </c>
      <c r="H76" s="10"/>
      <c r="I76" s="10" t="s">
        <v>291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290</v>
      </c>
      <c r="E77" s="41" t="s">
        <v>237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224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296</v>
      </c>
      <c r="C78" s="40" t="s">
        <v>235</v>
      </c>
      <c r="D78" s="40" t="s">
        <v>235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253</v>
      </c>
      <c r="E79" s="10" t="s">
        <v>238</v>
      </c>
      <c r="F79" s="10"/>
      <c r="G79" s="10" t="s">
        <v>236</v>
      </c>
      <c r="H79" s="10"/>
      <c r="I79" s="10" t="s">
        <v>297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295</v>
      </c>
      <c r="E80" s="41" t="s">
        <v>237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224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449</v>
      </c>
      <c r="C81" s="40" t="s">
        <v>235</v>
      </c>
      <c r="D81" s="40" t="s">
        <v>235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253</v>
      </c>
      <c r="E82" s="10" t="s">
        <v>238</v>
      </c>
      <c r="F82" s="10"/>
      <c r="G82" s="10" t="s">
        <v>236</v>
      </c>
      <c r="H82" s="10"/>
      <c r="I82" s="10" t="s">
        <v>451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450</v>
      </c>
      <c r="E83" s="41" t="s">
        <v>237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224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298</v>
      </c>
      <c r="C84" s="40" t="s">
        <v>235</v>
      </c>
      <c r="D84" s="40" t="s">
        <v>235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253</v>
      </c>
      <c r="E85" s="10" t="s">
        <v>238</v>
      </c>
      <c r="F85" s="10"/>
      <c r="G85" s="10" t="s">
        <v>236</v>
      </c>
      <c r="H85" s="10"/>
      <c r="I85" s="10" t="s">
        <v>300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299</v>
      </c>
      <c r="E86" s="41" t="s">
        <v>237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224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301</v>
      </c>
      <c r="C87" s="40" t="s">
        <v>235</v>
      </c>
      <c r="D87" s="40" t="s">
        <v>235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253</v>
      </c>
      <c r="E88" s="10" t="s">
        <v>238</v>
      </c>
      <c r="F88" s="10"/>
      <c r="G88" s="10" t="s">
        <v>236</v>
      </c>
      <c r="H88" s="10"/>
      <c r="I88" s="10" t="s">
        <v>303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302</v>
      </c>
      <c r="E89" s="41" t="s">
        <v>237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224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304</v>
      </c>
      <c r="C90" s="40" t="s">
        <v>235</v>
      </c>
      <c r="D90" s="40" t="s">
        <v>235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253</v>
      </c>
      <c r="E91" s="10" t="s">
        <v>238</v>
      </c>
      <c r="F91" s="10"/>
      <c r="G91" s="10" t="s">
        <v>236</v>
      </c>
      <c r="H91" s="10"/>
      <c r="I91" s="10" t="s">
        <v>306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305</v>
      </c>
      <c r="E92" s="41" t="s">
        <v>237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224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307</v>
      </c>
      <c r="C93" s="40" t="s">
        <v>235</v>
      </c>
      <c r="D93" s="40" t="s">
        <v>235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253</v>
      </c>
      <c r="E94" s="10" t="s">
        <v>238</v>
      </c>
      <c r="F94" s="10"/>
      <c r="G94" s="10" t="s">
        <v>236</v>
      </c>
      <c r="H94" s="10"/>
      <c r="I94" s="10" t="s">
        <v>309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308</v>
      </c>
      <c r="E95" s="41" t="s">
        <v>237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224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310</v>
      </c>
      <c r="C96" s="40" t="s">
        <v>235</v>
      </c>
      <c r="D96" s="40" t="s">
        <v>235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253</v>
      </c>
      <c r="E97" s="10" t="s">
        <v>238</v>
      </c>
      <c r="F97" s="10"/>
      <c r="G97" s="10" t="s">
        <v>236</v>
      </c>
      <c r="H97" s="10"/>
      <c r="I97" s="10" t="s">
        <v>312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311</v>
      </c>
      <c r="E98" s="41" t="s">
        <v>237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224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313</v>
      </c>
      <c r="C99" s="40" t="s">
        <v>235</v>
      </c>
      <c r="D99" s="40" t="s">
        <v>235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253</v>
      </c>
      <c r="E100" s="10" t="s">
        <v>238</v>
      </c>
      <c r="F100" s="10"/>
      <c r="G100" s="10" t="s">
        <v>236</v>
      </c>
      <c r="H100" s="10"/>
      <c r="I100" s="10" t="s">
        <v>315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314</v>
      </c>
      <c r="E101" s="41" t="s">
        <v>237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224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316</v>
      </c>
      <c r="C102" s="40" t="s">
        <v>235</v>
      </c>
      <c r="D102" s="40" t="s">
        <v>235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253</v>
      </c>
      <c r="E103" s="10" t="s">
        <v>238</v>
      </c>
      <c r="F103" s="10"/>
      <c r="G103" s="10" t="s">
        <v>236</v>
      </c>
      <c r="H103" s="10"/>
      <c r="I103" s="10" t="s">
        <v>318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317</v>
      </c>
      <c r="E104" s="41" t="s">
        <v>237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224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319</v>
      </c>
      <c r="C105" s="40" t="s">
        <v>235</v>
      </c>
      <c r="D105" s="40" t="s">
        <v>235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253</v>
      </c>
      <c r="E106" s="10" t="s">
        <v>238</v>
      </c>
      <c r="F106" s="10"/>
      <c r="G106" s="10" t="s">
        <v>236</v>
      </c>
      <c r="H106" s="10"/>
      <c r="I106" s="10" t="s">
        <v>321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320</v>
      </c>
      <c r="E107" s="41" t="s">
        <v>237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224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328</v>
      </c>
      <c r="C108" s="40" t="s">
        <v>235</v>
      </c>
      <c r="D108" s="40" t="s">
        <v>235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253</v>
      </c>
      <c r="E109" s="10" t="s">
        <v>238</v>
      </c>
      <c r="F109" s="10"/>
      <c r="G109" s="10" t="s">
        <v>236</v>
      </c>
      <c r="H109" s="10"/>
      <c r="I109" s="10" t="s">
        <v>330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329</v>
      </c>
      <c r="E110" s="41" t="s">
        <v>237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224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500</v>
      </c>
      <c r="C111" s="40" t="s">
        <v>235</v>
      </c>
      <c r="D111" s="40" t="s">
        <v>235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253</v>
      </c>
      <c r="E112" s="10" t="s">
        <v>238</v>
      </c>
      <c r="F112" s="10"/>
      <c r="G112" s="10" t="s">
        <v>236</v>
      </c>
      <c r="H112" s="10"/>
      <c r="I112" s="10" t="s">
        <v>502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501</v>
      </c>
      <c r="E113" s="41" t="s">
        <v>237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224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359</v>
      </c>
      <c r="C114" s="40" t="s">
        <v>235</v>
      </c>
      <c r="D114" s="40" t="s">
        <v>235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253</v>
      </c>
      <c r="E115" s="10" t="s">
        <v>238</v>
      </c>
      <c r="F115" s="10"/>
      <c r="G115" s="10" t="s">
        <v>236</v>
      </c>
      <c r="H115" s="10"/>
      <c r="I115" s="10" t="s">
        <v>361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360</v>
      </c>
      <c r="E116" s="41" t="s">
        <v>237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224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335</v>
      </c>
      <c r="C117" s="40" t="s">
        <v>235</v>
      </c>
      <c r="D117" s="40" t="s">
        <v>235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253</v>
      </c>
      <c r="E118" s="10" t="s">
        <v>238</v>
      </c>
      <c r="F118" s="10"/>
      <c r="G118" s="10" t="s">
        <v>236</v>
      </c>
      <c r="H118" s="10"/>
      <c r="I118" s="10" t="s">
        <v>337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336</v>
      </c>
      <c r="E119" s="41" t="s">
        <v>237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224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341</v>
      </c>
      <c r="C120" s="40" t="s">
        <v>235</v>
      </c>
      <c r="D120" s="40" t="s">
        <v>235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253</v>
      </c>
      <c r="E121" s="10" t="s">
        <v>238</v>
      </c>
      <c r="F121" s="10"/>
      <c r="G121" s="10" t="s">
        <v>236</v>
      </c>
      <c r="H121" s="10"/>
      <c r="I121" s="10" t="s">
        <v>343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342</v>
      </c>
      <c r="E122" s="41" t="s">
        <v>237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224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347</v>
      </c>
      <c r="C123" s="40" t="s">
        <v>235</v>
      </c>
      <c r="D123" s="40" t="s">
        <v>235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253</v>
      </c>
      <c r="E124" s="10" t="s">
        <v>238</v>
      </c>
      <c r="F124" s="10"/>
      <c r="G124" s="10" t="s">
        <v>236</v>
      </c>
      <c r="H124" s="10"/>
      <c r="I124" s="10" t="s">
        <v>349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348</v>
      </c>
      <c r="E125" s="41" t="s">
        <v>237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224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350</v>
      </c>
      <c r="C126" s="40" t="s">
        <v>235</v>
      </c>
      <c r="D126" s="40" t="s">
        <v>235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253</v>
      </c>
      <c r="E127" s="10" t="s">
        <v>238</v>
      </c>
      <c r="F127" s="10"/>
      <c r="G127" s="10" t="s">
        <v>236</v>
      </c>
      <c r="H127" s="10"/>
      <c r="I127" s="10" t="s">
        <v>352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351</v>
      </c>
      <c r="E128" s="41" t="s">
        <v>237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224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353</v>
      </c>
      <c r="C129" s="40" t="s">
        <v>235</v>
      </c>
      <c r="D129" s="40" t="s">
        <v>235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253</v>
      </c>
      <c r="E130" s="10" t="s">
        <v>238</v>
      </c>
      <c r="F130" s="10"/>
      <c r="G130" s="10" t="s">
        <v>236</v>
      </c>
      <c r="H130" s="10"/>
      <c r="I130" s="10" t="s">
        <v>355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354</v>
      </c>
      <c r="E131" s="41" t="s">
        <v>237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224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507</v>
      </c>
      <c r="C132" s="40" t="s">
        <v>235</v>
      </c>
      <c r="D132" s="40" t="s">
        <v>235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253</v>
      </c>
      <c r="E133" s="10" t="s">
        <v>238</v>
      </c>
      <c r="F133" s="10"/>
      <c r="G133" s="10" t="s">
        <v>236</v>
      </c>
      <c r="H133" s="10"/>
      <c r="I133" s="10" t="s">
        <v>509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508</v>
      </c>
      <c r="E134" s="41" t="s">
        <v>237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224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356</v>
      </c>
      <c r="C135" s="40" t="s">
        <v>235</v>
      </c>
      <c r="D135" s="40" t="s">
        <v>235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253</v>
      </c>
      <c r="E136" s="10" t="s">
        <v>238</v>
      </c>
      <c r="F136" s="10"/>
      <c r="G136" s="10" t="s">
        <v>236</v>
      </c>
      <c r="H136" s="10"/>
      <c r="I136" s="10" t="s">
        <v>358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357</v>
      </c>
      <c r="E137" s="41" t="s">
        <v>237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224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454</v>
      </c>
      <c r="C138" s="40" t="s">
        <v>235</v>
      </c>
      <c r="D138" s="40" t="s">
        <v>235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253</v>
      </c>
      <c r="E139" s="10" t="s">
        <v>238</v>
      </c>
      <c r="F139" s="10"/>
      <c r="G139" s="10" t="s">
        <v>236</v>
      </c>
      <c r="H139" s="10"/>
      <c r="I139" s="10" t="s">
        <v>459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455</v>
      </c>
      <c r="E140" s="41" t="s">
        <v>237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224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469</v>
      </c>
      <c r="C141" s="40" t="s">
        <v>235</v>
      </c>
      <c r="D141" s="40" t="s">
        <v>235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253</v>
      </c>
      <c r="E142" s="10" t="s">
        <v>238</v>
      </c>
      <c r="F142" s="10"/>
      <c r="G142" s="10" t="s">
        <v>236</v>
      </c>
      <c r="H142" s="10"/>
      <c r="I142" s="10" t="s">
        <v>471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470</v>
      </c>
      <c r="E143" s="41" t="s">
        <v>237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224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472</v>
      </c>
      <c r="C144" s="40" t="s">
        <v>235</v>
      </c>
      <c r="D144" s="40" t="s">
        <v>235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253</v>
      </c>
      <c r="E145" s="10" t="s">
        <v>238</v>
      </c>
      <c r="F145" s="10"/>
      <c r="G145" s="10" t="s">
        <v>236</v>
      </c>
      <c r="H145" s="10"/>
      <c r="I145" s="10" t="s">
        <v>474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473</v>
      </c>
      <c r="E146" s="41" t="s">
        <v>237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224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456</v>
      </c>
      <c r="C147" s="40" t="s">
        <v>235</v>
      </c>
      <c r="D147" s="40" t="s">
        <v>235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253</v>
      </c>
      <c r="E148" s="10" t="s">
        <v>238</v>
      </c>
      <c r="F148" s="10"/>
      <c r="G148" s="10" t="s">
        <v>236</v>
      </c>
      <c r="H148" s="10"/>
      <c r="I148" s="10" t="s">
        <v>458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457</v>
      </c>
      <c r="E149" s="41" t="s">
        <v>237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224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460</v>
      </c>
      <c r="C150" s="40" t="s">
        <v>235</v>
      </c>
      <c r="D150" s="40" t="s">
        <v>235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253</v>
      </c>
      <c r="E151" s="10" t="s">
        <v>238</v>
      </c>
      <c r="F151" s="10"/>
      <c r="G151" s="10" t="s">
        <v>236</v>
      </c>
      <c r="H151" s="10"/>
      <c r="I151" s="10" t="s">
        <v>462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461</v>
      </c>
      <c r="E152" s="41" t="s">
        <v>237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224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482</v>
      </c>
      <c r="C153" s="40" t="s">
        <v>235</v>
      </c>
      <c r="D153" s="40" t="s">
        <v>235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253</v>
      </c>
      <c r="E154" s="10" t="s">
        <v>238</v>
      </c>
      <c r="F154" s="10"/>
      <c r="G154" s="10" t="s">
        <v>236</v>
      </c>
      <c r="H154" s="10"/>
      <c r="I154" s="10" t="s">
        <v>484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483</v>
      </c>
      <c r="E155" s="41" t="s">
        <v>237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224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463</v>
      </c>
      <c r="C156" s="40" t="s">
        <v>235</v>
      </c>
      <c r="D156" s="40" t="s">
        <v>235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253</v>
      </c>
      <c r="E157" s="10" t="s">
        <v>238</v>
      </c>
      <c r="F157" s="10"/>
      <c r="G157" s="10" t="s">
        <v>236</v>
      </c>
      <c r="H157" s="10"/>
      <c r="I157" s="10" t="s">
        <v>465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">
        <v>464</v>
      </c>
      <c r="E158" s="41" t="s">
        <v>237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224</v>
      </c>
      <c r="S158" s="41"/>
      <c r="T158" s="41"/>
      <c r="U158" s="41"/>
      <c r="V158" s="41"/>
      <c r="W158" s="41"/>
      <c r="X158" s="41"/>
    </row>
    <row r="159" spans="1:26" s="36" customFormat="1" ht="15.75" x14ac:dyDescent="0.25">
      <c r="A159" s="40" t="b">
        <v>1</v>
      </c>
      <c r="B159" s="40" t="s">
        <v>466</v>
      </c>
      <c r="C159" s="40" t="s">
        <v>235</v>
      </c>
      <c r="D159" s="40" t="s">
        <v>235</v>
      </c>
      <c r="E159" s="40" t="s">
        <v>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6" s="21" customFormat="1" ht="15.6" customHeight="1" x14ac:dyDescent="0.25">
      <c r="A160" s="10"/>
      <c r="B160" s="10" t="s">
        <v>20</v>
      </c>
      <c r="C160" s="10"/>
      <c r="D160" s="10" t="s">
        <v>253</v>
      </c>
      <c r="E160" s="10" t="s">
        <v>238</v>
      </c>
      <c r="F160" s="10"/>
      <c r="G160" s="10" t="s">
        <v>236</v>
      </c>
      <c r="H160" s="10"/>
      <c r="I160" s="10" t="s">
        <v>468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5"/>
      <c r="Z160" s="15"/>
    </row>
    <row r="161" spans="1:24" s="37" customFormat="1" ht="15.75" x14ac:dyDescent="0.25">
      <c r="A161" s="41"/>
      <c r="B161" s="41" t="s">
        <v>21</v>
      </c>
      <c r="C161" s="41"/>
      <c r="D161" s="41" t="s">
        <v>467</v>
      </c>
      <c r="E161" s="41" t="s">
        <v>237</v>
      </c>
      <c r="F161" s="41"/>
      <c r="G161" s="41" t="s">
        <v>170</v>
      </c>
      <c r="H161" s="41"/>
      <c r="I161" s="41">
        <v>0.5</v>
      </c>
      <c r="J161" s="41"/>
      <c r="K161" s="41">
        <v>0</v>
      </c>
      <c r="L161" s="41">
        <v>1</v>
      </c>
      <c r="M161" s="41">
        <v>0.5</v>
      </c>
      <c r="N161" s="41">
        <v>0.1666667</v>
      </c>
      <c r="O161" s="41"/>
      <c r="P161" s="41"/>
      <c r="Q161" s="41"/>
      <c r="R161" s="41" t="s">
        <v>224</v>
      </c>
      <c r="S161" s="41"/>
      <c r="T161" s="41"/>
      <c r="U161" s="41"/>
      <c r="V161" s="41"/>
      <c r="W161" s="41"/>
      <c r="X161" s="41"/>
    </row>
    <row r="162" spans="1:24" s="39" customFormat="1" ht="15.75" x14ac:dyDescent="0.25">
      <c r="A162" s="42" t="b">
        <v>1</v>
      </c>
      <c r="B162" s="42" t="s">
        <v>332</v>
      </c>
      <c r="C162" s="42" t="s">
        <v>333</v>
      </c>
      <c r="D162" s="42" t="s">
        <v>333</v>
      </c>
      <c r="E162" s="42" t="s">
        <v>331</v>
      </c>
      <c r="F162" s="42"/>
      <c r="G162" s="42"/>
      <c r="H162" s="43"/>
      <c r="I162" s="43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</row>
    <row r="163" spans="1:24" s="39" customFormat="1" ht="15.75" x14ac:dyDescent="0.25">
      <c r="A163" s="42" t="b">
        <v>1</v>
      </c>
      <c r="B163" s="42" t="s">
        <v>513</v>
      </c>
      <c r="C163" s="42" t="s">
        <v>514</v>
      </c>
      <c r="D163" s="42" t="s">
        <v>514</v>
      </c>
      <c r="E163" s="42" t="s">
        <v>331</v>
      </c>
      <c r="F163" s="42"/>
      <c r="G163" s="42"/>
      <c r="H163" s="43"/>
      <c r="I163" s="43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>
      <pane ySplit="3" topLeftCell="A22" activePane="bottomLeft" state="frozen"/>
      <selection pane="bottomLeft" activeCell="D45" sqref="D45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ht="14.45" x14ac:dyDescent="0.3">
      <c r="A4" s="15" t="s">
        <v>362</v>
      </c>
      <c r="B4" s="15"/>
      <c r="C4" s="15"/>
      <c r="D4" s="15" t="s">
        <v>404</v>
      </c>
      <c r="E4" s="15"/>
      <c r="F4" s="15" t="s">
        <v>334</v>
      </c>
      <c r="G4" s="15" t="b">
        <v>0</v>
      </c>
      <c r="H4" s="15" t="b">
        <v>0</v>
      </c>
      <c r="I4" s="15" t="b">
        <v>0</v>
      </c>
      <c r="J4" s="15"/>
      <c r="K4" s="15"/>
      <c r="L4" s="15"/>
      <c r="M4" s="15"/>
    </row>
    <row r="5" spans="1:13" s="22" customFormat="1" ht="14.45" x14ac:dyDescent="0.3">
      <c r="A5" s="15" t="s">
        <v>363</v>
      </c>
      <c r="B5" s="15"/>
      <c r="C5" s="15"/>
      <c r="D5" s="15" t="s">
        <v>405</v>
      </c>
      <c r="E5" s="15"/>
      <c r="F5" s="15" t="s">
        <v>334</v>
      </c>
      <c r="G5" s="15" t="b">
        <v>0</v>
      </c>
      <c r="H5" s="15" t="b">
        <v>0</v>
      </c>
      <c r="I5" s="15" t="b">
        <v>0</v>
      </c>
      <c r="J5" s="15"/>
      <c r="K5" s="15"/>
      <c r="L5" s="15"/>
      <c r="M5" s="15"/>
    </row>
    <row r="6" spans="1:13" s="22" customFormat="1" ht="14.45" x14ac:dyDescent="0.3">
      <c r="A6" s="15" t="s">
        <v>364</v>
      </c>
      <c r="B6" s="15"/>
      <c r="C6" s="15"/>
      <c r="D6" s="15" t="s">
        <v>365</v>
      </c>
      <c r="E6" s="15"/>
      <c r="F6" s="15" t="s">
        <v>334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s="22" customFormat="1" ht="14.45" x14ac:dyDescent="0.3">
      <c r="A7" s="15" t="s">
        <v>366</v>
      </c>
      <c r="B7" s="15"/>
      <c r="C7" s="15"/>
      <c r="D7" s="15" t="s">
        <v>406</v>
      </c>
      <c r="E7" s="15"/>
      <c r="F7" s="15" t="s">
        <v>334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 ht="14.45" x14ac:dyDescent="0.3">
      <c r="A8" s="15" t="s">
        <v>367</v>
      </c>
      <c r="B8" s="15"/>
      <c r="C8" s="15"/>
      <c r="D8" s="15" t="s">
        <v>407</v>
      </c>
      <c r="E8" s="15"/>
      <c r="F8" s="15" t="s">
        <v>334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 ht="14.45" x14ac:dyDescent="0.3">
      <c r="A9" s="15" t="s">
        <v>368</v>
      </c>
      <c r="B9" s="15"/>
      <c r="C9" s="15"/>
      <c r="D9" s="15" t="s">
        <v>408</v>
      </c>
      <c r="E9" s="15"/>
      <c r="F9" s="15" t="s">
        <v>334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 ht="14.45" x14ac:dyDescent="0.3">
      <c r="A10" s="15" t="s">
        <v>369</v>
      </c>
      <c r="B10" s="15"/>
      <c r="C10" s="15"/>
      <c r="D10" s="15" t="s">
        <v>409</v>
      </c>
      <c r="E10" s="15"/>
      <c r="F10" s="15" t="s">
        <v>334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 ht="14.45" x14ac:dyDescent="0.3">
      <c r="A11" s="15" t="s">
        <v>370</v>
      </c>
      <c r="B11" s="15"/>
      <c r="C11" s="15"/>
      <c r="D11" s="15" t="s">
        <v>410</v>
      </c>
      <c r="E11" s="15"/>
      <c r="F11" s="15" t="s">
        <v>334</v>
      </c>
      <c r="G11" s="15" t="b">
        <v>0</v>
      </c>
      <c r="H11" s="15" t="b">
        <v>0</v>
      </c>
      <c r="I11" s="15" t="b">
        <v>0</v>
      </c>
      <c r="J11" s="15"/>
      <c r="K11" s="15"/>
      <c r="L11" s="15"/>
      <c r="M11" s="15"/>
    </row>
    <row r="12" spans="1:13" s="22" customFormat="1" ht="14.45" x14ac:dyDescent="0.3">
      <c r="A12" s="15" t="s">
        <v>371</v>
      </c>
      <c r="B12" s="15"/>
      <c r="C12" s="15"/>
      <c r="D12" s="15" t="s">
        <v>411</v>
      </c>
      <c r="E12" s="15"/>
      <c r="F12" s="15" t="s">
        <v>334</v>
      </c>
      <c r="G12" s="15" t="b">
        <v>0</v>
      </c>
      <c r="H12" s="15" t="b">
        <v>0</v>
      </c>
      <c r="I12" s="15" t="b">
        <v>0</v>
      </c>
      <c r="J12" s="15"/>
      <c r="K12" s="15"/>
      <c r="L12" s="15"/>
      <c r="M12" s="15"/>
    </row>
    <row r="13" spans="1:13" s="22" customFormat="1" ht="14.45" x14ac:dyDescent="0.3">
      <c r="A13" s="15" t="s">
        <v>372</v>
      </c>
      <c r="B13" s="15"/>
      <c r="C13" s="15"/>
      <c r="D13" s="15" t="s">
        <v>373</v>
      </c>
      <c r="E13" s="15"/>
      <c r="F13" s="15" t="s">
        <v>334</v>
      </c>
      <c r="G13" s="15" t="b">
        <v>0</v>
      </c>
      <c r="H13" s="15" t="b">
        <v>0</v>
      </c>
      <c r="I13" s="15" t="b">
        <v>0</v>
      </c>
      <c r="J13" s="15"/>
      <c r="K13" s="15"/>
      <c r="L13" s="15"/>
      <c r="M13" s="15"/>
    </row>
    <row r="14" spans="1:13" s="22" customFormat="1" ht="14.45" x14ac:dyDescent="0.3">
      <c r="A14" s="15" t="s">
        <v>374</v>
      </c>
      <c r="B14" s="15"/>
      <c r="C14" s="15"/>
      <c r="D14" s="15" t="s">
        <v>375</v>
      </c>
      <c r="E14" s="15"/>
      <c r="F14" s="15" t="s">
        <v>334</v>
      </c>
      <c r="G14" s="15" t="b">
        <v>0</v>
      </c>
      <c r="H14" s="15" t="b">
        <v>0</v>
      </c>
      <c r="I14" s="15" t="b">
        <v>0</v>
      </c>
      <c r="J14" s="15"/>
      <c r="K14" s="15"/>
      <c r="L14" s="15"/>
      <c r="M14" s="15"/>
    </row>
    <row r="15" spans="1:13" s="22" customFormat="1" ht="14.45" x14ac:dyDescent="0.3">
      <c r="A15" s="15" t="s">
        <v>442</v>
      </c>
      <c r="B15" s="15"/>
      <c r="C15" s="15"/>
      <c r="D15" s="15" t="s">
        <v>443</v>
      </c>
      <c r="E15" s="15"/>
      <c r="F15" s="15" t="s">
        <v>334</v>
      </c>
      <c r="G15" s="15" t="b">
        <v>0</v>
      </c>
      <c r="H15" s="15" t="b">
        <v>0</v>
      </c>
      <c r="I15" s="15" t="b">
        <v>0</v>
      </c>
      <c r="J15" s="15"/>
      <c r="K15" s="15"/>
      <c r="L15" s="15"/>
      <c r="M15" s="15"/>
    </row>
    <row r="16" spans="1:13" s="22" customFormat="1" ht="14.45" x14ac:dyDescent="0.3">
      <c r="A16" s="15" t="s">
        <v>447</v>
      </c>
      <c r="B16" s="15"/>
      <c r="C16" s="15"/>
      <c r="D16" s="15" t="s">
        <v>448</v>
      </c>
      <c r="E16" s="15"/>
      <c r="F16" s="15" t="s">
        <v>334</v>
      </c>
      <c r="G16" s="15" t="b">
        <v>0</v>
      </c>
      <c r="H16" s="15" t="b">
        <v>0</v>
      </c>
      <c r="I16" s="15" t="b">
        <v>0</v>
      </c>
      <c r="J16" s="15"/>
      <c r="K16" s="15"/>
      <c r="L16" s="15"/>
      <c r="M16" s="15"/>
    </row>
    <row r="17" spans="1:13" x14ac:dyDescent="0.25">
      <c r="A17" s="45" t="s">
        <v>392</v>
      </c>
      <c r="B17" s="21"/>
      <c r="D17" s="15" t="s">
        <v>428</v>
      </c>
      <c r="F17" s="15" t="s">
        <v>334</v>
      </c>
      <c r="G17" s="15" t="b">
        <v>0</v>
      </c>
      <c r="H17" s="15" t="b">
        <v>0</v>
      </c>
      <c r="I17" s="15" t="b">
        <v>0</v>
      </c>
    </row>
    <row r="18" spans="1:13" s="22" customFormat="1" x14ac:dyDescent="0.25">
      <c r="A18" s="45" t="s">
        <v>495</v>
      </c>
      <c r="B18" s="21"/>
      <c r="D18" s="15" t="s">
        <v>496</v>
      </c>
      <c r="F18" s="15" t="s">
        <v>334</v>
      </c>
      <c r="G18" s="15" t="b">
        <v>0</v>
      </c>
      <c r="H18" s="15" t="b">
        <v>0</v>
      </c>
      <c r="I18" s="15" t="b">
        <v>0</v>
      </c>
    </row>
    <row r="19" spans="1:13" s="22" customFormat="1" ht="14.45" x14ac:dyDescent="0.3">
      <c r="A19" s="15" t="s">
        <v>437</v>
      </c>
      <c r="B19" s="15"/>
      <c r="C19" s="15"/>
      <c r="D19" s="15" t="s">
        <v>438</v>
      </c>
      <c r="E19" s="15"/>
      <c r="F19" s="15" t="s">
        <v>334</v>
      </c>
      <c r="G19" s="15" t="b">
        <v>0</v>
      </c>
      <c r="H19" s="15" t="b">
        <v>0</v>
      </c>
      <c r="I19" s="15" t="b">
        <v>0</v>
      </c>
      <c r="J19" s="15"/>
      <c r="K19" s="15"/>
      <c r="L19" s="15"/>
      <c r="M19" s="15"/>
    </row>
    <row r="20" spans="1:13" s="22" customFormat="1" ht="14.45" x14ac:dyDescent="0.3">
      <c r="A20" s="15" t="s">
        <v>376</v>
      </c>
      <c r="B20" s="15"/>
      <c r="C20" s="15"/>
      <c r="D20" s="15" t="s">
        <v>412</v>
      </c>
      <c r="E20" s="15"/>
      <c r="F20" s="15" t="s">
        <v>334</v>
      </c>
      <c r="G20" s="15" t="b">
        <v>0</v>
      </c>
      <c r="H20" s="15" t="b">
        <v>0</v>
      </c>
      <c r="I20" s="15" t="b">
        <v>0</v>
      </c>
      <c r="J20" s="15"/>
      <c r="K20" s="15"/>
      <c r="L20" s="15"/>
      <c r="M20" s="15"/>
    </row>
    <row r="21" spans="1:13" s="22" customFormat="1" ht="14.45" x14ac:dyDescent="0.3">
      <c r="A21" s="15" t="s">
        <v>377</v>
      </c>
      <c r="B21" s="15"/>
      <c r="C21" s="15"/>
      <c r="D21" s="15" t="s">
        <v>413</v>
      </c>
      <c r="E21" s="15"/>
      <c r="F21" s="15" t="s">
        <v>334</v>
      </c>
      <c r="G21" s="15" t="b">
        <v>0</v>
      </c>
      <c r="H21" s="15" t="b">
        <v>0</v>
      </c>
      <c r="I21" s="15" t="b">
        <v>0</v>
      </c>
      <c r="J21" s="15"/>
      <c r="K21" s="15"/>
      <c r="L21" s="15"/>
      <c r="M21" s="15"/>
    </row>
    <row r="22" spans="1:13" s="22" customFormat="1" ht="14.45" x14ac:dyDescent="0.3">
      <c r="A22" s="15" t="s">
        <v>378</v>
      </c>
      <c r="B22" s="15"/>
      <c r="C22" s="15"/>
      <c r="D22" s="15" t="s">
        <v>414</v>
      </c>
      <c r="E22" s="15"/>
      <c r="F22" s="15" t="s">
        <v>334</v>
      </c>
      <c r="G22" s="15" t="b">
        <v>0</v>
      </c>
      <c r="H22" s="15" t="b">
        <v>0</v>
      </c>
      <c r="I22" s="15" t="b">
        <v>0</v>
      </c>
      <c r="J22" s="15"/>
      <c r="K22" s="15"/>
      <c r="L22" s="15"/>
      <c r="M22" s="15"/>
    </row>
    <row r="23" spans="1:13" s="22" customFormat="1" ht="14.45" x14ac:dyDescent="0.3">
      <c r="A23" s="15" t="s">
        <v>379</v>
      </c>
      <c r="B23" s="15"/>
      <c r="C23" s="15"/>
      <c r="D23" s="15" t="s">
        <v>415</v>
      </c>
      <c r="E23" s="15"/>
      <c r="F23" s="15" t="s">
        <v>334</v>
      </c>
      <c r="G23" s="15" t="b">
        <v>0</v>
      </c>
      <c r="H23" s="15" t="b">
        <v>0</v>
      </c>
      <c r="I23" s="15" t="b">
        <v>0</v>
      </c>
      <c r="J23" s="15"/>
      <c r="K23" s="15"/>
      <c r="L23" s="15"/>
      <c r="M23" s="15"/>
    </row>
    <row r="24" spans="1:13" x14ac:dyDescent="0.25">
      <c r="A24" s="45" t="s">
        <v>380</v>
      </c>
      <c r="B24" s="21"/>
      <c r="D24" s="15" t="s">
        <v>416</v>
      </c>
      <c r="F24" s="15" t="s">
        <v>334</v>
      </c>
      <c r="G24" s="15" t="b">
        <v>0</v>
      </c>
      <c r="H24" s="15" t="b">
        <v>0</v>
      </c>
      <c r="I24" s="15" t="b">
        <v>0</v>
      </c>
    </row>
    <row r="25" spans="1:13" x14ac:dyDescent="0.25">
      <c r="A25" s="45" t="s">
        <v>381</v>
      </c>
      <c r="B25" s="21"/>
      <c r="D25" s="15" t="s">
        <v>417</v>
      </c>
      <c r="F25" s="15" t="s">
        <v>334</v>
      </c>
      <c r="G25" s="15" t="b">
        <v>0</v>
      </c>
      <c r="H25" s="15" t="b">
        <v>0</v>
      </c>
      <c r="I25" s="15" t="b">
        <v>0</v>
      </c>
    </row>
    <row r="26" spans="1:13" x14ac:dyDescent="0.25">
      <c r="A26" s="45" t="s">
        <v>382</v>
      </c>
      <c r="B26" s="21"/>
      <c r="D26" s="15" t="s">
        <v>418</v>
      </c>
      <c r="F26" s="15" t="s">
        <v>334</v>
      </c>
      <c r="G26" s="15" t="b">
        <v>0</v>
      </c>
      <c r="H26" s="15" t="b">
        <v>0</v>
      </c>
      <c r="I26" s="15" t="b">
        <v>0</v>
      </c>
    </row>
    <row r="27" spans="1:13" x14ac:dyDescent="0.25">
      <c r="A27" s="45" t="s">
        <v>383</v>
      </c>
      <c r="B27" s="21"/>
      <c r="D27" s="15" t="s">
        <v>419</v>
      </c>
      <c r="F27" s="15" t="s">
        <v>334</v>
      </c>
      <c r="G27" s="15" t="b">
        <v>0</v>
      </c>
      <c r="H27" s="15" t="b">
        <v>0</v>
      </c>
      <c r="I27" s="15" t="b">
        <v>0</v>
      </c>
    </row>
    <row r="28" spans="1:13" x14ac:dyDescent="0.25">
      <c r="A28" s="45" t="s">
        <v>452</v>
      </c>
      <c r="B28" s="21"/>
      <c r="D28" s="15" t="s">
        <v>453</v>
      </c>
      <c r="F28" s="15" t="s">
        <v>334</v>
      </c>
      <c r="G28" s="15" t="b">
        <v>0</v>
      </c>
      <c r="H28" s="15" t="b">
        <v>0</v>
      </c>
      <c r="I28" s="15" t="b">
        <v>0</v>
      </c>
    </row>
    <row r="29" spans="1:13" x14ac:dyDescent="0.25">
      <c r="A29" s="45" t="s">
        <v>384</v>
      </c>
      <c r="B29" s="21"/>
      <c r="D29" s="15" t="s">
        <v>420</v>
      </c>
      <c r="F29" s="15" t="s">
        <v>334</v>
      </c>
      <c r="G29" s="15" t="b">
        <v>0</v>
      </c>
      <c r="H29" s="15" t="b">
        <v>0</v>
      </c>
      <c r="I29" s="15" t="b">
        <v>0</v>
      </c>
    </row>
    <row r="30" spans="1:13" x14ac:dyDescent="0.25">
      <c r="A30" s="45" t="s">
        <v>385</v>
      </c>
      <c r="B30" s="21"/>
      <c r="D30" s="15" t="s">
        <v>421</v>
      </c>
      <c r="F30" s="15" t="s">
        <v>334</v>
      </c>
      <c r="G30" s="15" t="b">
        <v>0</v>
      </c>
      <c r="H30" s="15" t="b">
        <v>0</v>
      </c>
      <c r="I30" s="15" t="b">
        <v>0</v>
      </c>
    </row>
    <row r="31" spans="1:13" x14ac:dyDescent="0.25">
      <c r="A31" s="45" t="s">
        <v>386</v>
      </c>
      <c r="B31" s="21"/>
      <c r="D31" s="15" t="s">
        <v>422</v>
      </c>
      <c r="F31" s="15" t="s">
        <v>334</v>
      </c>
      <c r="G31" s="15" t="b">
        <v>0</v>
      </c>
      <c r="H31" s="15" t="b">
        <v>0</v>
      </c>
      <c r="I31" s="15" t="b">
        <v>0</v>
      </c>
    </row>
    <row r="32" spans="1:13" x14ac:dyDescent="0.25">
      <c r="A32" s="45" t="s">
        <v>387</v>
      </c>
      <c r="B32" s="21"/>
      <c r="D32" s="15" t="s">
        <v>423</v>
      </c>
      <c r="F32" s="15" t="s">
        <v>334</v>
      </c>
      <c r="G32" s="15" t="b">
        <v>0</v>
      </c>
      <c r="H32" s="15" t="b">
        <v>0</v>
      </c>
      <c r="I32" s="15" t="b">
        <v>0</v>
      </c>
    </row>
    <row r="33" spans="1:9" x14ac:dyDescent="0.25">
      <c r="A33" s="45" t="s">
        <v>388</v>
      </c>
      <c r="B33" s="21"/>
      <c r="D33" s="15" t="s">
        <v>424</v>
      </c>
      <c r="F33" s="15" t="s">
        <v>334</v>
      </c>
      <c r="G33" s="15" t="b">
        <v>0</v>
      </c>
      <c r="H33" s="15" t="b">
        <v>0</v>
      </c>
      <c r="I33" s="15" t="b">
        <v>0</v>
      </c>
    </row>
    <row r="34" spans="1:9" x14ac:dyDescent="0.25">
      <c r="A34" s="45" t="s">
        <v>389</v>
      </c>
      <c r="B34" s="21"/>
      <c r="D34" s="15" t="s">
        <v>425</v>
      </c>
      <c r="F34" s="15" t="s">
        <v>334</v>
      </c>
      <c r="G34" s="15" t="b">
        <v>0</v>
      </c>
      <c r="H34" s="15" t="b">
        <v>0</v>
      </c>
      <c r="I34" s="15" t="b">
        <v>0</v>
      </c>
    </row>
    <row r="35" spans="1:9" x14ac:dyDescent="0.25">
      <c r="A35" s="45" t="s">
        <v>390</v>
      </c>
      <c r="B35" s="21"/>
      <c r="D35" s="15" t="s">
        <v>426</v>
      </c>
      <c r="F35" s="15" t="s">
        <v>334</v>
      </c>
      <c r="G35" s="15" t="b">
        <v>0</v>
      </c>
      <c r="H35" s="15" t="b">
        <v>0</v>
      </c>
      <c r="I35" s="15" t="b">
        <v>0</v>
      </c>
    </row>
    <row r="36" spans="1:9" x14ac:dyDescent="0.25">
      <c r="A36" s="45" t="s">
        <v>391</v>
      </c>
      <c r="B36" s="21"/>
      <c r="D36" s="15" t="s">
        <v>427</v>
      </c>
      <c r="F36" s="15" t="s">
        <v>334</v>
      </c>
      <c r="G36" s="15" t="b">
        <v>0</v>
      </c>
      <c r="H36" s="15" t="b">
        <v>0</v>
      </c>
      <c r="I36" s="15" t="b">
        <v>0</v>
      </c>
    </row>
    <row r="37" spans="1:9" x14ac:dyDescent="0.25">
      <c r="A37" s="45" t="s">
        <v>393</v>
      </c>
      <c r="B37" s="21"/>
      <c r="D37" s="15" t="s">
        <v>401</v>
      </c>
      <c r="F37" s="15" t="s">
        <v>334</v>
      </c>
      <c r="G37" s="15" t="b">
        <v>0</v>
      </c>
      <c r="H37" s="15" t="b">
        <v>0</v>
      </c>
      <c r="I37" s="15" t="b">
        <v>0</v>
      </c>
    </row>
    <row r="38" spans="1:9" s="22" customFormat="1" x14ac:dyDescent="0.25">
      <c r="A38" s="45" t="s">
        <v>503</v>
      </c>
      <c r="B38" s="21"/>
      <c r="D38" s="15" t="s">
        <v>504</v>
      </c>
      <c r="F38" s="15" t="s">
        <v>334</v>
      </c>
      <c r="G38" s="15" t="b">
        <v>0</v>
      </c>
      <c r="H38" s="15" t="b">
        <v>0</v>
      </c>
      <c r="I38" s="15" t="b">
        <v>0</v>
      </c>
    </row>
    <row r="39" spans="1:9" x14ac:dyDescent="0.25">
      <c r="A39" s="45" t="s">
        <v>394</v>
      </c>
      <c r="B39" s="21"/>
      <c r="D39" s="15" t="s">
        <v>429</v>
      </c>
      <c r="F39" s="15" t="s">
        <v>334</v>
      </c>
      <c r="G39" s="15" t="b">
        <v>0</v>
      </c>
      <c r="H39" s="15" t="b">
        <v>0</v>
      </c>
      <c r="I39" s="15" t="b">
        <v>0</v>
      </c>
    </row>
    <row r="40" spans="1:9" x14ac:dyDescent="0.25">
      <c r="A40" s="45" t="s">
        <v>395</v>
      </c>
      <c r="B40" s="21"/>
      <c r="D40" s="15" t="s">
        <v>402</v>
      </c>
      <c r="F40" s="15" t="s">
        <v>334</v>
      </c>
      <c r="G40" s="15" t="b">
        <v>0</v>
      </c>
      <c r="H40" s="15" t="b">
        <v>0</v>
      </c>
      <c r="I40" s="15" t="b">
        <v>0</v>
      </c>
    </row>
    <row r="41" spans="1:9" x14ac:dyDescent="0.25">
      <c r="A41" s="45" t="s">
        <v>396</v>
      </c>
      <c r="B41" s="21"/>
      <c r="D41" s="15" t="s">
        <v>430</v>
      </c>
      <c r="F41" s="15" t="s">
        <v>334</v>
      </c>
      <c r="G41" s="15" t="b">
        <v>0</v>
      </c>
      <c r="H41" s="15" t="b">
        <v>0</v>
      </c>
      <c r="I41" s="15" t="b">
        <v>0</v>
      </c>
    </row>
    <row r="42" spans="1:9" x14ac:dyDescent="0.25">
      <c r="A42" s="45" t="s">
        <v>397</v>
      </c>
      <c r="B42" s="21"/>
      <c r="D42" s="15" t="s">
        <v>403</v>
      </c>
      <c r="F42" s="15" t="s">
        <v>334</v>
      </c>
      <c r="G42" s="15" t="b">
        <v>0</v>
      </c>
      <c r="H42" s="15" t="b">
        <v>0</v>
      </c>
      <c r="I42" s="15" t="b">
        <v>0</v>
      </c>
    </row>
    <row r="43" spans="1:9" x14ac:dyDescent="0.25">
      <c r="A43" s="45" t="s">
        <v>398</v>
      </c>
      <c r="B43" s="21"/>
      <c r="D43" s="15" t="s">
        <v>431</v>
      </c>
      <c r="F43" s="15" t="s">
        <v>334</v>
      </c>
      <c r="G43" s="15" t="b">
        <v>0</v>
      </c>
      <c r="H43" s="15" t="b">
        <v>0</v>
      </c>
      <c r="I43" s="15" t="b">
        <v>0</v>
      </c>
    </row>
    <row r="44" spans="1:9" x14ac:dyDescent="0.25">
      <c r="A44" s="45" t="s">
        <v>399</v>
      </c>
      <c r="B44" s="21"/>
      <c r="D44" s="15" t="s">
        <v>432</v>
      </c>
      <c r="F44" s="15" t="s">
        <v>334</v>
      </c>
      <c r="G44" s="15" t="b">
        <v>0</v>
      </c>
      <c r="H44" s="15" t="b">
        <v>0</v>
      </c>
      <c r="I44" s="15" t="b">
        <v>0</v>
      </c>
    </row>
    <row r="45" spans="1:9" s="22" customFormat="1" x14ac:dyDescent="0.25">
      <c r="A45" s="45" t="s">
        <v>510</v>
      </c>
      <c r="B45" s="21"/>
      <c r="D45" s="15" t="s">
        <v>511</v>
      </c>
      <c r="F45" s="15" t="s">
        <v>334</v>
      </c>
      <c r="G45" s="15" t="b">
        <v>0</v>
      </c>
      <c r="H45" s="15" t="b">
        <v>0</v>
      </c>
      <c r="I45" s="15" t="b">
        <v>0</v>
      </c>
    </row>
    <row r="46" spans="1:9" x14ac:dyDescent="0.25">
      <c r="A46" s="45" t="s">
        <v>400</v>
      </c>
      <c r="B46" s="21"/>
      <c r="D46" s="15" t="s">
        <v>433</v>
      </c>
      <c r="F46" s="15" t="s">
        <v>334</v>
      </c>
      <c r="G46" s="15" t="b">
        <v>0</v>
      </c>
      <c r="H46" s="15" t="b">
        <v>0</v>
      </c>
      <c r="I46" s="15" t="b">
        <v>0</v>
      </c>
    </row>
    <row r="47" spans="1:9" x14ac:dyDescent="0.25">
      <c r="A47" s="45" t="s">
        <v>475</v>
      </c>
      <c r="B47" s="21"/>
      <c r="D47" s="15" t="s">
        <v>486</v>
      </c>
      <c r="E47" s="22"/>
      <c r="F47" s="15" t="s">
        <v>334</v>
      </c>
      <c r="G47" s="15" t="b">
        <v>0</v>
      </c>
      <c r="H47" s="15" t="b">
        <v>0</v>
      </c>
      <c r="I47" s="15" t="b">
        <v>0</v>
      </c>
    </row>
    <row r="48" spans="1:9" x14ac:dyDescent="0.25">
      <c r="A48" s="45" t="s">
        <v>476</v>
      </c>
      <c r="B48" s="21"/>
      <c r="D48" s="15" t="s">
        <v>487</v>
      </c>
      <c r="E48" s="22"/>
      <c r="F48" s="15" t="s">
        <v>334</v>
      </c>
      <c r="G48" s="15" t="b">
        <v>0</v>
      </c>
      <c r="H48" s="15" t="b">
        <v>0</v>
      </c>
      <c r="I48" s="15" t="b">
        <v>0</v>
      </c>
    </row>
    <row r="49" spans="1:9" x14ac:dyDescent="0.25">
      <c r="A49" s="45" t="s">
        <v>477</v>
      </c>
      <c r="B49" s="21"/>
      <c r="D49" s="15" t="s">
        <v>488</v>
      </c>
      <c r="E49" s="22"/>
      <c r="F49" s="15" t="s">
        <v>334</v>
      </c>
      <c r="G49" s="15" t="b">
        <v>0</v>
      </c>
      <c r="H49" s="15" t="b">
        <v>0</v>
      </c>
      <c r="I49" s="15" t="b">
        <v>0</v>
      </c>
    </row>
    <row r="50" spans="1:9" x14ac:dyDescent="0.25">
      <c r="A50" s="45" t="s">
        <v>478</v>
      </c>
      <c r="B50" s="21"/>
      <c r="D50" s="15" t="s">
        <v>489</v>
      </c>
      <c r="E50" s="22"/>
      <c r="F50" s="15" t="s">
        <v>334</v>
      </c>
      <c r="G50" s="15" t="b">
        <v>0</v>
      </c>
      <c r="H50" s="15" t="b">
        <v>0</v>
      </c>
      <c r="I50" s="15" t="b">
        <v>0</v>
      </c>
    </row>
    <row r="51" spans="1:9" x14ac:dyDescent="0.25">
      <c r="A51" s="45" t="s">
        <v>479</v>
      </c>
      <c r="B51" s="21"/>
      <c r="D51" s="15" t="s">
        <v>490</v>
      </c>
      <c r="E51" s="22"/>
      <c r="F51" s="15" t="s">
        <v>334</v>
      </c>
      <c r="G51" s="15" t="b">
        <v>0</v>
      </c>
      <c r="H51" s="15" t="b">
        <v>0</v>
      </c>
      <c r="I51" s="15" t="b">
        <v>0</v>
      </c>
    </row>
    <row r="52" spans="1:9" x14ac:dyDescent="0.25">
      <c r="A52" s="45" t="s">
        <v>481</v>
      </c>
      <c r="B52" s="21"/>
      <c r="D52" s="15" t="s">
        <v>491</v>
      </c>
      <c r="E52" s="22"/>
      <c r="F52" s="15" t="s">
        <v>334</v>
      </c>
      <c r="G52" s="15" t="b">
        <v>0</v>
      </c>
      <c r="H52" s="15" t="b">
        <v>0</v>
      </c>
      <c r="I52" s="15" t="b">
        <v>0</v>
      </c>
    </row>
    <row r="53" spans="1:9" x14ac:dyDescent="0.25">
      <c r="A53" s="45" t="s">
        <v>480</v>
      </c>
      <c r="B53" s="21"/>
      <c r="D53" s="15" t="s">
        <v>492</v>
      </c>
      <c r="E53" s="22"/>
      <c r="F53" s="15" t="s">
        <v>334</v>
      </c>
      <c r="G53" s="15" t="b">
        <v>0</v>
      </c>
      <c r="H53" s="15" t="b">
        <v>0</v>
      </c>
      <c r="I53" s="15" t="b">
        <v>0</v>
      </c>
    </row>
    <row r="54" spans="1:9" x14ac:dyDescent="0.25">
      <c r="A54" s="45" t="s">
        <v>485</v>
      </c>
      <c r="B54" s="21"/>
      <c r="D54" s="15" t="s">
        <v>493</v>
      </c>
      <c r="E54" s="22"/>
      <c r="F54" s="15" t="s">
        <v>334</v>
      </c>
      <c r="G54" s="15" t="b">
        <v>0</v>
      </c>
      <c r="H54" s="15" t="b">
        <v>0</v>
      </c>
      <c r="I54" s="15" t="b">
        <v>0</v>
      </c>
    </row>
    <row r="55" spans="1:9" x14ac:dyDescent="0.25">
      <c r="B55" s="21"/>
    </row>
    <row r="56" spans="1:9" x14ac:dyDescent="0.25">
      <c r="B56" s="21"/>
    </row>
    <row r="57" spans="1:9" x14ac:dyDescent="0.25">
      <c r="B57" s="21"/>
    </row>
    <row r="58" spans="1:9" x14ac:dyDescent="0.25">
      <c r="B58" s="21"/>
    </row>
    <row r="59" spans="1:9" x14ac:dyDescent="0.25">
      <c r="B59" s="21"/>
    </row>
    <row r="60" spans="1:9" x14ac:dyDescent="0.25">
      <c r="B60" s="21"/>
    </row>
    <row r="61" spans="1:9" x14ac:dyDescent="0.25">
      <c r="B61" s="21"/>
    </row>
    <row r="62" spans="1:9" x14ac:dyDescent="0.25">
      <c r="B62" s="21"/>
    </row>
    <row r="63" spans="1:9" x14ac:dyDescent="0.25">
      <c r="B63" s="21"/>
    </row>
    <row r="64" spans="1:9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  <row r="73" spans="2:2" x14ac:dyDescent="0.25">
      <c r="B73" s="21"/>
    </row>
    <row r="74" spans="2:2" x14ac:dyDescent="0.25">
      <c r="B74" s="21"/>
    </row>
    <row r="75" spans="2:2" x14ac:dyDescent="0.25">
      <c r="B75" s="21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225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226</v>
      </c>
      <c r="G19" s="21">
        <v>10</v>
      </c>
      <c r="H19" t="s">
        <v>231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225</v>
      </c>
      <c r="F20" s="21" t="s">
        <v>227</v>
      </c>
      <c r="G20" s="21">
        <v>10</v>
      </c>
      <c r="H20" t="s">
        <v>230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228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229</v>
      </c>
      <c r="H22" s="21" t="s">
        <v>229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2016-06-03T22:09:19Z</dcterms:modified>
</cp:coreProperties>
</file>