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A4D3D71B-1D7C-47FD-BB26-62E9E3189FD1}" xr6:coauthVersionLast="43" xr6:coauthVersionMax="43" xr10:uidLastSave="{00000000-0000-0000-0000-000000000000}"/>
  <bookViews>
    <workbookView minimized="1" xWindow="345" yWindow="345" windowWidth="4110" windowHeight="7605" xr2:uid="{00000000-000D-0000-FFFF-FFFF00000000}"/>
  </bookViews>
  <sheets>
    <sheet name="Insulation Unfinished Attic" sheetId="1" r:id="rId1"/>
  </sheets>
  <definedNames>
    <definedName name="_xlnm._FilterDatabase" localSheetId="0" hidden="1">'Insulation Unfinished Attic'!$A$1:$I$71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4" i="1" l="1"/>
  <c r="K3" i="1"/>
  <c r="S3" i="1" s="1"/>
  <c r="K4" i="1"/>
  <c r="L4" i="1" s="1"/>
  <c r="M4" i="1" s="1"/>
  <c r="N4" i="1" s="1"/>
  <c r="O4" i="1" s="1"/>
  <c r="P4" i="1" s="1"/>
  <c r="Q4" i="1" s="1"/>
  <c r="Y4" i="1" s="1"/>
  <c r="K5" i="1"/>
  <c r="S5" i="1" s="1"/>
  <c r="K6" i="1"/>
  <c r="L6" i="1" s="1"/>
  <c r="M6" i="1" s="1"/>
  <c r="N6" i="1" s="1"/>
  <c r="O6" i="1" s="1"/>
  <c r="P6" i="1" s="1"/>
  <c r="Q6" i="1" s="1"/>
  <c r="Y6" i="1" s="1"/>
  <c r="K7" i="1"/>
  <c r="L7" i="1" s="1"/>
  <c r="K8" i="1"/>
  <c r="L8" i="1" s="1"/>
  <c r="M8" i="1" s="1"/>
  <c r="N8" i="1" s="1"/>
  <c r="O8" i="1" s="1"/>
  <c r="P8" i="1" s="1"/>
  <c r="Q8" i="1" s="1"/>
  <c r="Y8" i="1" s="1"/>
  <c r="K9" i="1"/>
  <c r="L9" i="1" s="1"/>
  <c r="M9" i="1" s="1"/>
  <c r="N9" i="1" s="1"/>
  <c r="O9" i="1" s="1"/>
  <c r="P9" i="1" s="1"/>
  <c r="Q9" i="1" s="1"/>
  <c r="Y9" i="1" s="1"/>
  <c r="K10" i="1"/>
  <c r="L10" i="1" s="1"/>
  <c r="M10" i="1" s="1"/>
  <c r="N10" i="1" s="1"/>
  <c r="O10" i="1" s="1"/>
  <c r="P10" i="1" s="1"/>
  <c r="Q10" i="1" s="1"/>
  <c r="Y10" i="1" s="1"/>
  <c r="K11" i="1"/>
  <c r="S11" i="1" s="1"/>
  <c r="K12" i="1"/>
  <c r="L12" i="1" s="1"/>
  <c r="M12" i="1" s="1"/>
  <c r="N12" i="1" s="1"/>
  <c r="O12" i="1" s="1"/>
  <c r="P12" i="1" s="1"/>
  <c r="Q12" i="1" s="1"/>
  <c r="Y12" i="1" s="1"/>
  <c r="K13" i="1"/>
  <c r="L13" i="1" s="1"/>
  <c r="K14" i="1"/>
  <c r="L14" i="1" s="1"/>
  <c r="M14" i="1" s="1"/>
  <c r="N14" i="1" s="1"/>
  <c r="O14" i="1" s="1"/>
  <c r="P14" i="1" s="1"/>
  <c r="Q14" i="1" s="1"/>
  <c r="Y14" i="1" s="1"/>
  <c r="K15" i="1"/>
  <c r="S15" i="1" s="1"/>
  <c r="L15" i="1"/>
  <c r="M15" i="1" s="1"/>
  <c r="N15" i="1" s="1"/>
  <c r="O15" i="1" s="1"/>
  <c r="P15" i="1" s="1"/>
  <c r="Q15" i="1" s="1"/>
  <c r="Y15" i="1" s="1"/>
  <c r="K16" i="1"/>
  <c r="L16" i="1" s="1"/>
  <c r="M16" i="1" s="1"/>
  <c r="N16" i="1" s="1"/>
  <c r="O16" i="1" s="1"/>
  <c r="P16" i="1" s="1"/>
  <c r="Q16" i="1" s="1"/>
  <c r="Y16" i="1" s="1"/>
  <c r="K17" i="1"/>
  <c r="L17" i="1" s="1"/>
  <c r="M17" i="1" s="1"/>
  <c r="N17" i="1" s="1"/>
  <c r="O17" i="1" s="1"/>
  <c r="P17" i="1" s="1"/>
  <c r="Q17" i="1" s="1"/>
  <c r="Y17" i="1" s="1"/>
  <c r="K18" i="1"/>
  <c r="L18" i="1" s="1"/>
  <c r="M18" i="1" s="1"/>
  <c r="N18" i="1" s="1"/>
  <c r="O18" i="1" s="1"/>
  <c r="P18" i="1" s="1"/>
  <c r="Q18" i="1" s="1"/>
  <c r="Y18" i="1" s="1"/>
  <c r="K19" i="1"/>
  <c r="S19" i="1" s="1"/>
  <c r="K20" i="1"/>
  <c r="L20" i="1" s="1"/>
  <c r="M20" i="1" s="1"/>
  <c r="N20" i="1" s="1"/>
  <c r="O20" i="1" s="1"/>
  <c r="P20" i="1" s="1"/>
  <c r="Q20" i="1" s="1"/>
  <c r="Y20" i="1" s="1"/>
  <c r="K21" i="1"/>
  <c r="S21" i="1" s="1"/>
  <c r="K22" i="1"/>
  <c r="L22" i="1" s="1"/>
  <c r="M22" i="1" s="1"/>
  <c r="N22" i="1" s="1"/>
  <c r="O22" i="1" s="1"/>
  <c r="P22" i="1" s="1"/>
  <c r="Q22" i="1" s="1"/>
  <c r="Y22" i="1" s="1"/>
  <c r="K23" i="1"/>
  <c r="L23" i="1" s="1"/>
  <c r="K24" i="1"/>
  <c r="L24" i="1" s="1"/>
  <c r="M24" i="1" s="1"/>
  <c r="N24" i="1" s="1"/>
  <c r="O24" i="1" s="1"/>
  <c r="P24" i="1" s="1"/>
  <c r="Q24" i="1" s="1"/>
  <c r="Y24" i="1" s="1"/>
  <c r="K25" i="1"/>
  <c r="S25" i="1" s="1"/>
  <c r="K26" i="1"/>
  <c r="L26" i="1" s="1"/>
  <c r="M26" i="1" s="1"/>
  <c r="N26" i="1" s="1"/>
  <c r="O26" i="1" s="1"/>
  <c r="P26" i="1" s="1"/>
  <c r="Q26" i="1" s="1"/>
  <c r="Y26" i="1" s="1"/>
  <c r="K27" i="1"/>
  <c r="S27" i="1" s="1"/>
  <c r="K28" i="1"/>
  <c r="L28" i="1" s="1"/>
  <c r="M28" i="1" s="1"/>
  <c r="N28" i="1" s="1"/>
  <c r="O28" i="1" s="1"/>
  <c r="P28" i="1" s="1"/>
  <c r="Q28" i="1" s="1"/>
  <c r="Y28" i="1" s="1"/>
  <c r="K29" i="1"/>
  <c r="L29" i="1" s="1"/>
  <c r="K30" i="1"/>
  <c r="L30" i="1" s="1"/>
  <c r="M30" i="1" s="1"/>
  <c r="N30" i="1" s="1"/>
  <c r="O30" i="1" s="1"/>
  <c r="P30" i="1" s="1"/>
  <c r="Q30" i="1" s="1"/>
  <c r="Y30" i="1" s="1"/>
  <c r="K31" i="1"/>
  <c r="S31" i="1" s="1"/>
  <c r="K32" i="1"/>
  <c r="L32" i="1" s="1"/>
  <c r="M32" i="1" s="1"/>
  <c r="N32" i="1" s="1"/>
  <c r="O32" i="1" s="1"/>
  <c r="P32" i="1" s="1"/>
  <c r="Q32" i="1" s="1"/>
  <c r="Y32" i="1" s="1"/>
  <c r="K33" i="1"/>
  <c r="S33" i="1" s="1"/>
  <c r="L33" i="1"/>
  <c r="M33" i="1" s="1"/>
  <c r="N33" i="1" s="1"/>
  <c r="O33" i="1" s="1"/>
  <c r="P33" i="1" s="1"/>
  <c r="Q33" i="1" s="1"/>
  <c r="Y33" i="1" s="1"/>
  <c r="K34" i="1"/>
  <c r="L34" i="1" s="1"/>
  <c r="M34" i="1" s="1"/>
  <c r="N34" i="1" s="1"/>
  <c r="O34" i="1" s="1"/>
  <c r="P34" i="1" s="1"/>
  <c r="Q34" i="1" s="1"/>
  <c r="Y34" i="1" s="1"/>
  <c r="K35" i="1"/>
  <c r="S35" i="1" s="1"/>
  <c r="K36" i="1"/>
  <c r="L36" i="1" s="1"/>
  <c r="M36" i="1" s="1"/>
  <c r="N36" i="1" s="1"/>
  <c r="O36" i="1" s="1"/>
  <c r="P36" i="1" s="1"/>
  <c r="Q36" i="1" s="1"/>
  <c r="Y36" i="1" s="1"/>
  <c r="K37" i="1"/>
  <c r="S37" i="1" s="1"/>
  <c r="K38" i="1"/>
  <c r="L38" i="1" s="1"/>
  <c r="M38" i="1" s="1"/>
  <c r="N38" i="1" s="1"/>
  <c r="O38" i="1" s="1"/>
  <c r="P38" i="1" s="1"/>
  <c r="Q38" i="1" s="1"/>
  <c r="Y38" i="1" s="1"/>
  <c r="K39" i="1"/>
  <c r="L39" i="1" s="1"/>
  <c r="K40" i="1"/>
  <c r="L40" i="1" s="1"/>
  <c r="M40" i="1" s="1"/>
  <c r="N40" i="1" s="1"/>
  <c r="O40" i="1" s="1"/>
  <c r="P40" i="1" s="1"/>
  <c r="Q40" i="1" s="1"/>
  <c r="Y40" i="1" s="1"/>
  <c r="K41" i="1"/>
  <c r="S41" i="1" s="1"/>
  <c r="K42" i="1"/>
  <c r="L42" i="1" s="1"/>
  <c r="M42" i="1" s="1"/>
  <c r="N42" i="1" s="1"/>
  <c r="O42" i="1" s="1"/>
  <c r="P42" i="1" s="1"/>
  <c r="Q42" i="1" s="1"/>
  <c r="Y42" i="1" s="1"/>
  <c r="K43" i="1"/>
  <c r="S43" i="1" s="1"/>
  <c r="K44" i="1"/>
  <c r="L44" i="1" s="1"/>
  <c r="M44" i="1" s="1"/>
  <c r="N44" i="1" s="1"/>
  <c r="O44" i="1" s="1"/>
  <c r="P44" i="1" s="1"/>
  <c r="Q44" i="1" s="1"/>
  <c r="Y44" i="1" s="1"/>
  <c r="K45" i="1"/>
  <c r="L45" i="1" s="1"/>
  <c r="K46" i="1"/>
  <c r="L46" i="1" s="1"/>
  <c r="M46" i="1" s="1"/>
  <c r="N46" i="1" s="1"/>
  <c r="O46" i="1" s="1"/>
  <c r="P46" i="1" s="1"/>
  <c r="Q46" i="1" s="1"/>
  <c r="Y46" i="1" s="1"/>
  <c r="K47" i="1"/>
  <c r="S47" i="1" s="1"/>
  <c r="K48" i="1"/>
  <c r="L48" i="1" s="1"/>
  <c r="M48" i="1" s="1"/>
  <c r="N48" i="1" s="1"/>
  <c r="O48" i="1" s="1"/>
  <c r="P48" i="1" s="1"/>
  <c r="Q48" i="1" s="1"/>
  <c r="Y48" i="1" s="1"/>
  <c r="K49" i="1"/>
  <c r="S49" i="1" s="1"/>
  <c r="L49" i="1"/>
  <c r="M49" i="1" s="1"/>
  <c r="N49" i="1" s="1"/>
  <c r="O49" i="1" s="1"/>
  <c r="P49" i="1" s="1"/>
  <c r="Q49" i="1" s="1"/>
  <c r="Y49" i="1" s="1"/>
  <c r="K50" i="1"/>
  <c r="L50" i="1" s="1"/>
  <c r="M50" i="1" s="1"/>
  <c r="N50" i="1" s="1"/>
  <c r="O50" i="1" s="1"/>
  <c r="P50" i="1" s="1"/>
  <c r="Q50" i="1" s="1"/>
  <c r="Y50" i="1" s="1"/>
  <c r="K51" i="1"/>
  <c r="S51" i="1" s="1"/>
  <c r="K52" i="1"/>
  <c r="L52" i="1" s="1"/>
  <c r="M52" i="1" s="1"/>
  <c r="N52" i="1" s="1"/>
  <c r="O52" i="1" s="1"/>
  <c r="P52" i="1" s="1"/>
  <c r="Q52" i="1" s="1"/>
  <c r="Y52" i="1" s="1"/>
  <c r="K53" i="1"/>
  <c r="S53" i="1" s="1"/>
  <c r="L53" i="1"/>
  <c r="M53" i="1" s="1"/>
  <c r="N53" i="1" s="1"/>
  <c r="O53" i="1" s="1"/>
  <c r="P53" i="1" s="1"/>
  <c r="Q53" i="1" s="1"/>
  <c r="Y53" i="1" s="1"/>
  <c r="K54" i="1"/>
  <c r="L54" i="1" s="1"/>
  <c r="M54" i="1" s="1"/>
  <c r="N54" i="1" s="1"/>
  <c r="O54" i="1" s="1"/>
  <c r="P54" i="1" s="1"/>
  <c r="Q54" i="1" s="1"/>
  <c r="Y54" i="1" s="1"/>
  <c r="K55" i="1"/>
  <c r="L55" i="1" s="1"/>
  <c r="K56" i="1"/>
  <c r="L56" i="1" s="1"/>
  <c r="M56" i="1" s="1"/>
  <c r="N56" i="1" s="1"/>
  <c r="O56" i="1" s="1"/>
  <c r="P56" i="1" s="1"/>
  <c r="Q56" i="1" s="1"/>
  <c r="Y56" i="1" s="1"/>
  <c r="K57" i="1"/>
  <c r="S57" i="1" s="1"/>
  <c r="K58" i="1"/>
  <c r="L58" i="1" s="1"/>
  <c r="M58" i="1" s="1"/>
  <c r="N58" i="1" s="1"/>
  <c r="O58" i="1" s="1"/>
  <c r="P58" i="1" s="1"/>
  <c r="Q58" i="1" s="1"/>
  <c r="Y58" i="1" s="1"/>
  <c r="K59" i="1"/>
  <c r="S59" i="1" s="1"/>
  <c r="K60" i="1"/>
  <c r="L60" i="1" s="1"/>
  <c r="M60" i="1" s="1"/>
  <c r="N60" i="1" s="1"/>
  <c r="O60" i="1" s="1"/>
  <c r="P60" i="1" s="1"/>
  <c r="Q60" i="1" s="1"/>
  <c r="Y60" i="1" s="1"/>
  <c r="K61" i="1"/>
  <c r="L61" i="1" s="1"/>
  <c r="K62" i="1"/>
  <c r="L62" i="1" s="1"/>
  <c r="M62" i="1" s="1"/>
  <c r="N62" i="1" s="1"/>
  <c r="O62" i="1" s="1"/>
  <c r="P62" i="1" s="1"/>
  <c r="Q62" i="1" s="1"/>
  <c r="Y62" i="1" s="1"/>
  <c r="K63" i="1"/>
  <c r="S63" i="1" s="1"/>
  <c r="K64" i="1"/>
  <c r="L64" i="1" s="1"/>
  <c r="M64" i="1" s="1"/>
  <c r="N64" i="1" s="1"/>
  <c r="O64" i="1" s="1"/>
  <c r="P64" i="1" s="1"/>
  <c r="Q64" i="1" s="1"/>
  <c r="Y64" i="1" s="1"/>
  <c r="K65" i="1"/>
  <c r="S65" i="1" s="1"/>
  <c r="K66" i="1"/>
  <c r="L66" i="1" s="1"/>
  <c r="M66" i="1" s="1"/>
  <c r="N66" i="1" s="1"/>
  <c r="O66" i="1" s="1"/>
  <c r="P66" i="1" s="1"/>
  <c r="Q66" i="1" s="1"/>
  <c r="Y66" i="1" s="1"/>
  <c r="K67" i="1"/>
  <c r="S67" i="1" s="1"/>
  <c r="K68" i="1"/>
  <c r="L68" i="1" s="1"/>
  <c r="M68" i="1" s="1"/>
  <c r="N68" i="1" s="1"/>
  <c r="O68" i="1" s="1"/>
  <c r="P68" i="1" s="1"/>
  <c r="Q68" i="1" s="1"/>
  <c r="Y68" i="1" s="1"/>
  <c r="K69" i="1"/>
  <c r="S69" i="1" s="1"/>
  <c r="K70" i="1"/>
  <c r="L70" i="1" s="1"/>
  <c r="M70" i="1" s="1"/>
  <c r="N70" i="1" s="1"/>
  <c r="O70" i="1" s="1"/>
  <c r="P70" i="1" s="1"/>
  <c r="Q70" i="1" s="1"/>
  <c r="Y70" i="1" s="1"/>
  <c r="K71" i="1"/>
  <c r="L71" i="1" s="1"/>
  <c r="K2" i="1"/>
  <c r="L2" i="1" s="1"/>
  <c r="L57" i="1" l="1"/>
  <c r="M57" i="1" s="1"/>
  <c r="N57" i="1" s="1"/>
  <c r="O57" i="1" s="1"/>
  <c r="P57" i="1" s="1"/>
  <c r="Q57" i="1" s="1"/>
  <c r="Y57" i="1" s="1"/>
  <c r="L37" i="1"/>
  <c r="M37" i="1" s="1"/>
  <c r="N37" i="1" s="1"/>
  <c r="O37" i="1" s="1"/>
  <c r="P37" i="1" s="1"/>
  <c r="Q37" i="1" s="1"/>
  <c r="Y37" i="1" s="1"/>
  <c r="U70" i="1"/>
  <c r="L69" i="1"/>
  <c r="M69" i="1" s="1"/>
  <c r="N69" i="1" s="1"/>
  <c r="O69" i="1" s="1"/>
  <c r="P69" i="1" s="1"/>
  <c r="Q69" i="1" s="1"/>
  <c r="Y69" i="1" s="1"/>
  <c r="L41" i="1"/>
  <c r="M41" i="1" s="1"/>
  <c r="N41" i="1" s="1"/>
  <c r="O41" i="1" s="1"/>
  <c r="P41" i="1" s="1"/>
  <c r="L21" i="1"/>
  <c r="M21" i="1" s="1"/>
  <c r="N21" i="1" s="1"/>
  <c r="O21" i="1" s="1"/>
  <c r="P21" i="1" s="1"/>
  <c r="Q21" i="1" s="1"/>
  <c r="Y21" i="1" s="1"/>
  <c r="W40" i="1"/>
  <c r="L25" i="1"/>
  <c r="M25" i="1" s="1"/>
  <c r="N25" i="1" s="1"/>
  <c r="O25" i="1" s="1"/>
  <c r="P25" i="1" s="1"/>
  <c r="U14" i="1"/>
  <c r="S68" i="1"/>
  <c r="T53" i="1"/>
  <c r="U38" i="1"/>
  <c r="W24" i="1"/>
  <c r="S12" i="1"/>
  <c r="S52" i="1"/>
  <c r="T37" i="1"/>
  <c r="U22" i="1"/>
  <c r="W56" i="1"/>
  <c r="L5" i="1"/>
  <c r="M5" i="1" s="1"/>
  <c r="N5" i="1" s="1"/>
  <c r="O5" i="1" s="1"/>
  <c r="P5" i="1" s="1"/>
  <c r="Q5" i="1" s="1"/>
  <c r="Y5" i="1" s="1"/>
  <c r="W64" i="1"/>
  <c r="S36" i="1"/>
  <c r="T21" i="1"/>
  <c r="X9" i="1"/>
  <c r="S2" i="1"/>
  <c r="L65" i="1"/>
  <c r="M65" i="1" s="1"/>
  <c r="N65" i="1" s="1"/>
  <c r="O65" i="1" s="1"/>
  <c r="P65" i="1" s="1"/>
  <c r="Q65" i="1" s="1"/>
  <c r="Y65" i="1" s="1"/>
  <c r="L11" i="1"/>
  <c r="M11" i="1" s="1"/>
  <c r="N11" i="1" s="1"/>
  <c r="O11" i="1" s="1"/>
  <c r="P11" i="1" s="1"/>
  <c r="Q11" i="1" s="1"/>
  <c r="Y11" i="1" s="1"/>
  <c r="U62" i="1"/>
  <c r="W48" i="1"/>
  <c r="S20" i="1"/>
  <c r="W8" i="1"/>
  <c r="T69" i="1"/>
  <c r="U46" i="1"/>
  <c r="W32" i="1"/>
  <c r="U6" i="1"/>
  <c r="V15" i="1"/>
  <c r="X57" i="1"/>
  <c r="U30" i="1"/>
  <c r="W16" i="1"/>
  <c r="S4" i="1"/>
  <c r="M7" i="1"/>
  <c r="T7" i="1"/>
  <c r="M13" i="1"/>
  <c r="T13" i="1"/>
  <c r="M2" i="1"/>
  <c r="T2" i="1"/>
  <c r="M39" i="1"/>
  <c r="T39" i="1"/>
  <c r="M61" i="1"/>
  <c r="T61" i="1"/>
  <c r="M29" i="1"/>
  <c r="T29" i="1"/>
  <c r="M55" i="1"/>
  <c r="T55" i="1"/>
  <c r="M45" i="1"/>
  <c r="T45" i="1"/>
  <c r="M71" i="1"/>
  <c r="T71" i="1"/>
  <c r="M23" i="1"/>
  <c r="T23" i="1"/>
  <c r="X49" i="1"/>
  <c r="L59" i="1"/>
  <c r="L43" i="1"/>
  <c r="L27" i="1"/>
  <c r="T70" i="1"/>
  <c r="X66" i="1"/>
  <c r="V64" i="1"/>
  <c r="T62" i="1"/>
  <c r="S61" i="1"/>
  <c r="X58" i="1"/>
  <c r="W57" i="1"/>
  <c r="V56" i="1"/>
  <c r="T54" i="1"/>
  <c r="X50" i="1"/>
  <c r="W49" i="1"/>
  <c r="V48" i="1"/>
  <c r="T46" i="1"/>
  <c r="S45" i="1"/>
  <c r="X42" i="1"/>
  <c r="W41" i="1"/>
  <c r="V40" i="1"/>
  <c r="T38" i="1"/>
  <c r="X34" i="1"/>
  <c r="W33" i="1"/>
  <c r="V32" i="1"/>
  <c r="T30" i="1"/>
  <c r="S29" i="1"/>
  <c r="X26" i="1"/>
  <c r="W25" i="1"/>
  <c r="V24" i="1"/>
  <c r="T22" i="1"/>
  <c r="X18" i="1"/>
  <c r="W17" i="1"/>
  <c r="V16" i="1"/>
  <c r="U15" i="1"/>
  <c r="T14" i="1"/>
  <c r="S13" i="1"/>
  <c r="X10" i="1"/>
  <c r="W9" i="1"/>
  <c r="V8" i="1"/>
  <c r="T6" i="1"/>
  <c r="S60" i="1"/>
  <c r="S70" i="1"/>
  <c r="W66" i="1"/>
  <c r="V65" i="1"/>
  <c r="U64" i="1"/>
  <c r="S62" i="1"/>
  <c r="W58" i="1"/>
  <c r="V57" i="1"/>
  <c r="U56" i="1"/>
  <c r="S54" i="1"/>
  <c r="W50" i="1"/>
  <c r="V49" i="1"/>
  <c r="U48" i="1"/>
  <c r="S46" i="1"/>
  <c r="W42" i="1"/>
  <c r="V41" i="1"/>
  <c r="U40" i="1"/>
  <c r="S38" i="1"/>
  <c r="W34" i="1"/>
  <c r="V33" i="1"/>
  <c r="U32" i="1"/>
  <c r="S30" i="1"/>
  <c r="W26" i="1"/>
  <c r="U24" i="1"/>
  <c r="S22" i="1"/>
  <c r="W18" i="1"/>
  <c r="V17" i="1"/>
  <c r="U16" i="1"/>
  <c r="T15" i="1"/>
  <c r="S14" i="1"/>
  <c r="X11" i="1"/>
  <c r="W10" i="1"/>
  <c r="V9" i="1"/>
  <c r="U8" i="1"/>
  <c r="S6" i="1"/>
  <c r="L63" i="1"/>
  <c r="L47" i="1"/>
  <c r="L31" i="1"/>
  <c r="L3" i="1"/>
  <c r="S71" i="1"/>
  <c r="X68" i="1"/>
  <c r="V66" i="1"/>
  <c r="U65" i="1"/>
  <c r="T64" i="1"/>
  <c r="X60" i="1"/>
  <c r="V58" i="1"/>
  <c r="U57" i="1"/>
  <c r="T56" i="1"/>
  <c r="S55" i="1"/>
  <c r="X52" i="1"/>
  <c r="V50" i="1"/>
  <c r="U49" i="1"/>
  <c r="T48" i="1"/>
  <c r="X44" i="1"/>
  <c r="V42" i="1"/>
  <c r="U41" i="1"/>
  <c r="T40" i="1"/>
  <c r="S39" i="1"/>
  <c r="X36" i="1"/>
  <c r="V34" i="1"/>
  <c r="U33" i="1"/>
  <c r="T32" i="1"/>
  <c r="X28" i="1"/>
  <c r="V26" i="1"/>
  <c r="T24" i="1"/>
  <c r="S23" i="1"/>
  <c r="X20" i="1"/>
  <c r="V18" i="1"/>
  <c r="U17" i="1"/>
  <c r="T16" i="1"/>
  <c r="X12" i="1"/>
  <c r="W11" i="1"/>
  <c r="V10" i="1"/>
  <c r="U9" i="1"/>
  <c r="T8" i="1"/>
  <c r="S7" i="1"/>
  <c r="X4" i="1"/>
  <c r="X33" i="1"/>
  <c r="X69" i="1"/>
  <c r="W68" i="1"/>
  <c r="U66" i="1"/>
  <c r="T65" i="1"/>
  <c r="S64" i="1"/>
  <c r="W60" i="1"/>
  <c r="U58" i="1"/>
  <c r="T57" i="1"/>
  <c r="S56" i="1"/>
  <c r="X53" i="1"/>
  <c r="W52" i="1"/>
  <c r="U50" i="1"/>
  <c r="T49" i="1"/>
  <c r="S48" i="1"/>
  <c r="W44" i="1"/>
  <c r="U42" i="1"/>
  <c r="T41" i="1"/>
  <c r="S40" i="1"/>
  <c r="X37" i="1"/>
  <c r="W36" i="1"/>
  <c r="U34" i="1"/>
  <c r="T33" i="1"/>
  <c r="S32" i="1"/>
  <c r="W28" i="1"/>
  <c r="U26" i="1"/>
  <c r="S24" i="1"/>
  <c r="X21" i="1"/>
  <c r="W20" i="1"/>
  <c r="U18" i="1"/>
  <c r="T17" i="1"/>
  <c r="S16" i="1"/>
  <c r="W12" i="1"/>
  <c r="V11" i="1"/>
  <c r="U10" i="1"/>
  <c r="T9" i="1"/>
  <c r="S8" i="1"/>
  <c r="X5" i="1"/>
  <c r="W4" i="1"/>
  <c r="X17" i="1"/>
  <c r="L67" i="1"/>
  <c r="L51" i="1"/>
  <c r="L35" i="1"/>
  <c r="L19" i="1"/>
  <c r="X70" i="1"/>
  <c r="W69" i="1"/>
  <c r="V68" i="1"/>
  <c r="T66" i="1"/>
  <c r="X62" i="1"/>
  <c r="V60" i="1"/>
  <c r="T58" i="1"/>
  <c r="X54" i="1"/>
  <c r="W53" i="1"/>
  <c r="V52" i="1"/>
  <c r="T50" i="1"/>
  <c r="X46" i="1"/>
  <c r="V44" i="1"/>
  <c r="T42" i="1"/>
  <c r="X38" i="1"/>
  <c r="W37" i="1"/>
  <c r="V36" i="1"/>
  <c r="T34" i="1"/>
  <c r="X30" i="1"/>
  <c r="V28" i="1"/>
  <c r="T26" i="1"/>
  <c r="X22" i="1"/>
  <c r="W21" i="1"/>
  <c r="V20" i="1"/>
  <c r="T18" i="1"/>
  <c r="S17" i="1"/>
  <c r="X14" i="1"/>
  <c r="V12" i="1"/>
  <c r="U11" i="1"/>
  <c r="T10" i="1"/>
  <c r="S9" i="1"/>
  <c r="X6" i="1"/>
  <c r="W5" i="1"/>
  <c r="V4" i="1"/>
  <c r="S44" i="1"/>
  <c r="S28" i="1"/>
  <c r="W70" i="1"/>
  <c r="V69" i="1"/>
  <c r="U68" i="1"/>
  <c r="S66" i="1"/>
  <c r="W62" i="1"/>
  <c r="U60" i="1"/>
  <c r="S58" i="1"/>
  <c r="W54" i="1"/>
  <c r="V53" i="1"/>
  <c r="U52" i="1"/>
  <c r="S50" i="1"/>
  <c r="W46" i="1"/>
  <c r="U44" i="1"/>
  <c r="S42" i="1"/>
  <c r="W38" i="1"/>
  <c r="V37" i="1"/>
  <c r="U36" i="1"/>
  <c r="S34" i="1"/>
  <c r="W30" i="1"/>
  <c r="U28" i="1"/>
  <c r="S26" i="1"/>
  <c r="W22" i="1"/>
  <c r="V21" i="1"/>
  <c r="U20" i="1"/>
  <c r="S18" i="1"/>
  <c r="X15" i="1"/>
  <c r="W14" i="1"/>
  <c r="U12" i="1"/>
  <c r="T11" i="1"/>
  <c r="S10" i="1"/>
  <c r="W6" i="1"/>
  <c r="U4" i="1"/>
  <c r="V70" i="1"/>
  <c r="U69" i="1"/>
  <c r="T68" i="1"/>
  <c r="X64" i="1"/>
  <c r="V62" i="1"/>
  <c r="T60" i="1"/>
  <c r="X56" i="1"/>
  <c r="V54" i="1"/>
  <c r="U53" i="1"/>
  <c r="T52" i="1"/>
  <c r="X48" i="1"/>
  <c r="V46" i="1"/>
  <c r="T44" i="1"/>
  <c r="X40" i="1"/>
  <c r="V38" i="1"/>
  <c r="U37" i="1"/>
  <c r="T36" i="1"/>
  <c r="X32" i="1"/>
  <c r="V30" i="1"/>
  <c r="T28" i="1"/>
  <c r="X24" i="1"/>
  <c r="V22" i="1"/>
  <c r="U21" i="1"/>
  <c r="T20" i="1"/>
  <c r="X16" i="1"/>
  <c r="W15" i="1"/>
  <c r="V14" i="1"/>
  <c r="T12" i="1"/>
  <c r="X8" i="1"/>
  <c r="V6" i="1"/>
  <c r="T4" i="1"/>
  <c r="T25" i="1" l="1"/>
  <c r="U25" i="1"/>
  <c r="Q41" i="1"/>
  <c r="Y41" i="1" s="1"/>
  <c r="X41" i="1"/>
  <c r="V25" i="1"/>
  <c r="Q25" i="1"/>
  <c r="Y25" i="1" s="1"/>
  <c r="X25" i="1"/>
  <c r="X65" i="1"/>
  <c r="U5" i="1"/>
  <c r="V5" i="1"/>
  <c r="T5" i="1"/>
  <c r="W65" i="1"/>
  <c r="N39" i="1"/>
  <c r="U39" i="1"/>
  <c r="M3" i="1"/>
  <c r="T3" i="1"/>
  <c r="M59" i="1"/>
  <c r="T59" i="1"/>
  <c r="M27" i="1"/>
  <c r="T27" i="1"/>
  <c r="N45" i="1"/>
  <c r="U45" i="1"/>
  <c r="M31" i="1"/>
  <c r="T31" i="1"/>
  <c r="N55" i="1"/>
  <c r="U55" i="1"/>
  <c r="U2" i="1"/>
  <c r="N2" i="1"/>
  <c r="M43" i="1"/>
  <c r="T43" i="1"/>
  <c r="M47" i="1"/>
  <c r="T47" i="1"/>
  <c r="M19" i="1"/>
  <c r="T19" i="1"/>
  <c r="M63" i="1"/>
  <c r="T63" i="1"/>
  <c r="N23" i="1"/>
  <c r="U23" i="1"/>
  <c r="N29" i="1"/>
  <c r="U29" i="1"/>
  <c r="N13" i="1"/>
  <c r="U13" i="1"/>
  <c r="M35" i="1"/>
  <c r="T35" i="1"/>
  <c r="M67" i="1"/>
  <c r="T67" i="1"/>
  <c r="M51" i="1"/>
  <c r="T51" i="1"/>
  <c r="N71" i="1"/>
  <c r="U71" i="1"/>
  <c r="N61" i="1"/>
  <c r="U61" i="1"/>
  <c r="N7" i="1"/>
  <c r="U7" i="1"/>
  <c r="O71" i="1" l="1"/>
  <c r="V71" i="1"/>
  <c r="O13" i="1"/>
  <c r="V13" i="1"/>
  <c r="N19" i="1"/>
  <c r="U19" i="1"/>
  <c r="O55" i="1"/>
  <c r="V55" i="1"/>
  <c r="N59" i="1"/>
  <c r="U59" i="1"/>
  <c r="O61" i="1"/>
  <c r="V61" i="1"/>
  <c r="N27" i="1"/>
  <c r="U27" i="1"/>
  <c r="N51" i="1"/>
  <c r="U51" i="1"/>
  <c r="O29" i="1"/>
  <c r="V29" i="1"/>
  <c r="N47" i="1"/>
  <c r="U47" i="1"/>
  <c r="N31" i="1"/>
  <c r="U31" i="1"/>
  <c r="N3" i="1"/>
  <c r="U3" i="1"/>
  <c r="N63" i="1"/>
  <c r="U63" i="1"/>
  <c r="O2" i="1"/>
  <c r="V2" i="1"/>
  <c r="N35" i="1"/>
  <c r="U35" i="1"/>
  <c r="O7" i="1"/>
  <c r="V7" i="1"/>
  <c r="N67" i="1"/>
  <c r="U67" i="1"/>
  <c r="O23" i="1"/>
  <c r="V23" i="1"/>
  <c r="N43" i="1"/>
  <c r="U43" i="1"/>
  <c r="O45" i="1"/>
  <c r="V45" i="1"/>
  <c r="O39" i="1"/>
  <c r="V39" i="1"/>
  <c r="P55" i="1" l="1"/>
  <c r="W55" i="1"/>
  <c r="O43" i="1"/>
  <c r="V43" i="1"/>
  <c r="O35" i="1"/>
  <c r="V35" i="1"/>
  <c r="O31" i="1"/>
  <c r="V31" i="1"/>
  <c r="O27" i="1"/>
  <c r="V27" i="1"/>
  <c r="O19" i="1"/>
  <c r="V19" i="1"/>
  <c r="P7" i="1"/>
  <c r="W7" i="1"/>
  <c r="O3" i="1"/>
  <c r="V3" i="1"/>
  <c r="P23" i="1"/>
  <c r="W23" i="1"/>
  <c r="P2" i="1"/>
  <c r="W2" i="1"/>
  <c r="O47" i="1"/>
  <c r="V47" i="1"/>
  <c r="P61" i="1"/>
  <c r="W61" i="1"/>
  <c r="P13" i="1"/>
  <c r="W13" i="1"/>
  <c r="P45" i="1"/>
  <c r="W45" i="1"/>
  <c r="O51" i="1"/>
  <c r="V51" i="1"/>
  <c r="P39" i="1"/>
  <c r="W39" i="1"/>
  <c r="O67" i="1"/>
  <c r="V67" i="1"/>
  <c r="O63" i="1"/>
  <c r="V63" i="1"/>
  <c r="P29" i="1"/>
  <c r="W29" i="1"/>
  <c r="O59" i="1"/>
  <c r="V59" i="1"/>
  <c r="P71" i="1"/>
  <c r="W71" i="1"/>
  <c r="Q39" i="1" l="1"/>
  <c r="Y39" i="1" s="1"/>
  <c r="X39" i="1"/>
  <c r="Q29" i="1"/>
  <c r="Y29" i="1" s="1"/>
  <c r="X29" i="1"/>
  <c r="P47" i="1"/>
  <c r="W47" i="1"/>
  <c r="Q7" i="1"/>
  <c r="Y7" i="1" s="1"/>
  <c r="X7" i="1"/>
  <c r="P35" i="1"/>
  <c r="W35" i="1"/>
  <c r="P31" i="1"/>
  <c r="W31" i="1"/>
  <c r="P63" i="1"/>
  <c r="W63" i="1"/>
  <c r="Q2" i="1"/>
  <c r="Y2" i="1" s="1"/>
  <c r="X2" i="1"/>
  <c r="P19" i="1"/>
  <c r="W19" i="1"/>
  <c r="P43" i="1"/>
  <c r="W43" i="1"/>
  <c r="P3" i="1"/>
  <c r="W3" i="1"/>
  <c r="P59" i="1"/>
  <c r="W59" i="1"/>
  <c r="Q61" i="1"/>
  <c r="Y61" i="1" s="1"/>
  <c r="X61" i="1"/>
  <c r="P51" i="1"/>
  <c r="W51" i="1"/>
  <c r="Q45" i="1"/>
  <c r="Y45" i="1" s="1"/>
  <c r="X45" i="1"/>
  <c r="Q71" i="1"/>
  <c r="Y71" i="1" s="1"/>
  <c r="X71" i="1"/>
  <c r="P67" i="1"/>
  <c r="W67" i="1"/>
  <c r="Q13" i="1"/>
  <c r="Y13" i="1" s="1"/>
  <c r="X13" i="1"/>
  <c r="Q23" i="1"/>
  <c r="Y23" i="1" s="1"/>
  <c r="X23" i="1"/>
  <c r="P27" i="1"/>
  <c r="W27" i="1"/>
  <c r="Q55" i="1"/>
  <c r="Y55" i="1" s="1"/>
  <c r="X55" i="1"/>
  <c r="Q3" i="1" l="1"/>
  <c r="Y3" i="1" s="1"/>
  <c r="X3" i="1"/>
  <c r="Q63" i="1"/>
  <c r="Y63" i="1" s="1"/>
  <c r="X63" i="1"/>
  <c r="Q47" i="1"/>
  <c r="Y47" i="1" s="1"/>
  <c r="X47" i="1"/>
  <c r="Q59" i="1"/>
  <c r="Y59" i="1" s="1"/>
  <c r="X59" i="1"/>
  <c r="Q27" i="1"/>
  <c r="Y27" i="1" s="1"/>
  <c r="X27" i="1"/>
  <c r="Q51" i="1"/>
  <c r="Y51" i="1" s="1"/>
  <c r="X51" i="1"/>
  <c r="Q43" i="1"/>
  <c r="Y43" i="1" s="1"/>
  <c r="X43" i="1"/>
  <c r="Q31" i="1"/>
  <c r="Y31" i="1" s="1"/>
  <c r="X31" i="1"/>
  <c r="Q67" i="1"/>
  <c r="Y67" i="1" s="1"/>
  <c r="X67" i="1"/>
  <c r="Q19" i="1"/>
  <c r="Y19" i="1" s="1"/>
  <c r="X19" i="1"/>
  <c r="Q35" i="1"/>
  <c r="Y35" i="1" s="1"/>
  <c r="X35" i="1"/>
</calcChain>
</file>

<file path=xl/sharedStrings.xml><?xml version="1.0" encoding="utf-8"?>
<sst xmlns="http://schemas.openxmlformats.org/spreadsheetml/2006/main" count="171" uniqueCount="33">
  <si>
    <t>Dependency=Location Region</t>
  </si>
  <si>
    <t>Dependency=Vintage</t>
  </si>
  <si>
    <t>Option=Uninsulated, Vented</t>
  </si>
  <si>
    <t>Option=Ceiling R-7, Vented</t>
  </si>
  <si>
    <t>Option=Ceiling R-13, Vented</t>
  </si>
  <si>
    <t>Option=Ceiling R-19, Vented</t>
  </si>
  <si>
    <t>Option=Ceiling R-30, Vented</t>
  </si>
  <si>
    <t>Option=Ceiling R-38, Vented</t>
  </si>
  <si>
    <t>Option=Ceiling R-49, Vented</t>
  </si>
  <si>
    <t>CR02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</si>
  <si>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</si>
  <si>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</si>
  <si>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</si>
  <si>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</si>
  <si>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</si>
  <si>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</si>
  <si>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</si>
  <si>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</si>
  <si>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</si>
  <si>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</si>
  <si>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</si>
  <si>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</si>
  <si>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</si>
  <si>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</si>
  <si>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</si>
  <si>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</si>
  <si>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Un.</t>
  </si>
  <si>
    <t>R-7</t>
  </si>
  <si>
    <t>R-13</t>
  </si>
  <si>
    <t>R-19</t>
  </si>
  <si>
    <t>R-30</t>
  </si>
  <si>
    <t>R-38</t>
  </si>
  <si>
    <t>R-49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</si>
</sst>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'Insulation Unfinished Attic'!$Z$30</c:f>
              <c:strCache>
                <c:ptCount val="1"/>
                <c:pt idx="0">
                  <c:v>1970s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4-4885-A735-7231603D4FF0}"/>
              </c:ext>
            </c:extLst>
          </c:dPt>
          <c:cat>
            <c:strRef>
              <c:f>'Insulation Unfinished Attic'!$AA$1:$AG$29</c:f>
              <c:strCache>
                <c:ptCount val="7"/>
                <c:pt idx="0">
                  <c:v>Un.</c:v>
                </c:pt>
                <c:pt idx="1">
                  <c:v>R-7</c:v>
                </c:pt>
                <c:pt idx="2">
                  <c:v>R-13</c:v>
                </c:pt>
                <c:pt idx="3">
                  <c:v>R-19</c:v>
                </c:pt>
                <c:pt idx="4">
                  <c:v>R-30</c:v>
                </c:pt>
                <c:pt idx="5">
                  <c:v>R-38</c:v>
                </c:pt>
                <c:pt idx="6">
                  <c:v>R-49</c:v>
                </c:pt>
              </c:strCache>
            </c:strRef>
          </c:cat>
          <c:val>
            <c:numRef>
              <c:f>'Insulation Unfinished Attic'!$AA$30:$AG$30</c:f>
              <c:numCache>
                <c:formatCode>General</c:formatCode>
                <c:ptCount val="7"/>
                <c:pt idx="0">
                  <c:v>0.01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0.22</c:v>
                </c:pt>
                <c:pt idx="4">
                  <c:v>0.19</c:v>
                </c:pt>
                <c:pt idx="5">
                  <c:v>0.31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885-A735-7231603D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751414776"/>
        <c:axId val="751415432"/>
      </c:barChart>
      <c:catAx>
        <c:axId val="7514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5432"/>
        <c:crosses val="autoZero"/>
        <c:auto val="1"/>
        <c:lblAlgn val="ctr"/>
        <c:lblOffset val="100"/>
        <c:noMultiLvlLbl val="0"/>
      </c:catAx>
      <c:valAx>
        <c:axId val="751415432"/>
        <c:scaling>
          <c:orientation val="minMax"/>
          <c:max val="0.3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66676</xdr:colOff>
      <xdr:row>31</xdr:row>
      <xdr:rowOff>157162</xdr:rowOff>
    </xdr:from>
    <xdr:to>
      <xdr:col>30</xdr:col>
      <xdr:colOff>352426</xdr:colOff>
      <xdr:row>81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1419D-0F22-4B41-9F1C-A44B14D9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71"/>
  <sheetViews>
    <sheetView tabSelected="1" topLeftCell="H1" workbookViewId="0">
      <selection activeCell="AC78" sqref="AC78"/>
    </sheetView>
  </sheetViews>
  <sheetFormatPr defaultRowHeight="15" x14ac:dyDescent="0.25"/>
  <sheetData>
    <row r="1" spans="1:33" s="1" customFormat="1" ht="11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hidden="1" x14ac:dyDescent="0.25">
      <c r="A2" t="s">
        <v>9</v>
      </c>
      <c r="B2" t="s">
        <v>10</v>
      </c>
      <c r="C2">
        <v>0</v>
      </c>
      <c r="D2">
        <v>0.04</v>
      </c>
      <c r="E2">
        <v>0.14000000000000001</v>
      </c>
      <c r="F2">
        <v>0.16</v>
      </c>
      <c r="G2">
        <v>0.28000000000000003</v>
      </c>
      <c r="H2">
        <v>0.13</v>
      </c>
      <c r="I2">
        <v>0.26</v>
      </c>
      <c r="K2" s="2">
        <f>C2</f>
        <v>0</v>
      </c>
      <c r="L2" s="2">
        <f>K2+D2</f>
        <v>0.04</v>
      </c>
      <c r="M2" s="2">
        <f t="shared" ref="M2:Q2" si="0">L2+E2</f>
        <v>0.18000000000000002</v>
      </c>
      <c r="N2" s="2">
        <f t="shared" si="0"/>
        <v>0.34</v>
      </c>
      <c r="O2" s="2">
        <f t="shared" si="0"/>
        <v>0.62000000000000011</v>
      </c>
      <c r="P2" s="2">
        <f t="shared" si="0"/>
        <v>0.75000000000000011</v>
      </c>
      <c r="Q2" s="2">
        <f t="shared" si="0"/>
        <v>1.0100000000000002</v>
      </c>
      <c r="S2" s="3">
        <f>IF(K2&gt;0.2,1,0)</f>
        <v>0</v>
      </c>
      <c r="T2" s="3">
        <f>IF(AND(L2&gt;=0.2,K2&lt;0.2),1,0)</f>
        <v>0</v>
      </c>
      <c r="U2" s="3">
        <f t="shared" ref="U2:Y2" si="1">IF(AND(M2&gt;=0.2,L2&lt;0.2),1,0)</f>
        <v>0</v>
      </c>
      <c r="V2" s="3">
        <f t="shared" si="1"/>
        <v>1</v>
      </c>
      <c r="W2" s="3">
        <f t="shared" si="1"/>
        <v>0</v>
      </c>
      <c r="X2" s="3">
        <f t="shared" si="1"/>
        <v>0</v>
      </c>
      <c r="Y2" s="3">
        <f t="shared" si="1"/>
        <v>0</v>
      </c>
      <c r="AA2">
        <v>0.04</v>
      </c>
      <c r="AB2">
        <v>0.14000000000000001</v>
      </c>
      <c r="AC2">
        <v>0.16</v>
      </c>
      <c r="AD2">
        <v>0.28000000000000003</v>
      </c>
      <c r="AE2">
        <v>0.13</v>
      </c>
      <c r="AF2">
        <v>0.22</v>
      </c>
      <c r="AG2">
        <v>0.04</v>
      </c>
    </row>
    <row r="3" spans="1:33" hidden="1" x14ac:dyDescent="0.25">
      <c r="A3" t="s">
        <v>9</v>
      </c>
      <c r="B3" t="s">
        <v>20</v>
      </c>
      <c r="C3">
        <v>0</v>
      </c>
      <c r="D3">
        <v>0.03</v>
      </c>
      <c r="E3">
        <v>0.08</v>
      </c>
      <c r="F3">
        <v>0.14000000000000001</v>
      </c>
      <c r="G3">
        <v>0.23</v>
      </c>
      <c r="H3">
        <v>0.15</v>
      </c>
      <c r="I3">
        <v>0.36</v>
      </c>
      <c r="K3" s="2">
        <f t="shared" ref="K3:K66" si="2">C3</f>
        <v>0</v>
      </c>
      <c r="L3" s="2">
        <f t="shared" ref="L3:L66" si="3">K3+D3</f>
        <v>0.03</v>
      </c>
      <c r="M3" s="2">
        <f t="shared" ref="M3:M66" si="4">L3+E3</f>
        <v>0.11</v>
      </c>
      <c r="N3" s="2">
        <f t="shared" ref="N3:N66" si="5">M3+F3</f>
        <v>0.25</v>
      </c>
      <c r="O3" s="2">
        <f t="shared" ref="O3:O66" si="6">N3+G3</f>
        <v>0.48</v>
      </c>
      <c r="P3" s="2">
        <f t="shared" ref="P3:P66" si="7">O3+H3</f>
        <v>0.63</v>
      </c>
      <c r="Q3" s="2">
        <f t="shared" ref="Q3:Q66" si="8">P3+I3</f>
        <v>0.99</v>
      </c>
      <c r="S3" s="3">
        <f t="shared" ref="S3:S66" si="9">IF(K3&gt;0.2,1,0)</f>
        <v>0</v>
      </c>
      <c r="T3" s="3">
        <f t="shared" ref="T3:T66" si="10">IF(AND(L3&gt;=0.2,K3&lt;0.2),1,0)</f>
        <v>0</v>
      </c>
      <c r="U3" s="3">
        <f t="shared" ref="U3:U66" si="11">IF(AND(M3&gt;=0.2,L3&lt;0.2),1,0)</f>
        <v>0</v>
      </c>
      <c r="V3" s="3">
        <f t="shared" ref="V3:V66" si="12">IF(AND(N3&gt;=0.2,M3&lt;0.2),1,0)</f>
        <v>1</v>
      </c>
      <c r="W3" s="3">
        <f t="shared" ref="W3:W66" si="13">IF(AND(O3&gt;=0.2,N3&lt;0.2),1,0)</f>
        <v>0</v>
      </c>
      <c r="X3" s="3">
        <f t="shared" ref="X3:X66" si="14">IF(AND(P3&gt;=0.2,O3&lt;0.2),1,0)</f>
        <v>0</v>
      </c>
      <c r="Y3" s="3">
        <f t="shared" ref="Y3:Y66" si="15">IF(AND(Q3&gt;=0.2,P3&lt;0.2),1,0)</f>
        <v>0</v>
      </c>
      <c r="AA3">
        <v>0.03</v>
      </c>
      <c r="AB3">
        <v>0.08</v>
      </c>
      <c r="AC3">
        <v>0.14000000000000001</v>
      </c>
      <c r="AD3">
        <v>0.23</v>
      </c>
      <c r="AE3">
        <v>0.15</v>
      </c>
      <c r="AF3">
        <v>0.28000000000000003</v>
      </c>
      <c r="AG3">
        <v>0.08</v>
      </c>
    </row>
    <row r="4" spans="1:33" hidden="1" x14ac:dyDescent="0.25">
      <c r="A4" t="s">
        <v>9</v>
      </c>
      <c r="B4" t="s">
        <v>21</v>
      </c>
      <c r="C4">
        <v>0</v>
      </c>
      <c r="D4">
        <v>0.01</v>
      </c>
      <c r="E4">
        <v>0.04</v>
      </c>
      <c r="F4">
        <v>0.16</v>
      </c>
      <c r="G4">
        <v>0.36</v>
      </c>
      <c r="H4">
        <v>0.09</v>
      </c>
      <c r="I4">
        <v>0.34</v>
      </c>
      <c r="K4" s="2">
        <f t="shared" si="2"/>
        <v>0</v>
      </c>
      <c r="L4" s="2">
        <f t="shared" si="3"/>
        <v>0.01</v>
      </c>
      <c r="M4" s="2">
        <f t="shared" si="4"/>
        <v>0.05</v>
      </c>
      <c r="N4" s="2">
        <f t="shared" si="5"/>
        <v>0.21000000000000002</v>
      </c>
      <c r="O4" s="2">
        <f t="shared" si="6"/>
        <v>0.57000000000000006</v>
      </c>
      <c r="P4" s="2">
        <f t="shared" si="7"/>
        <v>0.66</v>
      </c>
      <c r="Q4" s="2">
        <f t="shared" si="8"/>
        <v>1</v>
      </c>
      <c r="S4" s="3">
        <f t="shared" si="9"/>
        <v>0</v>
      </c>
      <c r="T4" s="3">
        <f t="shared" si="10"/>
        <v>0</v>
      </c>
      <c r="U4" s="3">
        <f t="shared" si="11"/>
        <v>0</v>
      </c>
      <c r="V4" s="3">
        <f t="shared" si="12"/>
        <v>1</v>
      </c>
      <c r="W4" s="3">
        <f t="shared" si="13"/>
        <v>0</v>
      </c>
      <c r="X4" s="3">
        <f t="shared" si="14"/>
        <v>0</v>
      </c>
      <c r="Y4" s="3">
        <f t="shared" si="15"/>
        <v>0</v>
      </c>
    </row>
    <row r="5" spans="1:33" hidden="1" x14ac:dyDescent="0.25">
      <c r="A5" t="s">
        <v>9</v>
      </c>
      <c r="B5" t="s">
        <v>22</v>
      </c>
      <c r="C5">
        <v>0</v>
      </c>
      <c r="D5">
        <v>0.01</v>
      </c>
      <c r="E5">
        <v>7.0000000000000007E-2</v>
      </c>
      <c r="F5">
        <v>0.12</v>
      </c>
      <c r="G5">
        <v>0.22</v>
      </c>
      <c r="H5">
        <v>0.19</v>
      </c>
      <c r="I5">
        <v>0.39</v>
      </c>
      <c r="K5" s="2">
        <f t="shared" si="2"/>
        <v>0</v>
      </c>
      <c r="L5" s="2">
        <f t="shared" si="3"/>
        <v>0.01</v>
      </c>
      <c r="M5" s="2">
        <f t="shared" si="4"/>
        <v>0.08</v>
      </c>
      <c r="N5" s="2">
        <f t="shared" si="5"/>
        <v>0.2</v>
      </c>
      <c r="O5" s="2">
        <f t="shared" si="6"/>
        <v>0.42000000000000004</v>
      </c>
      <c r="P5" s="2">
        <f t="shared" si="7"/>
        <v>0.6100000000000001</v>
      </c>
      <c r="Q5" s="2">
        <f t="shared" si="8"/>
        <v>1</v>
      </c>
      <c r="S5" s="3">
        <f t="shared" si="9"/>
        <v>0</v>
      </c>
      <c r="T5" s="3">
        <f t="shared" si="10"/>
        <v>0</v>
      </c>
      <c r="U5" s="3">
        <f t="shared" si="11"/>
        <v>0</v>
      </c>
      <c r="V5" s="3">
        <f t="shared" si="12"/>
        <v>1</v>
      </c>
      <c r="W5" s="3">
        <f t="shared" si="13"/>
        <v>0</v>
      </c>
      <c r="X5" s="3">
        <f t="shared" si="14"/>
        <v>0</v>
      </c>
      <c r="Y5" s="3">
        <f t="shared" si="15"/>
        <v>0</v>
      </c>
    </row>
    <row r="6" spans="1:33" hidden="1" x14ac:dyDescent="0.25">
      <c r="A6" t="s">
        <v>9</v>
      </c>
      <c r="B6" t="s">
        <v>23</v>
      </c>
      <c r="C6">
        <v>0</v>
      </c>
      <c r="D6">
        <v>0</v>
      </c>
      <c r="E6">
        <v>0.01</v>
      </c>
      <c r="F6">
        <v>0.08</v>
      </c>
      <c r="G6">
        <v>0.27</v>
      </c>
      <c r="H6">
        <v>0.4</v>
      </c>
      <c r="I6">
        <v>0.23</v>
      </c>
      <c r="K6" s="2">
        <f t="shared" si="2"/>
        <v>0</v>
      </c>
      <c r="L6" s="2">
        <f t="shared" si="3"/>
        <v>0</v>
      </c>
      <c r="M6" s="2">
        <f t="shared" si="4"/>
        <v>0.01</v>
      </c>
      <c r="N6" s="2">
        <f t="shared" si="5"/>
        <v>0.09</v>
      </c>
      <c r="O6" s="2">
        <f t="shared" si="6"/>
        <v>0.36</v>
      </c>
      <c r="P6" s="2">
        <f t="shared" si="7"/>
        <v>0.76</v>
      </c>
      <c r="Q6" s="2">
        <f t="shared" si="8"/>
        <v>0.99</v>
      </c>
      <c r="S6" s="3">
        <f t="shared" si="9"/>
        <v>0</v>
      </c>
      <c r="T6" s="3">
        <f t="shared" si="10"/>
        <v>0</v>
      </c>
      <c r="U6" s="3">
        <f t="shared" si="11"/>
        <v>0</v>
      </c>
      <c r="V6" s="3">
        <f t="shared" si="12"/>
        <v>0</v>
      </c>
      <c r="W6" s="3">
        <f t="shared" si="13"/>
        <v>1</v>
      </c>
      <c r="X6" s="3">
        <f t="shared" si="14"/>
        <v>0</v>
      </c>
      <c r="Y6" s="3">
        <f t="shared" si="15"/>
        <v>0</v>
      </c>
    </row>
    <row r="7" spans="1:33" hidden="1" x14ac:dyDescent="0.25">
      <c r="A7" t="s">
        <v>9</v>
      </c>
      <c r="B7" t="s">
        <v>24</v>
      </c>
      <c r="C7">
        <v>0</v>
      </c>
      <c r="D7">
        <v>0</v>
      </c>
      <c r="E7">
        <v>0</v>
      </c>
      <c r="F7">
        <v>0.01</v>
      </c>
      <c r="G7">
        <v>0.2</v>
      </c>
      <c r="H7">
        <v>0.26</v>
      </c>
      <c r="I7">
        <v>0.54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0.01</v>
      </c>
      <c r="O7" s="2">
        <f t="shared" si="6"/>
        <v>0.21000000000000002</v>
      </c>
      <c r="P7" s="2">
        <f t="shared" si="7"/>
        <v>0.47000000000000003</v>
      </c>
      <c r="Q7" s="2">
        <f t="shared" si="8"/>
        <v>1.01</v>
      </c>
      <c r="S7" s="3">
        <f t="shared" si="9"/>
        <v>0</v>
      </c>
      <c r="T7" s="3">
        <f t="shared" si="10"/>
        <v>0</v>
      </c>
      <c r="U7" s="3">
        <f t="shared" si="11"/>
        <v>0</v>
      </c>
      <c r="V7" s="3">
        <f t="shared" si="12"/>
        <v>0</v>
      </c>
      <c r="W7" s="3">
        <f t="shared" si="13"/>
        <v>1</v>
      </c>
      <c r="X7" s="3">
        <f t="shared" si="14"/>
        <v>0</v>
      </c>
      <c r="Y7" s="3">
        <f t="shared" si="15"/>
        <v>0</v>
      </c>
    </row>
    <row r="8" spans="1:33" hidden="1" x14ac:dyDescent="0.25">
      <c r="A8" t="s">
        <v>9</v>
      </c>
      <c r="B8" t="s">
        <v>25</v>
      </c>
      <c r="C8">
        <v>0</v>
      </c>
      <c r="D8">
        <v>0</v>
      </c>
      <c r="E8">
        <v>0</v>
      </c>
      <c r="F8">
        <v>0.01</v>
      </c>
      <c r="G8">
        <v>0.21</v>
      </c>
      <c r="H8">
        <v>0.25</v>
      </c>
      <c r="I8">
        <v>0.53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0.01</v>
      </c>
      <c r="O8" s="2">
        <f t="shared" si="6"/>
        <v>0.22</v>
      </c>
      <c r="P8" s="2">
        <f t="shared" si="7"/>
        <v>0.47</v>
      </c>
      <c r="Q8" s="2">
        <f t="shared" si="8"/>
        <v>1</v>
      </c>
      <c r="S8" s="3">
        <f t="shared" si="9"/>
        <v>0</v>
      </c>
      <c r="T8" s="3">
        <f t="shared" si="10"/>
        <v>0</v>
      </c>
      <c r="U8" s="3">
        <f t="shared" si="11"/>
        <v>0</v>
      </c>
      <c r="V8" s="3">
        <f t="shared" si="12"/>
        <v>0</v>
      </c>
      <c r="W8" s="3">
        <f t="shared" si="13"/>
        <v>1</v>
      </c>
      <c r="X8" s="3">
        <f t="shared" si="14"/>
        <v>0</v>
      </c>
      <c r="Y8" s="3">
        <f t="shared" si="15"/>
        <v>0</v>
      </c>
    </row>
    <row r="9" spans="1:33" hidden="1" x14ac:dyDescent="0.25">
      <c r="A9" t="s">
        <v>12</v>
      </c>
      <c r="B9" t="s">
        <v>10</v>
      </c>
      <c r="C9">
        <v>0.04</v>
      </c>
      <c r="D9">
        <v>0.14000000000000001</v>
      </c>
      <c r="E9">
        <v>0.16</v>
      </c>
      <c r="F9">
        <v>0.28000000000000003</v>
      </c>
      <c r="G9">
        <v>0.13</v>
      </c>
      <c r="H9">
        <v>0.22</v>
      </c>
      <c r="I9">
        <v>0.04</v>
      </c>
      <c r="K9" s="2">
        <f t="shared" si="2"/>
        <v>0.04</v>
      </c>
      <c r="L9" s="2">
        <f t="shared" si="3"/>
        <v>0.18000000000000002</v>
      </c>
      <c r="M9" s="2">
        <f t="shared" si="4"/>
        <v>0.34</v>
      </c>
      <c r="N9" s="2">
        <f t="shared" si="5"/>
        <v>0.62000000000000011</v>
      </c>
      <c r="O9" s="2">
        <f t="shared" si="6"/>
        <v>0.75000000000000011</v>
      </c>
      <c r="P9" s="2">
        <f t="shared" si="7"/>
        <v>0.97000000000000008</v>
      </c>
      <c r="Q9" s="2">
        <f t="shared" si="8"/>
        <v>1.01</v>
      </c>
      <c r="S9" s="3">
        <f t="shared" si="9"/>
        <v>0</v>
      </c>
      <c r="T9" s="3">
        <f t="shared" si="10"/>
        <v>0</v>
      </c>
      <c r="U9" s="3">
        <f t="shared" si="11"/>
        <v>1</v>
      </c>
      <c r="V9" s="3">
        <f t="shared" si="12"/>
        <v>0</v>
      </c>
      <c r="W9" s="3">
        <f t="shared" si="13"/>
        <v>0</v>
      </c>
      <c r="X9" s="3">
        <f t="shared" si="14"/>
        <v>0</v>
      </c>
      <c r="Y9" s="3">
        <f t="shared" si="15"/>
        <v>0</v>
      </c>
    </row>
    <row r="10" spans="1:33" hidden="1" x14ac:dyDescent="0.25">
      <c r="A10" t="s">
        <v>12</v>
      </c>
      <c r="B10" t="s">
        <v>20</v>
      </c>
      <c r="C10">
        <v>0.03</v>
      </c>
      <c r="D10">
        <v>0.08</v>
      </c>
      <c r="E10">
        <v>0.14000000000000001</v>
      </c>
      <c r="F10">
        <v>0.23</v>
      </c>
      <c r="G10">
        <v>0.15</v>
      </c>
      <c r="H10">
        <v>0.28000000000000003</v>
      </c>
      <c r="I10">
        <v>0.08</v>
      </c>
      <c r="K10" s="2">
        <f t="shared" si="2"/>
        <v>0.03</v>
      </c>
      <c r="L10" s="2">
        <f t="shared" si="3"/>
        <v>0.11</v>
      </c>
      <c r="M10" s="2">
        <f t="shared" si="4"/>
        <v>0.25</v>
      </c>
      <c r="N10" s="2">
        <f t="shared" si="5"/>
        <v>0.48</v>
      </c>
      <c r="O10" s="2">
        <f t="shared" si="6"/>
        <v>0.63</v>
      </c>
      <c r="P10" s="2">
        <f t="shared" si="7"/>
        <v>0.91</v>
      </c>
      <c r="Q10" s="2">
        <f t="shared" si="8"/>
        <v>0.99</v>
      </c>
      <c r="S10" s="3">
        <f t="shared" si="9"/>
        <v>0</v>
      </c>
      <c r="T10" s="3">
        <f t="shared" si="10"/>
        <v>0</v>
      </c>
      <c r="U10" s="3">
        <f t="shared" si="11"/>
        <v>1</v>
      </c>
      <c r="V10" s="3">
        <f t="shared" si="12"/>
        <v>0</v>
      </c>
      <c r="W10" s="3">
        <f t="shared" si="13"/>
        <v>0</v>
      </c>
      <c r="X10" s="3">
        <f t="shared" si="14"/>
        <v>0</v>
      </c>
      <c r="Y10" s="3">
        <f t="shared" si="15"/>
        <v>0</v>
      </c>
    </row>
    <row r="11" spans="1:33" hidden="1" x14ac:dyDescent="0.25">
      <c r="A11" t="s">
        <v>12</v>
      </c>
      <c r="B11" t="s">
        <v>21</v>
      </c>
      <c r="C11">
        <v>0.01</v>
      </c>
      <c r="D11">
        <v>0.04</v>
      </c>
      <c r="E11">
        <v>0.16</v>
      </c>
      <c r="F11">
        <v>0.36</v>
      </c>
      <c r="G11">
        <v>0.09</v>
      </c>
      <c r="H11">
        <v>0.26</v>
      </c>
      <c r="I11">
        <v>0.08</v>
      </c>
      <c r="K11" s="2">
        <f t="shared" si="2"/>
        <v>0.01</v>
      </c>
      <c r="L11" s="2">
        <f t="shared" si="3"/>
        <v>0.05</v>
      </c>
      <c r="M11" s="2">
        <f t="shared" si="4"/>
        <v>0.21000000000000002</v>
      </c>
      <c r="N11" s="2">
        <f t="shared" si="5"/>
        <v>0.57000000000000006</v>
      </c>
      <c r="O11" s="2">
        <f t="shared" si="6"/>
        <v>0.66</v>
      </c>
      <c r="P11" s="2">
        <f t="shared" si="7"/>
        <v>0.92</v>
      </c>
      <c r="Q11" s="2">
        <f t="shared" si="8"/>
        <v>1</v>
      </c>
      <c r="S11" s="3">
        <f t="shared" si="9"/>
        <v>0</v>
      </c>
      <c r="T11" s="3">
        <f t="shared" si="10"/>
        <v>0</v>
      </c>
      <c r="U11" s="3">
        <f t="shared" si="11"/>
        <v>1</v>
      </c>
      <c r="V11" s="3">
        <f t="shared" si="12"/>
        <v>0</v>
      </c>
      <c r="W11" s="3">
        <f t="shared" si="13"/>
        <v>0</v>
      </c>
      <c r="X11" s="3">
        <f t="shared" si="14"/>
        <v>0</v>
      </c>
      <c r="Y11" s="3">
        <f t="shared" si="15"/>
        <v>0</v>
      </c>
    </row>
    <row r="12" spans="1:33" hidden="1" x14ac:dyDescent="0.25">
      <c r="A12" t="s">
        <v>12</v>
      </c>
      <c r="B12" t="s">
        <v>22</v>
      </c>
      <c r="C12">
        <v>0.01</v>
      </c>
      <c r="D12">
        <v>7.0000000000000007E-2</v>
      </c>
      <c r="E12">
        <v>0.12</v>
      </c>
      <c r="F12">
        <v>0.22</v>
      </c>
      <c r="G12">
        <v>0.19</v>
      </c>
      <c r="H12">
        <v>0.31</v>
      </c>
      <c r="I12">
        <v>0.08</v>
      </c>
      <c r="K12" s="2">
        <f t="shared" si="2"/>
        <v>0.01</v>
      </c>
      <c r="L12" s="2">
        <f t="shared" si="3"/>
        <v>0.08</v>
      </c>
      <c r="M12" s="2">
        <f t="shared" si="4"/>
        <v>0.2</v>
      </c>
      <c r="N12" s="2">
        <f t="shared" si="5"/>
        <v>0.42000000000000004</v>
      </c>
      <c r="O12" s="2">
        <f t="shared" si="6"/>
        <v>0.6100000000000001</v>
      </c>
      <c r="P12" s="2">
        <f t="shared" si="7"/>
        <v>0.92000000000000015</v>
      </c>
      <c r="Q12" s="2">
        <f t="shared" si="8"/>
        <v>1.0000000000000002</v>
      </c>
      <c r="S12" s="3">
        <f t="shared" si="9"/>
        <v>0</v>
      </c>
      <c r="T12" s="3">
        <f t="shared" si="10"/>
        <v>0</v>
      </c>
      <c r="U12" s="3">
        <f t="shared" si="11"/>
        <v>1</v>
      </c>
      <c r="V12" s="3">
        <f t="shared" si="12"/>
        <v>0</v>
      </c>
      <c r="W12" s="3">
        <f t="shared" si="13"/>
        <v>0</v>
      </c>
      <c r="X12" s="3">
        <f t="shared" si="14"/>
        <v>0</v>
      </c>
      <c r="Y12" s="3">
        <f t="shared" si="15"/>
        <v>0</v>
      </c>
    </row>
    <row r="13" spans="1:33" hidden="1" x14ac:dyDescent="0.25">
      <c r="A13" t="s">
        <v>12</v>
      </c>
      <c r="B13" t="s">
        <v>23</v>
      </c>
      <c r="C13">
        <v>0</v>
      </c>
      <c r="D13">
        <v>0.01</v>
      </c>
      <c r="E13">
        <v>0.08</v>
      </c>
      <c r="F13">
        <v>0.27</v>
      </c>
      <c r="G13">
        <v>0.4</v>
      </c>
      <c r="H13">
        <v>0.22</v>
      </c>
      <c r="I13">
        <v>0.02</v>
      </c>
      <c r="K13" s="2">
        <f t="shared" si="2"/>
        <v>0</v>
      </c>
      <c r="L13" s="2">
        <f t="shared" si="3"/>
        <v>0.01</v>
      </c>
      <c r="M13" s="2">
        <f t="shared" si="4"/>
        <v>0.09</v>
      </c>
      <c r="N13" s="2">
        <f t="shared" si="5"/>
        <v>0.36</v>
      </c>
      <c r="O13" s="2">
        <f t="shared" si="6"/>
        <v>0.76</v>
      </c>
      <c r="P13" s="2">
        <f t="shared" si="7"/>
        <v>0.98</v>
      </c>
      <c r="Q13" s="2">
        <f t="shared" si="8"/>
        <v>1</v>
      </c>
      <c r="S13" s="3">
        <f t="shared" si="9"/>
        <v>0</v>
      </c>
      <c r="T13" s="3">
        <f t="shared" si="10"/>
        <v>0</v>
      </c>
      <c r="U13" s="3">
        <f t="shared" si="11"/>
        <v>0</v>
      </c>
      <c r="V13" s="3">
        <f t="shared" si="12"/>
        <v>1</v>
      </c>
      <c r="W13" s="3">
        <f t="shared" si="13"/>
        <v>0</v>
      </c>
      <c r="X13" s="3">
        <f t="shared" si="14"/>
        <v>0</v>
      </c>
      <c r="Y13" s="3">
        <f t="shared" si="15"/>
        <v>0</v>
      </c>
    </row>
    <row r="14" spans="1:33" hidden="1" x14ac:dyDescent="0.25">
      <c r="A14" t="s">
        <v>12</v>
      </c>
      <c r="B14" t="s">
        <v>24</v>
      </c>
      <c r="C14">
        <v>0</v>
      </c>
      <c r="D14">
        <v>0</v>
      </c>
      <c r="E14">
        <v>0</v>
      </c>
      <c r="F14">
        <v>0.02</v>
      </c>
      <c r="G14">
        <v>0.56999999999999995</v>
      </c>
      <c r="H14">
        <v>0.39</v>
      </c>
      <c r="I14">
        <v>0.03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2">
        <f t="shared" si="5"/>
        <v>0.02</v>
      </c>
      <c r="O14" s="2">
        <f t="shared" si="6"/>
        <v>0.59</v>
      </c>
      <c r="P14" s="2">
        <f t="shared" si="7"/>
        <v>0.98</v>
      </c>
      <c r="Q14" s="2">
        <f t="shared" si="8"/>
        <v>1.01</v>
      </c>
      <c r="S14" s="3">
        <f t="shared" si="9"/>
        <v>0</v>
      </c>
      <c r="T14" s="3">
        <f t="shared" si="10"/>
        <v>0</v>
      </c>
      <c r="U14" s="3">
        <f t="shared" si="11"/>
        <v>0</v>
      </c>
      <c r="V14" s="3">
        <f t="shared" si="12"/>
        <v>0</v>
      </c>
      <c r="W14" s="3">
        <f t="shared" si="13"/>
        <v>1</v>
      </c>
      <c r="X14" s="3">
        <f t="shared" si="14"/>
        <v>0</v>
      </c>
      <c r="Y14" s="3">
        <f t="shared" si="15"/>
        <v>0</v>
      </c>
    </row>
    <row r="15" spans="1:33" hidden="1" x14ac:dyDescent="0.25">
      <c r="A15" t="s">
        <v>12</v>
      </c>
      <c r="B15" t="s">
        <v>25</v>
      </c>
      <c r="C15">
        <v>0</v>
      </c>
      <c r="D15">
        <v>0</v>
      </c>
      <c r="E15">
        <v>0</v>
      </c>
      <c r="F15">
        <v>0.05</v>
      </c>
      <c r="G15">
        <v>0.54</v>
      </c>
      <c r="H15">
        <v>0.32</v>
      </c>
      <c r="I15">
        <v>0.1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0.05</v>
      </c>
      <c r="O15" s="2">
        <f t="shared" si="6"/>
        <v>0.59000000000000008</v>
      </c>
      <c r="P15" s="2">
        <f t="shared" si="7"/>
        <v>0.91000000000000014</v>
      </c>
      <c r="Q15" s="2">
        <f t="shared" si="8"/>
        <v>1.0100000000000002</v>
      </c>
      <c r="S15" s="3">
        <f t="shared" si="9"/>
        <v>0</v>
      </c>
      <c r="T15" s="3">
        <f t="shared" si="10"/>
        <v>0</v>
      </c>
      <c r="U15" s="3">
        <f t="shared" si="11"/>
        <v>0</v>
      </c>
      <c r="V15" s="3">
        <f t="shared" si="12"/>
        <v>0</v>
      </c>
      <c r="W15" s="3">
        <f t="shared" si="13"/>
        <v>1</v>
      </c>
      <c r="X15" s="3">
        <f t="shared" si="14"/>
        <v>0</v>
      </c>
      <c r="Y15" s="3">
        <f t="shared" si="15"/>
        <v>0</v>
      </c>
    </row>
    <row r="16" spans="1:33" hidden="1" x14ac:dyDescent="0.25">
      <c r="A16" t="s">
        <v>13</v>
      </c>
      <c r="B16" t="s">
        <v>10</v>
      </c>
      <c r="C16">
        <v>0.04</v>
      </c>
      <c r="D16">
        <v>0.14000000000000001</v>
      </c>
      <c r="E16">
        <v>0.16</v>
      </c>
      <c r="F16">
        <v>0.28000000000000003</v>
      </c>
      <c r="G16">
        <v>0.13</v>
      </c>
      <c r="H16">
        <v>0.22</v>
      </c>
      <c r="I16">
        <v>0.04</v>
      </c>
      <c r="K16" s="2">
        <f t="shared" si="2"/>
        <v>0.04</v>
      </c>
      <c r="L16" s="2">
        <f t="shared" si="3"/>
        <v>0.18000000000000002</v>
      </c>
      <c r="M16" s="2">
        <f t="shared" si="4"/>
        <v>0.34</v>
      </c>
      <c r="N16" s="2">
        <f t="shared" si="5"/>
        <v>0.62000000000000011</v>
      </c>
      <c r="O16" s="2">
        <f t="shared" si="6"/>
        <v>0.75000000000000011</v>
      </c>
      <c r="P16" s="2">
        <f t="shared" si="7"/>
        <v>0.97000000000000008</v>
      </c>
      <c r="Q16" s="2">
        <f t="shared" si="8"/>
        <v>1.01</v>
      </c>
      <c r="S16" s="3">
        <f t="shared" si="9"/>
        <v>0</v>
      </c>
      <c r="T16" s="3">
        <f t="shared" si="10"/>
        <v>0</v>
      </c>
      <c r="U16" s="3">
        <f t="shared" si="11"/>
        <v>1</v>
      </c>
      <c r="V16" s="3">
        <f t="shared" si="12"/>
        <v>0</v>
      </c>
      <c r="W16" s="3">
        <f t="shared" si="13"/>
        <v>0</v>
      </c>
      <c r="X16" s="3">
        <f t="shared" si="14"/>
        <v>0</v>
      </c>
      <c r="Y16" s="3">
        <f t="shared" si="15"/>
        <v>0</v>
      </c>
    </row>
    <row r="17" spans="1:33" hidden="1" x14ac:dyDescent="0.25">
      <c r="A17" t="s">
        <v>13</v>
      </c>
      <c r="B17" t="s">
        <v>20</v>
      </c>
      <c r="C17">
        <v>0.03</v>
      </c>
      <c r="D17">
        <v>0.08</v>
      </c>
      <c r="E17">
        <v>0.14000000000000001</v>
      </c>
      <c r="F17">
        <v>0.23</v>
      </c>
      <c r="G17">
        <v>0.15</v>
      </c>
      <c r="H17">
        <v>0.28000000000000003</v>
      </c>
      <c r="I17">
        <v>0.08</v>
      </c>
      <c r="K17" s="2">
        <f t="shared" si="2"/>
        <v>0.03</v>
      </c>
      <c r="L17" s="2">
        <f t="shared" si="3"/>
        <v>0.11</v>
      </c>
      <c r="M17" s="2">
        <f t="shared" si="4"/>
        <v>0.25</v>
      </c>
      <c r="N17" s="2">
        <f t="shared" si="5"/>
        <v>0.48</v>
      </c>
      <c r="O17" s="2">
        <f t="shared" si="6"/>
        <v>0.63</v>
      </c>
      <c r="P17" s="2">
        <f t="shared" si="7"/>
        <v>0.91</v>
      </c>
      <c r="Q17" s="2">
        <f t="shared" si="8"/>
        <v>0.99</v>
      </c>
      <c r="S17" s="3">
        <f t="shared" si="9"/>
        <v>0</v>
      </c>
      <c r="T17" s="3">
        <f t="shared" si="10"/>
        <v>0</v>
      </c>
      <c r="U17" s="3">
        <f t="shared" si="11"/>
        <v>1</v>
      </c>
      <c r="V17" s="3">
        <f t="shared" si="12"/>
        <v>0</v>
      </c>
      <c r="W17" s="3">
        <f t="shared" si="13"/>
        <v>0</v>
      </c>
      <c r="X17" s="3">
        <f t="shared" si="14"/>
        <v>0</v>
      </c>
      <c r="Y17" s="3">
        <f t="shared" si="15"/>
        <v>0</v>
      </c>
    </row>
    <row r="18" spans="1:33" hidden="1" x14ac:dyDescent="0.25">
      <c r="A18" t="s">
        <v>13</v>
      </c>
      <c r="B18" t="s">
        <v>21</v>
      </c>
      <c r="C18">
        <v>0.01</v>
      </c>
      <c r="D18">
        <v>0.04</v>
      </c>
      <c r="E18">
        <v>0.16</v>
      </c>
      <c r="F18">
        <v>0.36</v>
      </c>
      <c r="G18">
        <v>0.09</v>
      </c>
      <c r="H18">
        <v>0.26</v>
      </c>
      <c r="I18">
        <v>0.08</v>
      </c>
      <c r="K18" s="2">
        <f t="shared" si="2"/>
        <v>0.01</v>
      </c>
      <c r="L18" s="2">
        <f t="shared" si="3"/>
        <v>0.05</v>
      </c>
      <c r="M18" s="2">
        <f t="shared" si="4"/>
        <v>0.21000000000000002</v>
      </c>
      <c r="N18" s="2">
        <f t="shared" si="5"/>
        <v>0.57000000000000006</v>
      </c>
      <c r="O18" s="2">
        <f t="shared" si="6"/>
        <v>0.66</v>
      </c>
      <c r="P18" s="2">
        <f t="shared" si="7"/>
        <v>0.92</v>
      </c>
      <c r="Q18" s="2">
        <f t="shared" si="8"/>
        <v>1</v>
      </c>
      <c r="S18" s="3">
        <f t="shared" si="9"/>
        <v>0</v>
      </c>
      <c r="T18" s="3">
        <f t="shared" si="10"/>
        <v>0</v>
      </c>
      <c r="U18" s="3">
        <f t="shared" si="11"/>
        <v>1</v>
      </c>
      <c r="V18" s="3">
        <f t="shared" si="12"/>
        <v>0</v>
      </c>
      <c r="W18" s="3">
        <f t="shared" si="13"/>
        <v>0</v>
      </c>
      <c r="X18" s="3">
        <f t="shared" si="14"/>
        <v>0</v>
      </c>
      <c r="Y18" s="3">
        <f t="shared" si="15"/>
        <v>0</v>
      </c>
    </row>
    <row r="19" spans="1:33" hidden="1" x14ac:dyDescent="0.25">
      <c r="A19" t="s">
        <v>13</v>
      </c>
      <c r="B19" t="s">
        <v>22</v>
      </c>
      <c r="C19">
        <v>0.01</v>
      </c>
      <c r="D19">
        <v>7.0000000000000007E-2</v>
      </c>
      <c r="E19">
        <v>0.12</v>
      </c>
      <c r="F19">
        <v>0.22</v>
      </c>
      <c r="G19">
        <v>0.19</v>
      </c>
      <c r="H19">
        <v>0.31</v>
      </c>
      <c r="I19">
        <v>0.08</v>
      </c>
      <c r="K19" s="2">
        <f t="shared" si="2"/>
        <v>0.01</v>
      </c>
      <c r="L19" s="2">
        <f t="shared" si="3"/>
        <v>0.08</v>
      </c>
      <c r="M19" s="2">
        <f t="shared" si="4"/>
        <v>0.2</v>
      </c>
      <c r="N19" s="2">
        <f t="shared" si="5"/>
        <v>0.42000000000000004</v>
      </c>
      <c r="O19" s="2">
        <f t="shared" si="6"/>
        <v>0.6100000000000001</v>
      </c>
      <c r="P19" s="2">
        <f t="shared" si="7"/>
        <v>0.92000000000000015</v>
      </c>
      <c r="Q19" s="2">
        <f t="shared" si="8"/>
        <v>1.0000000000000002</v>
      </c>
      <c r="S19" s="3">
        <f t="shared" si="9"/>
        <v>0</v>
      </c>
      <c r="T19" s="3">
        <f t="shared" si="10"/>
        <v>0</v>
      </c>
      <c r="U19" s="3">
        <f t="shared" si="11"/>
        <v>1</v>
      </c>
      <c r="V19" s="3">
        <f t="shared" si="12"/>
        <v>0</v>
      </c>
      <c r="W19" s="3">
        <f t="shared" si="13"/>
        <v>0</v>
      </c>
      <c r="X19" s="3">
        <f t="shared" si="14"/>
        <v>0</v>
      </c>
      <c r="Y19" s="3">
        <f t="shared" si="15"/>
        <v>0</v>
      </c>
    </row>
    <row r="20" spans="1:33" hidden="1" x14ac:dyDescent="0.25">
      <c r="A20" t="s">
        <v>13</v>
      </c>
      <c r="B20" t="s">
        <v>23</v>
      </c>
      <c r="C20">
        <v>0</v>
      </c>
      <c r="D20">
        <v>0.01</v>
      </c>
      <c r="E20">
        <v>0.08</v>
      </c>
      <c r="F20">
        <v>0.27</v>
      </c>
      <c r="G20">
        <v>0.4</v>
      </c>
      <c r="H20">
        <v>0.22</v>
      </c>
      <c r="I20">
        <v>0.02</v>
      </c>
      <c r="K20" s="2">
        <f t="shared" si="2"/>
        <v>0</v>
      </c>
      <c r="L20" s="2">
        <f t="shared" si="3"/>
        <v>0.01</v>
      </c>
      <c r="M20" s="2">
        <f t="shared" si="4"/>
        <v>0.09</v>
      </c>
      <c r="N20" s="2">
        <f t="shared" si="5"/>
        <v>0.36</v>
      </c>
      <c r="O20" s="2">
        <f t="shared" si="6"/>
        <v>0.76</v>
      </c>
      <c r="P20" s="2">
        <f t="shared" si="7"/>
        <v>0.98</v>
      </c>
      <c r="Q20" s="2">
        <f t="shared" si="8"/>
        <v>1</v>
      </c>
      <c r="S20" s="3">
        <f t="shared" si="9"/>
        <v>0</v>
      </c>
      <c r="T20" s="3">
        <f t="shared" si="10"/>
        <v>0</v>
      </c>
      <c r="U20" s="3">
        <f t="shared" si="11"/>
        <v>0</v>
      </c>
      <c r="V20" s="3">
        <f t="shared" si="12"/>
        <v>1</v>
      </c>
      <c r="W20" s="3">
        <f t="shared" si="13"/>
        <v>0</v>
      </c>
      <c r="X20" s="3">
        <f t="shared" si="14"/>
        <v>0</v>
      </c>
      <c r="Y20" s="3">
        <f t="shared" si="15"/>
        <v>0</v>
      </c>
    </row>
    <row r="21" spans="1:33" hidden="1" x14ac:dyDescent="0.25">
      <c r="A21" t="s">
        <v>13</v>
      </c>
      <c r="B21" t="s">
        <v>24</v>
      </c>
      <c r="C21">
        <v>0</v>
      </c>
      <c r="D21">
        <v>0</v>
      </c>
      <c r="E21">
        <v>0</v>
      </c>
      <c r="F21">
        <v>0.02</v>
      </c>
      <c r="G21">
        <v>0.48</v>
      </c>
      <c r="H21">
        <v>0.33</v>
      </c>
      <c r="I21">
        <v>0.17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 s="2">
        <f t="shared" si="5"/>
        <v>0.02</v>
      </c>
      <c r="O21" s="2">
        <f t="shared" si="6"/>
        <v>0.5</v>
      </c>
      <c r="P21" s="2">
        <f t="shared" si="7"/>
        <v>0.83000000000000007</v>
      </c>
      <c r="Q21" s="2">
        <f t="shared" si="8"/>
        <v>1</v>
      </c>
      <c r="S21" s="3">
        <f t="shared" si="9"/>
        <v>0</v>
      </c>
      <c r="T21" s="3">
        <f t="shared" si="10"/>
        <v>0</v>
      </c>
      <c r="U21" s="3">
        <f t="shared" si="11"/>
        <v>0</v>
      </c>
      <c r="V21" s="3">
        <f t="shared" si="12"/>
        <v>0</v>
      </c>
      <c r="W21" s="3">
        <f t="shared" si="13"/>
        <v>1</v>
      </c>
      <c r="X21" s="3">
        <f t="shared" si="14"/>
        <v>0</v>
      </c>
      <c r="Y21" s="3">
        <f t="shared" si="15"/>
        <v>0</v>
      </c>
    </row>
    <row r="22" spans="1:33" hidden="1" x14ac:dyDescent="0.25">
      <c r="A22" t="s">
        <v>13</v>
      </c>
      <c r="B22" t="s">
        <v>25</v>
      </c>
      <c r="C22">
        <v>0</v>
      </c>
      <c r="D22">
        <v>0</v>
      </c>
      <c r="E22">
        <v>0</v>
      </c>
      <c r="F22">
        <v>0.02</v>
      </c>
      <c r="G22">
        <v>0.34</v>
      </c>
      <c r="H22">
        <v>0.33</v>
      </c>
      <c r="I22">
        <v>0.31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 s="2">
        <f t="shared" si="5"/>
        <v>0.02</v>
      </c>
      <c r="O22" s="2">
        <f t="shared" si="6"/>
        <v>0.36000000000000004</v>
      </c>
      <c r="P22" s="2">
        <f t="shared" si="7"/>
        <v>0.69000000000000006</v>
      </c>
      <c r="Q22" s="2">
        <f t="shared" si="8"/>
        <v>1</v>
      </c>
      <c r="S22" s="3">
        <f t="shared" si="9"/>
        <v>0</v>
      </c>
      <c r="T22" s="3">
        <f t="shared" si="10"/>
        <v>0</v>
      </c>
      <c r="U22" s="3">
        <f t="shared" si="11"/>
        <v>0</v>
      </c>
      <c r="V22" s="3">
        <f t="shared" si="12"/>
        <v>0</v>
      </c>
      <c r="W22" s="3">
        <f t="shared" si="13"/>
        <v>1</v>
      </c>
      <c r="X22" s="3">
        <f t="shared" si="14"/>
        <v>0</v>
      </c>
      <c r="Y22" s="3">
        <f t="shared" si="15"/>
        <v>0</v>
      </c>
    </row>
    <row r="23" spans="1:33" hidden="1" x14ac:dyDescent="0.25">
      <c r="A23" t="s">
        <v>11</v>
      </c>
      <c r="B23" t="s">
        <v>10</v>
      </c>
      <c r="C23">
        <v>0.04</v>
      </c>
      <c r="D23">
        <v>0.14000000000000001</v>
      </c>
      <c r="E23">
        <v>0.16</v>
      </c>
      <c r="F23">
        <v>0.28000000000000003</v>
      </c>
      <c r="G23">
        <v>0.13</v>
      </c>
      <c r="H23">
        <v>0.22</v>
      </c>
      <c r="I23">
        <v>0.04</v>
      </c>
      <c r="K23" s="2">
        <f t="shared" si="2"/>
        <v>0.04</v>
      </c>
      <c r="L23" s="2">
        <f t="shared" si="3"/>
        <v>0.18000000000000002</v>
      </c>
      <c r="M23" s="2">
        <f t="shared" si="4"/>
        <v>0.34</v>
      </c>
      <c r="N23" s="2">
        <f t="shared" si="5"/>
        <v>0.62000000000000011</v>
      </c>
      <c r="O23" s="2">
        <f t="shared" si="6"/>
        <v>0.75000000000000011</v>
      </c>
      <c r="P23" s="2">
        <f t="shared" si="7"/>
        <v>0.97000000000000008</v>
      </c>
      <c r="Q23" s="2">
        <f t="shared" si="8"/>
        <v>1.01</v>
      </c>
      <c r="S23" s="3">
        <f t="shared" si="9"/>
        <v>0</v>
      </c>
      <c r="T23" s="3">
        <f t="shared" si="10"/>
        <v>0</v>
      </c>
      <c r="U23" s="3">
        <f t="shared" si="11"/>
        <v>1</v>
      </c>
      <c r="V23" s="3">
        <f t="shared" si="12"/>
        <v>0</v>
      </c>
      <c r="W23" s="3">
        <f t="shared" si="13"/>
        <v>0</v>
      </c>
      <c r="X23" s="3">
        <f t="shared" si="14"/>
        <v>0</v>
      </c>
      <c r="Y23" s="3">
        <f t="shared" si="15"/>
        <v>0</v>
      </c>
    </row>
    <row r="24" spans="1:33" hidden="1" x14ac:dyDescent="0.25">
      <c r="A24" t="s">
        <v>11</v>
      </c>
      <c r="B24" t="s">
        <v>20</v>
      </c>
      <c r="C24">
        <v>0.03</v>
      </c>
      <c r="D24">
        <v>0.08</v>
      </c>
      <c r="E24">
        <v>0.14000000000000001</v>
      </c>
      <c r="F24">
        <v>0.23</v>
      </c>
      <c r="G24">
        <v>0.15</v>
      </c>
      <c r="H24">
        <v>0.28000000000000003</v>
      </c>
      <c r="I24">
        <v>0.08</v>
      </c>
      <c r="K24" s="2">
        <f t="shared" si="2"/>
        <v>0.03</v>
      </c>
      <c r="L24" s="2">
        <f t="shared" si="3"/>
        <v>0.11</v>
      </c>
      <c r="M24" s="2">
        <f t="shared" si="4"/>
        <v>0.25</v>
      </c>
      <c r="N24" s="2">
        <f t="shared" si="5"/>
        <v>0.48</v>
      </c>
      <c r="O24" s="2">
        <f t="shared" si="6"/>
        <v>0.63</v>
      </c>
      <c r="P24" s="2">
        <f t="shared" si="7"/>
        <v>0.91</v>
      </c>
      <c r="Q24" s="2">
        <f t="shared" si="8"/>
        <v>0.99</v>
      </c>
      <c r="S24" s="3">
        <f t="shared" si="9"/>
        <v>0</v>
      </c>
      <c r="T24" s="3">
        <f t="shared" si="10"/>
        <v>0</v>
      </c>
      <c r="U24" s="3">
        <f t="shared" si="11"/>
        <v>1</v>
      </c>
      <c r="V24" s="3">
        <f t="shared" si="12"/>
        <v>0</v>
      </c>
      <c r="W24" s="3">
        <f t="shared" si="13"/>
        <v>0</v>
      </c>
      <c r="X24" s="3">
        <f t="shared" si="14"/>
        <v>0</v>
      </c>
      <c r="Y24" s="3">
        <f t="shared" si="15"/>
        <v>0</v>
      </c>
    </row>
    <row r="25" spans="1:33" hidden="1" x14ac:dyDescent="0.25">
      <c r="A25" t="s">
        <v>11</v>
      </c>
      <c r="B25" t="s">
        <v>21</v>
      </c>
      <c r="C25">
        <v>0.01</v>
      </c>
      <c r="D25">
        <v>0.04</v>
      </c>
      <c r="E25">
        <v>0.16</v>
      </c>
      <c r="F25">
        <v>0.36</v>
      </c>
      <c r="G25">
        <v>0.09</v>
      </c>
      <c r="H25">
        <v>0.26</v>
      </c>
      <c r="I25">
        <v>0.08</v>
      </c>
      <c r="K25" s="2">
        <f t="shared" si="2"/>
        <v>0.01</v>
      </c>
      <c r="L25" s="2">
        <f t="shared" si="3"/>
        <v>0.05</v>
      </c>
      <c r="M25" s="2">
        <f t="shared" si="4"/>
        <v>0.21000000000000002</v>
      </c>
      <c r="N25" s="2">
        <f t="shared" si="5"/>
        <v>0.57000000000000006</v>
      </c>
      <c r="O25" s="2">
        <f t="shared" si="6"/>
        <v>0.66</v>
      </c>
      <c r="P25" s="2">
        <f t="shared" si="7"/>
        <v>0.92</v>
      </c>
      <c r="Q25" s="2">
        <f t="shared" si="8"/>
        <v>1</v>
      </c>
      <c r="S25" s="3">
        <f t="shared" si="9"/>
        <v>0</v>
      </c>
      <c r="T25" s="3">
        <f t="shared" si="10"/>
        <v>0</v>
      </c>
      <c r="U25" s="3">
        <f t="shared" si="11"/>
        <v>1</v>
      </c>
      <c r="V25" s="3">
        <f t="shared" si="12"/>
        <v>0</v>
      </c>
      <c r="W25" s="3">
        <f t="shared" si="13"/>
        <v>0</v>
      </c>
      <c r="X25" s="3">
        <f t="shared" si="14"/>
        <v>0</v>
      </c>
      <c r="Y25" s="3">
        <f t="shared" si="15"/>
        <v>0</v>
      </c>
    </row>
    <row r="26" spans="1:33" hidden="1" x14ac:dyDescent="0.25">
      <c r="A26" t="s">
        <v>11</v>
      </c>
      <c r="B26" t="s">
        <v>22</v>
      </c>
      <c r="C26">
        <v>0.01</v>
      </c>
      <c r="D26">
        <v>7.0000000000000007E-2</v>
      </c>
      <c r="E26">
        <v>0.12</v>
      </c>
      <c r="F26">
        <v>0.22</v>
      </c>
      <c r="G26">
        <v>0.19</v>
      </c>
      <c r="H26">
        <v>0.31</v>
      </c>
      <c r="I26">
        <v>0.08</v>
      </c>
      <c r="K26" s="2">
        <f t="shared" si="2"/>
        <v>0.01</v>
      </c>
      <c r="L26" s="2">
        <f t="shared" si="3"/>
        <v>0.08</v>
      </c>
      <c r="M26" s="2">
        <f t="shared" si="4"/>
        <v>0.2</v>
      </c>
      <c r="N26" s="2">
        <f t="shared" si="5"/>
        <v>0.42000000000000004</v>
      </c>
      <c r="O26" s="2">
        <f t="shared" si="6"/>
        <v>0.6100000000000001</v>
      </c>
      <c r="P26" s="2">
        <f t="shared" si="7"/>
        <v>0.92000000000000015</v>
      </c>
      <c r="Q26" s="2">
        <f t="shared" si="8"/>
        <v>1.0000000000000002</v>
      </c>
      <c r="S26" s="3">
        <f t="shared" si="9"/>
        <v>0</v>
      </c>
      <c r="T26" s="3">
        <f t="shared" si="10"/>
        <v>0</v>
      </c>
      <c r="U26" s="3">
        <f t="shared" si="11"/>
        <v>1</v>
      </c>
      <c r="V26" s="3">
        <f t="shared" si="12"/>
        <v>0</v>
      </c>
      <c r="W26" s="3">
        <f t="shared" si="13"/>
        <v>0</v>
      </c>
      <c r="X26" s="3">
        <f t="shared" si="14"/>
        <v>0</v>
      </c>
      <c r="Y26" s="3">
        <f t="shared" si="15"/>
        <v>0</v>
      </c>
    </row>
    <row r="27" spans="1:33" hidden="1" x14ac:dyDescent="0.25">
      <c r="A27" t="s">
        <v>11</v>
      </c>
      <c r="B27" t="s">
        <v>23</v>
      </c>
      <c r="C27">
        <v>0</v>
      </c>
      <c r="D27">
        <v>0.01</v>
      </c>
      <c r="E27">
        <v>0.08</v>
      </c>
      <c r="F27">
        <v>0.27</v>
      </c>
      <c r="G27">
        <v>0.4</v>
      </c>
      <c r="H27">
        <v>0.22</v>
      </c>
      <c r="I27">
        <v>0.02</v>
      </c>
      <c r="K27" s="2">
        <f t="shared" si="2"/>
        <v>0</v>
      </c>
      <c r="L27" s="2">
        <f t="shared" si="3"/>
        <v>0.01</v>
      </c>
      <c r="M27" s="2">
        <f t="shared" si="4"/>
        <v>0.09</v>
      </c>
      <c r="N27" s="2">
        <f t="shared" si="5"/>
        <v>0.36</v>
      </c>
      <c r="O27" s="2">
        <f t="shared" si="6"/>
        <v>0.76</v>
      </c>
      <c r="P27" s="2">
        <f t="shared" si="7"/>
        <v>0.98</v>
      </c>
      <c r="Q27" s="2">
        <f t="shared" si="8"/>
        <v>1</v>
      </c>
      <c r="S27" s="3">
        <f t="shared" si="9"/>
        <v>0</v>
      </c>
      <c r="T27" s="3">
        <f t="shared" si="10"/>
        <v>0</v>
      </c>
      <c r="U27" s="3">
        <f t="shared" si="11"/>
        <v>0</v>
      </c>
      <c r="V27" s="3">
        <f t="shared" si="12"/>
        <v>1</v>
      </c>
      <c r="W27" s="3">
        <f t="shared" si="13"/>
        <v>0</v>
      </c>
      <c r="X27" s="3">
        <f t="shared" si="14"/>
        <v>0</v>
      </c>
      <c r="Y27" s="3">
        <f t="shared" si="15"/>
        <v>0</v>
      </c>
    </row>
    <row r="28" spans="1:33" hidden="1" x14ac:dyDescent="0.25">
      <c r="A28" t="s">
        <v>11</v>
      </c>
      <c r="B28" t="s">
        <v>24</v>
      </c>
      <c r="C28">
        <v>0</v>
      </c>
      <c r="D28">
        <v>0</v>
      </c>
      <c r="E28">
        <v>0</v>
      </c>
      <c r="F28">
        <v>0</v>
      </c>
      <c r="G28">
        <v>0.53</v>
      </c>
      <c r="H28">
        <v>0.44</v>
      </c>
      <c r="I28">
        <v>0.03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 s="2">
        <f t="shared" si="5"/>
        <v>0</v>
      </c>
      <c r="O28" s="2">
        <f t="shared" si="6"/>
        <v>0.53</v>
      </c>
      <c r="P28" s="2">
        <f t="shared" si="7"/>
        <v>0.97</v>
      </c>
      <c r="Q28" s="2">
        <f t="shared" si="8"/>
        <v>1</v>
      </c>
      <c r="S28" s="3">
        <f t="shared" si="9"/>
        <v>0</v>
      </c>
      <c r="T28" s="3">
        <f t="shared" si="10"/>
        <v>0</v>
      </c>
      <c r="U28" s="3">
        <f t="shared" si="11"/>
        <v>0</v>
      </c>
      <c r="V28" s="3">
        <f t="shared" si="12"/>
        <v>0</v>
      </c>
      <c r="W28" s="3">
        <f t="shared" si="13"/>
        <v>1</v>
      </c>
      <c r="X28" s="3">
        <f t="shared" si="14"/>
        <v>0</v>
      </c>
      <c r="Y28" s="3">
        <f t="shared" si="15"/>
        <v>0</v>
      </c>
    </row>
    <row r="29" spans="1:33" hidden="1" x14ac:dyDescent="0.25">
      <c r="A29" t="s">
        <v>11</v>
      </c>
      <c r="B29" t="s">
        <v>25</v>
      </c>
      <c r="C29">
        <v>0</v>
      </c>
      <c r="D29">
        <v>0</v>
      </c>
      <c r="E29">
        <v>0</v>
      </c>
      <c r="F29">
        <v>0.06</v>
      </c>
      <c r="G29">
        <v>0.21</v>
      </c>
      <c r="H29">
        <v>0.5</v>
      </c>
      <c r="I29">
        <v>0.24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0.06</v>
      </c>
      <c r="O29" s="2">
        <f t="shared" si="6"/>
        <v>0.27</v>
      </c>
      <c r="P29" s="2">
        <f t="shared" si="7"/>
        <v>0.77</v>
      </c>
      <c r="Q29" s="2">
        <f t="shared" si="8"/>
        <v>1.01</v>
      </c>
      <c r="S29" s="3">
        <f t="shared" si="9"/>
        <v>0</v>
      </c>
      <c r="T29" s="3">
        <f t="shared" si="10"/>
        <v>0</v>
      </c>
      <c r="U29" s="3">
        <f t="shared" si="11"/>
        <v>0</v>
      </c>
      <c r="V29" s="3">
        <f t="shared" si="12"/>
        <v>0</v>
      </c>
      <c r="W29" s="3">
        <f t="shared" si="13"/>
        <v>1</v>
      </c>
      <c r="X29" s="3">
        <f t="shared" si="14"/>
        <v>0</v>
      </c>
      <c r="Y29" s="3">
        <f t="shared" si="15"/>
        <v>0</v>
      </c>
    </row>
    <row r="30" spans="1:33" x14ac:dyDescent="0.25">
      <c r="A30" t="s">
        <v>14</v>
      </c>
      <c r="B30" t="s">
        <v>10</v>
      </c>
      <c r="C30">
        <v>0.04</v>
      </c>
      <c r="D30">
        <v>0.14000000000000001</v>
      </c>
      <c r="E30">
        <v>0.16</v>
      </c>
      <c r="F30">
        <v>0.28000000000000003</v>
      </c>
      <c r="G30">
        <v>0.13</v>
      </c>
      <c r="H30">
        <v>0.22</v>
      </c>
      <c r="I30">
        <v>0.04</v>
      </c>
      <c r="K30" s="2">
        <f t="shared" si="2"/>
        <v>0.04</v>
      </c>
      <c r="L30" s="2">
        <f t="shared" si="3"/>
        <v>0.18000000000000002</v>
      </c>
      <c r="M30" s="2">
        <f t="shared" si="4"/>
        <v>0.34</v>
      </c>
      <c r="N30" s="2">
        <f t="shared" si="5"/>
        <v>0.62000000000000011</v>
      </c>
      <c r="O30" s="2">
        <f t="shared" si="6"/>
        <v>0.75000000000000011</v>
      </c>
      <c r="P30" s="2">
        <f t="shared" si="7"/>
        <v>0.97000000000000008</v>
      </c>
      <c r="Q30" s="2">
        <f t="shared" si="8"/>
        <v>1.01</v>
      </c>
      <c r="S30" s="3">
        <f t="shared" si="9"/>
        <v>0</v>
      </c>
      <c r="T30" s="3">
        <f t="shared" si="10"/>
        <v>0</v>
      </c>
      <c r="U30" s="3">
        <f t="shared" si="11"/>
        <v>1</v>
      </c>
      <c r="V30" s="3">
        <f t="shared" si="12"/>
        <v>0</v>
      </c>
      <c r="W30" s="3">
        <f t="shared" si="13"/>
        <v>0</v>
      </c>
      <c r="X30" s="3">
        <f t="shared" si="14"/>
        <v>0</v>
      </c>
      <c r="Y30" s="3">
        <f t="shared" si="15"/>
        <v>0</v>
      </c>
      <c r="Z30" t="s">
        <v>22</v>
      </c>
      <c r="AA30">
        <v>0.01</v>
      </c>
      <c r="AB30">
        <v>7.0000000000000007E-2</v>
      </c>
      <c r="AC30">
        <v>0.12</v>
      </c>
      <c r="AD30">
        <v>0.22</v>
      </c>
      <c r="AE30">
        <v>0.19</v>
      </c>
      <c r="AF30">
        <v>0.31</v>
      </c>
      <c r="AG30">
        <v>0.08</v>
      </c>
    </row>
    <row r="31" spans="1:33" x14ac:dyDescent="0.25">
      <c r="A31" t="s">
        <v>14</v>
      </c>
      <c r="B31" t="s">
        <v>20</v>
      </c>
      <c r="C31">
        <v>0.03</v>
      </c>
      <c r="D31">
        <v>0.08</v>
      </c>
      <c r="E31">
        <v>0.14000000000000001</v>
      </c>
      <c r="F31">
        <v>0.23</v>
      </c>
      <c r="G31">
        <v>0.15</v>
      </c>
      <c r="H31">
        <v>0.28000000000000003</v>
      </c>
      <c r="I31">
        <v>0.08</v>
      </c>
      <c r="K31" s="2">
        <f t="shared" si="2"/>
        <v>0.03</v>
      </c>
      <c r="L31" s="2">
        <f t="shared" si="3"/>
        <v>0.11</v>
      </c>
      <c r="M31" s="2">
        <f t="shared" si="4"/>
        <v>0.25</v>
      </c>
      <c r="N31" s="2">
        <f t="shared" si="5"/>
        <v>0.48</v>
      </c>
      <c r="O31" s="2">
        <f t="shared" si="6"/>
        <v>0.63</v>
      </c>
      <c r="P31" s="2">
        <f t="shared" si="7"/>
        <v>0.91</v>
      </c>
      <c r="Q31" s="2">
        <f t="shared" si="8"/>
        <v>0.99</v>
      </c>
      <c r="S31" s="3">
        <f t="shared" si="9"/>
        <v>0</v>
      </c>
      <c r="T31" s="3">
        <f t="shared" si="10"/>
        <v>0</v>
      </c>
      <c r="U31" s="3">
        <f t="shared" si="11"/>
        <v>1</v>
      </c>
      <c r="V31" s="3">
        <f t="shared" si="12"/>
        <v>0</v>
      </c>
      <c r="W31" s="3">
        <f t="shared" si="13"/>
        <v>0</v>
      </c>
      <c r="X31" s="3">
        <f t="shared" si="14"/>
        <v>0</v>
      </c>
      <c r="Y31" s="3">
        <f t="shared" si="15"/>
        <v>0</v>
      </c>
    </row>
    <row r="32" spans="1:33" x14ac:dyDescent="0.25">
      <c r="A32" t="s">
        <v>14</v>
      </c>
      <c r="B32" t="s">
        <v>21</v>
      </c>
      <c r="C32">
        <v>0.01</v>
      </c>
      <c r="D32">
        <v>0.04</v>
      </c>
      <c r="E32">
        <v>0.16</v>
      </c>
      <c r="F32">
        <v>0.36</v>
      </c>
      <c r="G32">
        <v>0.09</v>
      </c>
      <c r="H32">
        <v>0.26</v>
      </c>
      <c r="I32">
        <v>0.08</v>
      </c>
      <c r="K32" s="2">
        <f t="shared" si="2"/>
        <v>0.01</v>
      </c>
      <c r="L32" s="2">
        <f t="shared" si="3"/>
        <v>0.05</v>
      </c>
      <c r="M32" s="2">
        <f t="shared" si="4"/>
        <v>0.21000000000000002</v>
      </c>
      <c r="N32" s="2">
        <f t="shared" si="5"/>
        <v>0.57000000000000006</v>
      </c>
      <c r="O32" s="2">
        <f t="shared" si="6"/>
        <v>0.66</v>
      </c>
      <c r="P32" s="2">
        <f t="shared" si="7"/>
        <v>0.92</v>
      </c>
      <c r="Q32" s="2">
        <f t="shared" si="8"/>
        <v>1</v>
      </c>
      <c r="S32" s="3">
        <f t="shared" si="9"/>
        <v>0</v>
      </c>
      <c r="T32" s="3">
        <f t="shared" si="10"/>
        <v>0</v>
      </c>
      <c r="U32" s="3">
        <f t="shared" si="11"/>
        <v>1</v>
      </c>
      <c r="V32" s="3">
        <f t="shared" si="12"/>
        <v>0</v>
      </c>
      <c r="W32" s="3">
        <f t="shared" si="13"/>
        <v>0</v>
      </c>
      <c r="X32" s="3">
        <f t="shared" si="14"/>
        <v>0</v>
      </c>
      <c r="Y32" s="3">
        <f t="shared" si="15"/>
        <v>0</v>
      </c>
    </row>
    <row r="33" spans="1:25" x14ac:dyDescent="0.25">
      <c r="A33" t="s">
        <v>14</v>
      </c>
      <c r="B33" t="s">
        <v>22</v>
      </c>
      <c r="C33">
        <v>0.01</v>
      </c>
      <c r="D33">
        <v>7.0000000000000007E-2</v>
      </c>
      <c r="E33">
        <v>0.12</v>
      </c>
      <c r="F33">
        <v>0.22</v>
      </c>
      <c r="G33">
        <v>0.19</v>
      </c>
      <c r="H33">
        <v>0.31</v>
      </c>
      <c r="I33">
        <v>0.08</v>
      </c>
      <c r="K33" s="2">
        <f t="shared" si="2"/>
        <v>0.01</v>
      </c>
      <c r="L33" s="2">
        <f t="shared" si="3"/>
        <v>0.08</v>
      </c>
      <c r="M33" s="2">
        <f t="shared" si="4"/>
        <v>0.2</v>
      </c>
      <c r="N33" s="2">
        <f t="shared" si="5"/>
        <v>0.42000000000000004</v>
      </c>
      <c r="O33" s="2">
        <f t="shared" si="6"/>
        <v>0.6100000000000001</v>
      </c>
      <c r="P33" s="2">
        <f t="shared" si="7"/>
        <v>0.92000000000000015</v>
      </c>
      <c r="Q33" s="2">
        <f t="shared" si="8"/>
        <v>1.0000000000000002</v>
      </c>
      <c r="S33" s="3">
        <f t="shared" si="9"/>
        <v>0</v>
      </c>
      <c r="T33" s="3">
        <f t="shared" si="10"/>
        <v>0</v>
      </c>
      <c r="U33" s="3">
        <f t="shared" si="11"/>
        <v>1</v>
      </c>
      <c r="V33" s="3">
        <f t="shared" si="12"/>
        <v>0</v>
      </c>
      <c r="W33" s="3">
        <f t="shared" si="13"/>
        <v>0</v>
      </c>
      <c r="X33" s="3">
        <f t="shared" si="14"/>
        <v>0</v>
      </c>
      <c r="Y33" s="3">
        <f t="shared" si="15"/>
        <v>0</v>
      </c>
    </row>
    <row r="34" spans="1:25" x14ac:dyDescent="0.25">
      <c r="A34" t="s">
        <v>14</v>
      </c>
      <c r="B34" t="s">
        <v>23</v>
      </c>
      <c r="C34">
        <v>0</v>
      </c>
      <c r="D34">
        <v>0.01</v>
      </c>
      <c r="E34">
        <v>0.08</v>
      </c>
      <c r="F34">
        <v>0.27</v>
      </c>
      <c r="G34">
        <v>0.4</v>
      </c>
      <c r="H34">
        <v>0.22</v>
      </c>
      <c r="I34">
        <v>0.02</v>
      </c>
      <c r="K34" s="2">
        <f t="shared" si="2"/>
        <v>0</v>
      </c>
      <c r="L34" s="2">
        <f t="shared" si="3"/>
        <v>0.01</v>
      </c>
      <c r="M34" s="2">
        <f t="shared" si="4"/>
        <v>0.09</v>
      </c>
      <c r="N34" s="2">
        <f t="shared" si="5"/>
        <v>0.36</v>
      </c>
      <c r="O34" s="2">
        <f t="shared" si="6"/>
        <v>0.76</v>
      </c>
      <c r="P34" s="2">
        <f t="shared" si="7"/>
        <v>0.98</v>
      </c>
      <c r="Q34" s="2">
        <f t="shared" si="8"/>
        <v>1</v>
      </c>
      <c r="S34" s="3">
        <f t="shared" si="9"/>
        <v>0</v>
      </c>
      <c r="T34" s="3">
        <f t="shared" si="10"/>
        <v>0</v>
      </c>
      <c r="U34" s="3">
        <f t="shared" si="11"/>
        <v>0</v>
      </c>
      <c r="V34" s="3">
        <f t="shared" si="12"/>
        <v>1</v>
      </c>
      <c r="W34" s="3">
        <f t="shared" si="13"/>
        <v>0</v>
      </c>
      <c r="X34" s="3">
        <f t="shared" si="14"/>
        <v>0</v>
      </c>
      <c r="Y34" s="3">
        <f t="shared" si="15"/>
        <v>0</v>
      </c>
    </row>
    <row r="35" spans="1:25" x14ac:dyDescent="0.25">
      <c r="A35" t="s">
        <v>14</v>
      </c>
      <c r="B35" t="s">
        <v>24</v>
      </c>
      <c r="C35">
        <v>0</v>
      </c>
      <c r="D35">
        <v>0.01</v>
      </c>
      <c r="E35">
        <v>0</v>
      </c>
      <c r="F35">
        <v>0.16</v>
      </c>
      <c r="G35">
        <v>0.14000000000000001</v>
      </c>
      <c r="H35">
        <v>0.57999999999999996</v>
      </c>
      <c r="I35">
        <v>0.12</v>
      </c>
      <c r="K35" s="2">
        <f t="shared" si="2"/>
        <v>0</v>
      </c>
      <c r="L35" s="2">
        <f t="shared" si="3"/>
        <v>0.01</v>
      </c>
      <c r="M35" s="2">
        <f t="shared" si="4"/>
        <v>0.01</v>
      </c>
      <c r="N35" s="2">
        <f t="shared" si="5"/>
        <v>0.17</v>
      </c>
      <c r="O35" s="2">
        <f t="shared" si="6"/>
        <v>0.31000000000000005</v>
      </c>
      <c r="P35" s="2">
        <f t="shared" si="7"/>
        <v>0.89</v>
      </c>
      <c r="Q35" s="2">
        <f t="shared" si="8"/>
        <v>1.01</v>
      </c>
      <c r="S35" s="3">
        <f t="shared" si="9"/>
        <v>0</v>
      </c>
      <c r="T35" s="3">
        <f t="shared" si="10"/>
        <v>0</v>
      </c>
      <c r="U35" s="3">
        <f t="shared" si="11"/>
        <v>0</v>
      </c>
      <c r="V35" s="3">
        <f t="shared" si="12"/>
        <v>0</v>
      </c>
      <c r="W35" s="3">
        <f t="shared" si="13"/>
        <v>1</v>
      </c>
      <c r="X35" s="3">
        <f t="shared" si="14"/>
        <v>0</v>
      </c>
      <c r="Y35" s="3">
        <f t="shared" si="15"/>
        <v>0</v>
      </c>
    </row>
    <row r="36" spans="1:25" x14ac:dyDescent="0.25">
      <c r="A36" t="s">
        <v>14</v>
      </c>
      <c r="B36" t="s">
        <v>25</v>
      </c>
      <c r="C36">
        <v>0</v>
      </c>
      <c r="D36">
        <v>0</v>
      </c>
      <c r="E36">
        <v>0</v>
      </c>
      <c r="F36">
        <v>0.01</v>
      </c>
      <c r="G36">
        <v>0.14000000000000001</v>
      </c>
      <c r="H36">
        <v>0.65</v>
      </c>
      <c r="I36">
        <v>0.21</v>
      </c>
      <c r="K36" s="2">
        <f t="shared" si="2"/>
        <v>0</v>
      </c>
      <c r="L36" s="2">
        <f t="shared" si="3"/>
        <v>0</v>
      </c>
      <c r="M36" s="2">
        <f t="shared" si="4"/>
        <v>0</v>
      </c>
      <c r="N36" s="2">
        <f t="shared" si="5"/>
        <v>0.01</v>
      </c>
      <c r="O36" s="2">
        <f t="shared" si="6"/>
        <v>0.15000000000000002</v>
      </c>
      <c r="P36" s="2">
        <f t="shared" si="7"/>
        <v>0.8</v>
      </c>
      <c r="Q36" s="2">
        <f t="shared" si="8"/>
        <v>1.01</v>
      </c>
      <c r="S36" s="3">
        <f t="shared" si="9"/>
        <v>0</v>
      </c>
      <c r="T36" s="3">
        <f t="shared" si="10"/>
        <v>0</v>
      </c>
      <c r="U36" s="3">
        <f t="shared" si="11"/>
        <v>0</v>
      </c>
      <c r="V36" s="3">
        <f t="shared" si="12"/>
        <v>0</v>
      </c>
      <c r="W36" s="3">
        <f t="shared" si="13"/>
        <v>0</v>
      </c>
      <c r="X36" s="3">
        <f t="shared" si="14"/>
        <v>1</v>
      </c>
      <c r="Y36" s="3">
        <f t="shared" si="15"/>
        <v>0</v>
      </c>
    </row>
    <row r="37" spans="1:25" hidden="1" x14ac:dyDescent="0.25">
      <c r="A37" t="s">
        <v>15</v>
      </c>
      <c r="B37" t="s">
        <v>10</v>
      </c>
      <c r="C37">
        <v>0.04</v>
      </c>
      <c r="D37">
        <v>0.14000000000000001</v>
      </c>
      <c r="E37">
        <v>0.16</v>
      </c>
      <c r="F37">
        <v>0.28000000000000003</v>
      </c>
      <c r="G37">
        <v>0.13</v>
      </c>
      <c r="H37">
        <v>0.22</v>
      </c>
      <c r="I37">
        <v>0.04</v>
      </c>
      <c r="K37" s="2">
        <f t="shared" si="2"/>
        <v>0.04</v>
      </c>
      <c r="L37" s="2">
        <f t="shared" si="3"/>
        <v>0.18000000000000002</v>
      </c>
      <c r="M37" s="2">
        <f t="shared" si="4"/>
        <v>0.34</v>
      </c>
      <c r="N37" s="2">
        <f t="shared" si="5"/>
        <v>0.62000000000000011</v>
      </c>
      <c r="O37" s="2">
        <f t="shared" si="6"/>
        <v>0.75000000000000011</v>
      </c>
      <c r="P37" s="2">
        <f t="shared" si="7"/>
        <v>0.97000000000000008</v>
      </c>
      <c r="Q37" s="2">
        <f t="shared" si="8"/>
        <v>1.01</v>
      </c>
      <c r="S37" s="3">
        <f t="shared" si="9"/>
        <v>0</v>
      </c>
      <c r="T37" s="3">
        <f t="shared" si="10"/>
        <v>0</v>
      </c>
      <c r="U37" s="3">
        <f t="shared" si="11"/>
        <v>1</v>
      </c>
      <c r="V37" s="3">
        <f t="shared" si="12"/>
        <v>0</v>
      </c>
      <c r="W37" s="3">
        <f t="shared" si="13"/>
        <v>0</v>
      </c>
      <c r="X37" s="3">
        <f t="shared" si="14"/>
        <v>0</v>
      </c>
      <c r="Y37" s="3">
        <f t="shared" si="15"/>
        <v>0</v>
      </c>
    </row>
    <row r="38" spans="1:25" hidden="1" x14ac:dyDescent="0.25">
      <c r="A38" t="s">
        <v>15</v>
      </c>
      <c r="B38" t="s">
        <v>20</v>
      </c>
      <c r="C38">
        <v>0.03</v>
      </c>
      <c r="D38">
        <v>0.08</v>
      </c>
      <c r="E38">
        <v>0.14000000000000001</v>
      </c>
      <c r="F38">
        <v>0.23</v>
      </c>
      <c r="G38">
        <v>0.15</v>
      </c>
      <c r="H38">
        <v>0.28000000000000003</v>
      </c>
      <c r="I38">
        <v>0.08</v>
      </c>
      <c r="K38" s="2">
        <f t="shared" si="2"/>
        <v>0.03</v>
      </c>
      <c r="L38" s="2">
        <f t="shared" si="3"/>
        <v>0.11</v>
      </c>
      <c r="M38" s="2">
        <f t="shared" si="4"/>
        <v>0.25</v>
      </c>
      <c r="N38" s="2">
        <f t="shared" si="5"/>
        <v>0.48</v>
      </c>
      <c r="O38" s="2">
        <f t="shared" si="6"/>
        <v>0.63</v>
      </c>
      <c r="P38" s="2">
        <f t="shared" si="7"/>
        <v>0.91</v>
      </c>
      <c r="Q38" s="2">
        <f t="shared" si="8"/>
        <v>0.99</v>
      </c>
      <c r="S38" s="3">
        <f t="shared" si="9"/>
        <v>0</v>
      </c>
      <c r="T38" s="3">
        <f t="shared" si="10"/>
        <v>0</v>
      </c>
      <c r="U38" s="3">
        <f t="shared" si="11"/>
        <v>1</v>
      </c>
      <c r="V38" s="3">
        <f t="shared" si="12"/>
        <v>0</v>
      </c>
      <c r="W38" s="3">
        <f t="shared" si="13"/>
        <v>0</v>
      </c>
      <c r="X38" s="3">
        <f t="shared" si="14"/>
        <v>0</v>
      </c>
      <c r="Y38" s="3">
        <f t="shared" si="15"/>
        <v>0</v>
      </c>
    </row>
    <row r="39" spans="1:25" hidden="1" x14ac:dyDescent="0.25">
      <c r="A39" t="s">
        <v>15</v>
      </c>
      <c r="B39" t="s">
        <v>21</v>
      </c>
      <c r="C39">
        <v>0.01</v>
      </c>
      <c r="D39">
        <v>0.04</v>
      </c>
      <c r="E39">
        <v>0.16</v>
      </c>
      <c r="F39">
        <v>0.36</v>
      </c>
      <c r="G39">
        <v>0.09</v>
      </c>
      <c r="H39">
        <v>0.26</v>
      </c>
      <c r="I39">
        <v>0.08</v>
      </c>
      <c r="K39" s="2">
        <f t="shared" si="2"/>
        <v>0.01</v>
      </c>
      <c r="L39" s="2">
        <f t="shared" si="3"/>
        <v>0.05</v>
      </c>
      <c r="M39" s="2">
        <f t="shared" si="4"/>
        <v>0.21000000000000002</v>
      </c>
      <c r="N39" s="2">
        <f t="shared" si="5"/>
        <v>0.57000000000000006</v>
      </c>
      <c r="O39" s="2">
        <f t="shared" si="6"/>
        <v>0.66</v>
      </c>
      <c r="P39" s="2">
        <f t="shared" si="7"/>
        <v>0.92</v>
      </c>
      <c r="Q39" s="2">
        <f t="shared" si="8"/>
        <v>1</v>
      </c>
      <c r="S39" s="3">
        <f t="shared" si="9"/>
        <v>0</v>
      </c>
      <c r="T39" s="3">
        <f t="shared" si="10"/>
        <v>0</v>
      </c>
      <c r="U39" s="3">
        <f t="shared" si="11"/>
        <v>1</v>
      </c>
      <c r="V39" s="3">
        <f t="shared" si="12"/>
        <v>0</v>
      </c>
      <c r="W39" s="3">
        <f t="shared" si="13"/>
        <v>0</v>
      </c>
      <c r="X39" s="3">
        <f t="shared" si="14"/>
        <v>0</v>
      </c>
      <c r="Y39" s="3">
        <f t="shared" si="15"/>
        <v>0</v>
      </c>
    </row>
    <row r="40" spans="1:25" hidden="1" x14ac:dyDescent="0.25">
      <c r="A40" t="s">
        <v>15</v>
      </c>
      <c r="B40" t="s">
        <v>22</v>
      </c>
      <c r="C40">
        <v>0.01</v>
      </c>
      <c r="D40">
        <v>7.0000000000000007E-2</v>
      </c>
      <c r="E40">
        <v>0.12</v>
      </c>
      <c r="F40">
        <v>0.22</v>
      </c>
      <c r="G40">
        <v>0.19</v>
      </c>
      <c r="H40">
        <v>0.31</v>
      </c>
      <c r="I40">
        <v>0.08</v>
      </c>
      <c r="K40" s="2">
        <f t="shared" si="2"/>
        <v>0.01</v>
      </c>
      <c r="L40" s="2">
        <f t="shared" si="3"/>
        <v>0.08</v>
      </c>
      <c r="M40" s="2">
        <f t="shared" si="4"/>
        <v>0.2</v>
      </c>
      <c r="N40" s="2">
        <f t="shared" si="5"/>
        <v>0.42000000000000004</v>
      </c>
      <c r="O40" s="2">
        <f t="shared" si="6"/>
        <v>0.6100000000000001</v>
      </c>
      <c r="P40" s="2">
        <f t="shared" si="7"/>
        <v>0.92000000000000015</v>
      </c>
      <c r="Q40" s="2">
        <f t="shared" si="8"/>
        <v>1.0000000000000002</v>
      </c>
      <c r="S40" s="3">
        <f t="shared" si="9"/>
        <v>0</v>
      </c>
      <c r="T40" s="3">
        <f t="shared" si="10"/>
        <v>0</v>
      </c>
      <c r="U40" s="3">
        <f t="shared" si="11"/>
        <v>1</v>
      </c>
      <c r="V40" s="3">
        <f t="shared" si="12"/>
        <v>0</v>
      </c>
      <c r="W40" s="3">
        <f t="shared" si="13"/>
        <v>0</v>
      </c>
      <c r="X40" s="3">
        <f t="shared" si="14"/>
        <v>0</v>
      </c>
      <c r="Y40" s="3">
        <f t="shared" si="15"/>
        <v>0</v>
      </c>
    </row>
    <row r="41" spans="1:25" hidden="1" x14ac:dyDescent="0.25">
      <c r="A41" t="s">
        <v>15</v>
      </c>
      <c r="B41" t="s">
        <v>23</v>
      </c>
      <c r="C41">
        <v>0</v>
      </c>
      <c r="D41">
        <v>0.01</v>
      </c>
      <c r="E41">
        <v>0.08</v>
      </c>
      <c r="F41">
        <v>0.27</v>
      </c>
      <c r="G41">
        <v>0.4</v>
      </c>
      <c r="H41">
        <v>0.22</v>
      </c>
      <c r="I41">
        <v>0.02</v>
      </c>
      <c r="K41" s="2">
        <f t="shared" si="2"/>
        <v>0</v>
      </c>
      <c r="L41" s="2">
        <f t="shared" si="3"/>
        <v>0.01</v>
      </c>
      <c r="M41" s="2">
        <f t="shared" si="4"/>
        <v>0.09</v>
      </c>
      <c r="N41" s="2">
        <f t="shared" si="5"/>
        <v>0.36</v>
      </c>
      <c r="O41" s="2">
        <f t="shared" si="6"/>
        <v>0.76</v>
      </c>
      <c r="P41" s="2">
        <f t="shared" si="7"/>
        <v>0.98</v>
      </c>
      <c r="Q41" s="2">
        <f t="shared" si="8"/>
        <v>1</v>
      </c>
      <c r="S41" s="3">
        <f t="shared" si="9"/>
        <v>0</v>
      </c>
      <c r="T41" s="3">
        <f t="shared" si="10"/>
        <v>0</v>
      </c>
      <c r="U41" s="3">
        <f t="shared" si="11"/>
        <v>0</v>
      </c>
      <c r="V41" s="3">
        <f t="shared" si="12"/>
        <v>1</v>
      </c>
      <c r="W41" s="3">
        <f t="shared" si="13"/>
        <v>0</v>
      </c>
      <c r="X41" s="3">
        <f t="shared" si="14"/>
        <v>0</v>
      </c>
      <c r="Y41" s="3">
        <f t="shared" si="15"/>
        <v>0</v>
      </c>
    </row>
    <row r="42" spans="1:25" hidden="1" x14ac:dyDescent="0.25">
      <c r="A42" t="s">
        <v>15</v>
      </c>
      <c r="B42" t="s">
        <v>24</v>
      </c>
      <c r="C42">
        <v>0</v>
      </c>
      <c r="D42">
        <v>0</v>
      </c>
      <c r="E42">
        <v>0</v>
      </c>
      <c r="F42">
        <v>0.12</v>
      </c>
      <c r="G42">
        <v>0.6</v>
      </c>
      <c r="H42">
        <v>0.22</v>
      </c>
      <c r="I42">
        <v>0.05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 s="2">
        <f t="shared" si="5"/>
        <v>0.12</v>
      </c>
      <c r="O42" s="2">
        <f t="shared" si="6"/>
        <v>0.72</v>
      </c>
      <c r="P42" s="2">
        <f t="shared" si="7"/>
        <v>0.94</v>
      </c>
      <c r="Q42" s="2">
        <f t="shared" si="8"/>
        <v>0.99</v>
      </c>
      <c r="S42" s="3">
        <f t="shared" si="9"/>
        <v>0</v>
      </c>
      <c r="T42" s="3">
        <f t="shared" si="10"/>
        <v>0</v>
      </c>
      <c r="U42" s="3">
        <f t="shared" si="11"/>
        <v>0</v>
      </c>
      <c r="V42" s="3">
        <f t="shared" si="12"/>
        <v>0</v>
      </c>
      <c r="W42" s="3">
        <f t="shared" si="13"/>
        <v>1</v>
      </c>
      <c r="X42" s="3">
        <f t="shared" si="14"/>
        <v>0</v>
      </c>
      <c r="Y42" s="3">
        <f t="shared" si="15"/>
        <v>0</v>
      </c>
    </row>
    <row r="43" spans="1:25" hidden="1" x14ac:dyDescent="0.25">
      <c r="A43" t="s">
        <v>15</v>
      </c>
      <c r="B43" t="s">
        <v>25</v>
      </c>
      <c r="C43">
        <v>0</v>
      </c>
      <c r="D43">
        <v>0</v>
      </c>
      <c r="E43">
        <v>0</v>
      </c>
      <c r="F43">
        <v>7.0000000000000007E-2</v>
      </c>
      <c r="G43">
        <v>0.52</v>
      </c>
      <c r="H43">
        <v>0.31</v>
      </c>
      <c r="I43">
        <v>0.1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 s="2">
        <f t="shared" si="5"/>
        <v>7.0000000000000007E-2</v>
      </c>
      <c r="O43" s="2">
        <f t="shared" si="6"/>
        <v>0.59000000000000008</v>
      </c>
      <c r="P43" s="2">
        <f t="shared" si="7"/>
        <v>0.90000000000000013</v>
      </c>
      <c r="Q43" s="2">
        <f t="shared" si="8"/>
        <v>1.0000000000000002</v>
      </c>
      <c r="S43" s="3">
        <f t="shared" si="9"/>
        <v>0</v>
      </c>
      <c r="T43" s="3">
        <f t="shared" si="10"/>
        <v>0</v>
      </c>
      <c r="U43" s="3">
        <f t="shared" si="11"/>
        <v>0</v>
      </c>
      <c r="V43" s="3">
        <f t="shared" si="12"/>
        <v>0</v>
      </c>
      <c r="W43" s="3">
        <f t="shared" si="13"/>
        <v>1</v>
      </c>
      <c r="X43" s="3">
        <f t="shared" si="14"/>
        <v>0</v>
      </c>
      <c r="Y43" s="3">
        <f t="shared" si="15"/>
        <v>0</v>
      </c>
    </row>
    <row r="44" spans="1:25" hidden="1" x14ac:dyDescent="0.25">
      <c r="A44" t="s">
        <v>16</v>
      </c>
      <c r="B44" t="s">
        <v>10</v>
      </c>
      <c r="C44">
        <v>0.04</v>
      </c>
      <c r="D44">
        <v>0.14000000000000001</v>
      </c>
      <c r="E44">
        <v>0.16</v>
      </c>
      <c r="F44">
        <v>0.28000000000000003</v>
      </c>
      <c r="G44">
        <v>0.13</v>
      </c>
      <c r="H44">
        <v>0.22</v>
      </c>
      <c r="I44">
        <v>0.04</v>
      </c>
      <c r="K44" s="2">
        <f t="shared" si="2"/>
        <v>0.04</v>
      </c>
      <c r="L44" s="2">
        <f t="shared" si="3"/>
        <v>0.18000000000000002</v>
      </c>
      <c r="M44" s="2">
        <f t="shared" si="4"/>
        <v>0.34</v>
      </c>
      <c r="N44" s="2">
        <f t="shared" si="5"/>
        <v>0.62000000000000011</v>
      </c>
      <c r="O44" s="2">
        <f t="shared" si="6"/>
        <v>0.75000000000000011</v>
      </c>
      <c r="P44" s="2">
        <f t="shared" si="7"/>
        <v>0.97000000000000008</v>
      </c>
      <c r="Q44" s="2">
        <f t="shared" si="8"/>
        <v>1.01</v>
      </c>
      <c r="S44" s="3">
        <f t="shared" si="9"/>
        <v>0</v>
      </c>
      <c r="T44" s="3">
        <f t="shared" si="10"/>
        <v>0</v>
      </c>
      <c r="U44" s="3">
        <f t="shared" si="11"/>
        <v>1</v>
      </c>
      <c r="V44" s="3">
        <f t="shared" si="12"/>
        <v>0</v>
      </c>
      <c r="W44" s="3">
        <f t="shared" si="13"/>
        <v>0</v>
      </c>
      <c r="X44" s="3">
        <f t="shared" si="14"/>
        <v>0</v>
      </c>
      <c r="Y44" s="3">
        <f t="shared" si="15"/>
        <v>0</v>
      </c>
    </row>
    <row r="45" spans="1:25" hidden="1" x14ac:dyDescent="0.25">
      <c r="A45" t="s">
        <v>16</v>
      </c>
      <c r="B45" t="s">
        <v>20</v>
      </c>
      <c r="C45">
        <v>0.03</v>
      </c>
      <c r="D45">
        <v>0.08</v>
      </c>
      <c r="E45">
        <v>0.14000000000000001</v>
      </c>
      <c r="F45">
        <v>0.23</v>
      </c>
      <c r="G45">
        <v>0.15</v>
      </c>
      <c r="H45">
        <v>0.28000000000000003</v>
      </c>
      <c r="I45">
        <v>0.08</v>
      </c>
      <c r="K45" s="2">
        <f t="shared" si="2"/>
        <v>0.03</v>
      </c>
      <c r="L45" s="2">
        <f t="shared" si="3"/>
        <v>0.11</v>
      </c>
      <c r="M45" s="2">
        <f t="shared" si="4"/>
        <v>0.25</v>
      </c>
      <c r="N45" s="2">
        <f t="shared" si="5"/>
        <v>0.48</v>
      </c>
      <c r="O45" s="2">
        <f t="shared" si="6"/>
        <v>0.63</v>
      </c>
      <c r="P45" s="2">
        <f t="shared" si="7"/>
        <v>0.91</v>
      </c>
      <c r="Q45" s="2">
        <f t="shared" si="8"/>
        <v>0.99</v>
      </c>
      <c r="S45" s="3">
        <f t="shared" si="9"/>
        <v>0</v>
      </c>
      <c r="T45" s="3">
        <f t="shared" si="10"/>
        <v>0</v>
      </c>
      <c r="U45" s="3">
        <f t="shared" si="11"/>
        <v>1</v>
      </c>
      <c r="V45" s="3">
        <f t="shared" si="12"/>
        <v>0</v>
      </c>
      <c r="W45" s="3">
        <f t="shared" si="13"/>
        <v>0</v>
      </c>
      <c r="X45" s="3">
        <f t="shared" si="14"/>
        <v>0</v>
      </c>
      <c r="Y45" s="3">
        <f t="shared" si="15"/>
        <v>0</v>
      </c>
    </row>
    <row r="46" spans="1:25" hidden="1" x14ac:dyDescent="0.25">
      <c r="A46" t="s">
        <v>16</v>
      </c>
      <c r="B46" t="s">
        <v>21</v>
      </c>
      <c r="C46">
        <v>0.01</v>
      </c>
      <c r="D46">
        <v>0.04</v>
      </c>
      <c r="E46">
        <v>0.16</v>
      </c>
      <c r="F46">
        <v>0.36</v>
      </c>
      <c r="G46">
        <v>0.09</v>
      </c>
      <c r="H46">
        <v>0.26</v>
      </c>
      <c r="I46">
        <v>0.08</v>
      </c>
      <c r="K46" s="2">
        <f t="shared" si="2"/>
        <v>0.01</v>
      </c>
      <c r="L46" s="2">
        <f t="shared" si="3"/>
        <v>0.05</v>
      </c>
      <c r="M46" s="2">
        <f t="shared" si="4"/>
        <v>0.21000000000000002</v>
      </c>
      <c r="N46" s="2">
        <f t="shared" si="5"/>
        <v>0.57000000000000006</v>
      </c>
      <c r="O46" s="2">
        <f t="shared" si="6"/>
        <v>0.66</v>
      </c>
      <c r="P46" s="2">
        <f t="shared" si="7"/>
        <v>0.92</v>
      </c>
      <c r="Q46" s="2">
        <f t="shared" si="8"/>
        <v>1</v>
      </c>
      <c r="S46" s="3">
        <f t="shared" si="9"/>
        <v>0</v>
      </c>
      <c r="T46" s="3">
        <f t="shared" si="10"/>
        <v>0</v>
      </c>
      <c r="U46" s="3">
        <f t="shared" si="11"/>
        <v>1</v>
      </c>
      <c r="V46" s="3">
        <f t="shared" si="12"/>
        <v>0</v>
      </c>
      <c r="W46" s="3">
        <f t="shared" si="13"/>
        <v>0</v>
      </c>
      <c r="X46" s="3">
        <f t="shared" si="14"/>
        <v>0</v>
      </c>
      <c r="Y46" s="3">
        <f t="shared" si="15"/>
        <v>0</v>
      </c>
    </row>
    <row r="47" spans="1:25" hidden="1" x14ac:dyDescent="0.25">
      <c r="A47" t="s">
        <v>16</v>
      </c>
      <c r="B47" t="s">
        <v>22</v>
      </c>
      <c r="C47">
        <v>0.01</v>
      </c>
      <c r="D47">
        <v>7.0000000000000007E-2</v>
      </c>
      <c r="E47">
        <v>0.12</v>
      </c>
      <c r="F47">
        <v>0.22</v>
      </c>
      <c r="G47">
        <v>0.19</v>
      </c>
      <c r="H47">
        <v>0.31</v>
      </c>
      <c r="I47">
        <v>0.08</v>
      </c>
      <c r="K47" s="2">
        <f t="shared" si="2"/>
        <v>0.01</v>
      </c>
      <c r="L47" s="2">
        <f t="shared" si="3"/>
        <v>0.08</v>
      </c>
      <c r="M47" s="2">
        <f t="shared" si="4"/>
        <v>0.2</v>
      </c>
      <c r="N47" s="2">
        <f t="shared" si="5"/>
        <v>0.42000000000000004</v>
      </c>
      <c r="O47" s="2">
        <f t="shared" si="6"/>
        <v>0.6100000000000001</v>
      </c>
      <c r="P47" s="2">
        <f t="shared" si="7"/>
        <v>0.92000000000000015</v>
      </c>
      <c r="Q47" s="2">
        <f t="shared" si="8"/>
        <v>1.0000000000000002</v>
      </c>
      <c r="S47" s="3">
        <f t="shared" si="9"/>
        <v>0</v>
      </c>
      <c r="T47" s="3">
        <f t="shared" si="10"/>
        <v>0</v>
      </c>
      <c r="U47" s="3">
        <f t="shared" si="11"/>
        <v>1</v>
      </c>
      <c r="V47" s="3">
        <f t="shared" si="12"/>
        <v>0</v>
      </c>
      <c r="W47" s="3">
        <f t="shared" si="13"/>
        <v>0</v>
      </c>
      <c r="X47" s="3">
        <f t="shared" si="14"/>
        <v>0</v>
      </c>
      <c r="Y47" s="3">
        <f t="shared" si="15"/>
        <v>0</v>
      </c>
    </row>
    <row r="48" spans="1:25" hidden="1" x14ac:dyDescent="0.25">
      <c r="A48" t="s">
        <v>16</v>
      </c>
      <c r="B48" t="s">
        <v>23</v>
      </c>
      <c r="C48">
        <v>0</v>
      </c>
      <c r="D48">
        <v>0.01</v>
      </c>
      <c r="E48">
        <v>0.08</v>
      </c>
      <c r="F48">
        <v>0.27</v>
      </c>
      <c r="G48">
        <v>0.4</v>
      </c>
      <c r="H48">
        <v>0.22</v>
      </c>
      <c r="I48">
        <v>0.02</v>
      </c>
      <c r="K48" s="2">
        <f t="shared" si="2"/>
        <v>0</v>
      </c>
      <c r="L48" s="2">
        <f t="shared" si="3"/>
        <v>0.01</v>
      </c>
      <c r="M48" s="2">
        <f t="shared" si="4"/>
        <v>0.09</v>
      </c>
      <c r="N48" s="2">
        <f t="shared" si="5"/>
        <v>0.36</v>
      </c>
      <c r="O48" s="2">
        <f t="shared" si="6"/>
        <v>0.76</v>
      </c>
      <c r="P48" s="2">
        <f t="shared" si="7"/>
        <v>0.98</v>
      </c>
      <c r="Q48" s="2">
        <f t="shared" si="8"/>
        <v>1</v>
      </c>
      <c r="S48" s="3">
        <f t="shared" si="9"/>
        <v>0</v>
      </c>
      <c r="T48" s="3">
        <f t="shared" si="10"/>
        <v>0</v>
      </c>
      <c r="U48" s="3">
        <f t="shared" si="11"/>
        <v>0</v>
      </c>
      <c r="V48" s="3">
        <f t="shared" si="12"/>
        <v>1</v>
      </c>
      <c r="W48" s="3">
        <f t="shared" si="13"/>
        <v>0</v>
      </c>
      <c r="X48" s="3">
        <f t="shared" si="14"/>
        <v>0</v>
      </c>
      <c r="Y48" s="3">
        <f t="shared" si="15"/>
        <v>0</v>
      </c>
    </row>
    <row r="49" spans="1:25" hidden="1" x14ac:dyDescent="0.25">
      <c r="A49" t="s">
        <v>16</v>
      </c>
      <c r="B49" t="s">
        <v>24</v>
      </c>
      <c r="C49">
        <v>0</v>
      </c>
      <c r="D49">
        <v>0</v>
      </c>
      <c r="E49">
        <v>0</v>
      </c>
      <c r="F49">
        <v>0.09</v>
      </c>
      <c r="G49">
        <v>0.66</v>
      </c>
      <c r="H49">
        <v>0.18</v>
      </c>
      <c r="I49">
        <v>0.06</v>
      </c>
      <c r="K49" s="2">
        <f t="shared" si="2"/>
        <v>0</v>
      </c>
      <c r="L49" s="2">
        <f t="shared" si="3"/>
        <v>0</v>
      </c>
      <c r="M49" s="2">
        <f t="shared" si="4"/>
        <v>0</v>
      </c>
      <c r="N49" s="2">
        <f t="shared" si="5"/>
        <v>0.09</v>
      </c>
      <c r="O49" s="2">
        <f t="shared" si="6"/>
        <v>0.75</v>
      </c>
      <c r="P49" s="2">
        <f t="shared" si="7"/>
        <v>0.92999999999999994</v>
      </c>
      <c r="Q49" s="2">
        <f t="shared" si="8"/>
        <v>0.99</v>
      </c>
      <c r="S49" s="3">
        <f t="shared" si="9"/>
        <v>0</v>
      </c>
      <c r="T49" s="3">
        <f t="shared" si="10"/>
        <v>0</v>
      </c>
      <c r="U49" s="3">
        <f t="shared" si="11"/>
        <v>0</v>
      </c>
      <c r="V49" s="3">
        <f t="shared" si="12"/>
        <v>0</v>
      </c>
      <c r="W49" s="3">
        <f t="shared" si="13"/>
        <v>1</v>
      </c>
      <c r="X49" s="3">
        <f t="shared" si="14"/>
        <v>0</v>
      </c>
      <c r="Y49" s="3">
        <f t="shared" si="15"/>
        <v>0</v>
      </c>
    </row>
    <row r="50" spans="1:25" hidden="1" x14ac:dyDescent="0.25">
      <c r="A50" t="s">
        <v>16</v>
      </c>
      <c r="B50" t="s">
        <v>25</v>
      </c>
      <c r="C50">
        <v>0</v>
      </c>
      <c r="D50">
        <v>0</v>
      </c>
      <c r="E50">
        <v>0</v>
      </c>
      <c r="F50">
        <v>0.05</v>
      </c>
      <c r="G50">
        <v>0.56999999999999995</v>
      </c>
      <c r="H50">
        <v>0.34</v>
      </c>
      <c r="I50">
        <v>0.04</v>
      </c>
      <c r="K50" s="2">
        <f t="shared" si="2"/>
        <v>0</v>
      </c>
      <c r="L50" s="2">
        <f t="shared" si="3"/>
        <v>0</v>
      </c>
      <c r="M50" s="2">
        <f t="shared" si="4"/>
        <v>0</v>
      </c>
      <c r="N50" s="2">
        <f t="shared" si="5"/>
        <v>0.05</v>
      </c>
      <c r="O50" s="2">
        <f t="shared" si="6"/>
        <v>0.62</v>
      </c>
      <c r="P50" s="2">
        <f t="shared" si="7"/>
        <v>0.96</v>
      </c>
      <c r="Q50" s="2">
        <f t="shared" si="8"/>
        <v>1</v>
      </c>
      <c r="S50" s="3">
        <f t="shared" si="9"/>
        <v>0</v>
      </c>
      <c r="T50" s="3">
        <f t="shared" si="10"/>
        <v>0</v>
      </c>
      <c r="U50" s="3">
        <f t="shared" si="11"/>
        <v>0</v>
      </c>
      <c r="V50" s="3">
        <f t="shared" si="12"/>
        <v>0</v>
      </c>
      <c r="W50" s="3">
        <f t="shared" si="13"/>
        <v>1</v>
      </c>
      <c r="X50" s="3">
        <f t="shared" si="14"/>
        <v>0</v>
      </c>
      <c r="Y50" s="3">
        <f t="shared" si="15"/>
        <v>0</v>
      </c>
    </row>
    <row r="51" spans="1:25" hidden="1" x14ac:dyDescent="0.25">
      <c r="A51" t="s">
        <v>17</v>
      </c>
      <c r="B51" t="s">
        <v>10</v>
      </c>
      <c r="C51">
        <v>0.18</v>
      </c>
      <c r="D51">
        <v>0.16</v>
      </c>
      <c r="E51">
        <v>0.28000000000000003</v>
      </c>
      <c r="F51">
        <v>0.13</v>
      </c>
      <c r="G51">
        <v>0.22</v>
      </c>
      <c r="H51">
        <v>0.04</v>
      </c>
      <c r="I51">
        <v>0</v>
      </c>
      <c r="K51" s="2">
        <f t="shared" si="2"/>
        <v>0.18</v>
      </c>
      <c r="L51" s="2">
        <f t="shared" si="3"/>
        <v>0.33999999999999997</v>
      </c>
      <c r="M51" s="2">
        <f t="shared" si="4"/>
        <v>0.62</v>
      </c>
      <c r="N51" s="2">
        <f t="shared" si="5"/>
        <v>0.75</v>
      </c>
      <c r="O51" s="2">
        <f t="shared" si="6"/>
        <v>0.97</v>
      </c>
      <c r="P51" s="2">
        <f t="shared" si="7"/>
        <v>1.01</v>
      </c>
      <c r="Q51" s="2">
        <f t="shared" si="8"/>
        <v>1.01</v>
      </c>
      <c r="S51" s="3">
        <f t="shared" si="9"/>
        <v>0</v>
      </c>
      <c r="T51" s="3">
        <f t="shared" si="10"/>
        <v>1</v>
      </c>
      <c r="U51" s="3">
        <f t="shared" si="11"/>
        <v>0</v>
      </c>
      <c r="V51" s="3">
        <f t="shared" si="12"/>
        <v>0</v>
      </c>
      <c r="W51" s="3">
        <f t="shared" si="13"/>
        <v>0</v>
      </c>
      <c r="X51" s="3">
        <f t="shared" si="14"/>
        <v>0</v>
      </c>
      <c r="Y51" s="3">
        <f t="shared" si="15"/>
        <v>0</v>
      </c>
    </row>
    <row r="52" spans="1:25" hidden="1" x14ac:dyDescent="0.25">
      <c r="A52" t="s">
        <v>17</v>
      </c>
      <c r="B52" t="s">
        <v>20</v>
      </c>
      <c r="C52">
        <v>0.11</v>
      </c>
      <c r="D52">
        <v>0.14000000000000001</v>
      </c>
      <c r="E52">
        <v>0.23</v>
      </c>
      <c r="F52">
        <v>0.15</v>
      </c>
      <c r="G52">
        <v>0.28000000000000003</v>
      </c>
      <c r="H52">
        <v>0.08</v>
      </c>
      <c r="I52">
        <v>0</v>
      </c>
      <c r="K52" s="2">
        <f t="shared" si="2"/>
        <v>0.11</v>
      </c>
      <c r="L52" s="2">
        <f t="shared" si="3"/>
        <v>0.25</v>
      </c>
      <c r="M52" s="2">
        <f t="shared" si="4"/>
        <v>0.48</v>
      </c>
      <c r="N52" s="2">
        <f t="shared" si="5"/>
        <v>0.63</v>
      </c>
      <c r="O52" s="2">
        <f t="shared" si="6"/>
        <v>0.91</v>
      </c>
      <c r="P52" s="2">
        <f t="shared" si="7"/>
        <v>0.99</v>
      </c>
      <c r="Q52" s="2">
        <f t="shared" si="8"/>
        <v>0.99</v>
      </c>
      <c r="S52" s="3">
        <f t="shared" si="9"/>
        <v>0</v>
      </c>
      <c r="T52" s="3">
        <f t="shared" si="10"/>
        <v>1</v>
      </c>
      <c r="U52" s="3">
        <f t="shared" si="11"/>
        <v>0</v>
      </c>
      <c r="V52" s="3">
        <f t="shared" si="12"/>
        <v>0</v>
      </c>
      <c r="W52" s="3">
        <f t="shared" si="13"/>
        <v>0</v>
      </c>
      <c r="X52" s="3">
        <f t="shared" si="14"/>
        <v>0</v>
      </c>
      <c r="Y52" s="3">
        <f t="shared" si="15"/>
        <v>0</v>
      </c>
    </row>
    <row r="53" spans="1:25" hidden="1" x14ac:dyDescent="0.25">
      <c r="A53" t="s">
        <v>17</v>
      </c>
      <c r="B53" t="s">
        <v>21</v>
      </c>
      <c r="C53">
        <v>0.04</v>
      </c>
      <c r="D53">
        <v>0.16</v>
      </c>
      <c r="E53">
        <v>0.36</v>
      </c>
      <c r="F53">
        <v>0.09</v>
      </c>
      <c r="G53">
        <v>0.26</v>
      </c>
      <c r="H53">
        <v>0.08</v>
      </c>
      <c r="I53">
        <v>0</v>
      </c>
      <c r="K53" s="2">
        <f t="shared" si="2"/>
        <v>0.04</v>
      </c>
      <c r="L53" s="2">
        <f t="shared" si="3"/>
        <v>0.2</v>
      </c>
      <c r="M53" s="2">
        <f t="shared" si="4"/>
        <v>0.56000000000000005</v>
      </c>
      <c r="N53" s="2">
        <f t="shared" si="5"/>
        <v>0.65</v>
      </c>
      <c r="O53" s="2">
        <f t="shared" si="6"/>
        <v>0.91</v>
      </c>
      <c r="P53" s="2">
        <f t="shared" si="7"/>
        <v>0.99</v>
      </c>
      <c r="Q53" s="2">
        <f t="shared" si="8"/>
        <v>0.99</v>
      </c>
      <c r="S53" s="3">
        <f t="shared" si="9"/>
        <v>0</v>
      </c>
      <c r="T53" s="3">
        <f t="shared" si="10"/>
        <v>1</v>
      </c>
      <c r="U53" s="3">
        <f t="shared" si="11"/>
        <v>0</v>
      </c>
      <c r="V53" s="3">
        <f t="shared" si="12"/>
        <v>0</v>
      </c>
      <c r="W53" s="3">
        <f t="shared" si="13"/>
        <v>0</v>
      </c>
      <c r="X53" s="3">
        <f t="shared" si="14"/>
        <v>0</v>
      </c>
      <c r="Y53" s="3">
        <f t="shared" si="15"/>
        <v>0</v>
      </c>
    </row>
    <row r="54" spans="1:25" hidden="1" x14ac:dyDescent="0.25">
      <c r="A54" t="s">
        <v>17</v>
      </c>
      <c r="B54" t="s">
        <v>22</v>
      </c>
      <c r="C54">
        <v>0.08</v>
      </c>
      <c r="D54">
        <v>0.12</v>
      </c>
      <c r="E54">
        <v>0.22</v>
      </c>
      <c r="F54">
        <v>0.19</v>
      </c>
      <c r="G54">
        <v>0.31</v>
      </c>
      <c r="H54">
        <v>0.08</v>
      </c>
      <c r="I54">
        <v>0</v>
      </c>
      <c r="K54" s="2">
        <f t="shared" si="2"/>
        <v>0.08</v>
      </c>
      <c r="L54" s="2">
        <f t="shared" si="3"/>
        <v>0.2</v>
      </c>
      <c r="M54" s="2">
        <f t="shared" si="4"/>
        <v>0.42000000000000004</v>
      </c>
      <c r="N54" s="2">
        <f t="shared" si="5"/>
        <v>0.6100000000000001</v>
      </c>
      <c r="O54" s="2">
        <f t="shared" si="6"/>
        <v>0.92000000000000015</v>
      </c>
      <c r="P54" s="2">
        <f t="shared" si="7"/>
        <v>1.0000000000000002</v>
      </c>
      <c r="Q54" s="2">
        <f t="shared" si="8"/>
        <v>1.0000000000000002</v>
      </c>
      <c r="S54" s="3">
        <f t="shared" si="9"/>
        <v>0</v>
      </c>
      <c r="T54" s="3">
        <f t="shared" si="10"/>
        <v>1</v>
      </c>
      <c r="U54" s="3">
        <f t="shared" si="11"/>
        <v>0</v>
      </c>
      <c r="V54" s="3">
        <f t="shared" si="12"/>
        <v>0</v>
      </c>
      <c r="W54" s="3">
        <f t="shared" si="13"/>
        <v>0</v>
      </c>
      <c r="X54" s="3">
        <f t="shared" si="14"/>
        <v>0</v>
      </c>
      <c r="Y54" s="3">
        <f t="shared" si="15"/>
        <v>0</v>
      </c>
    </row>
    <row r="55" spans="1:25" hidden="1" x14ac:dyDescent="0.25">
      <c r="A55" t="s">
        <v>17</v>
      </c>
      <c r="B55" t="s">
        <v>23</v>
      </c>
      <c r="C55">
        <v>0.01</v>
      </c>
      <c r="D55">
        <v>0.08</v>
      </c>
      <c r="E55">
        <v>0.27</v>
      </c>
      <c r="F55">
        <v>0.4</v>
      </c>
      <c r="G55">
        <v>0.22</v>
      </c>
      <c r="H55">
        <v>0.02</v>
      </c>
      <c r="I55">
        <v>0</v>
      </c>
      <c r="K55" s="2">
        <f t="shared" si="2"/>
        <v>0.01</v>
      </c>
      <c r="L55" s="2">
        <f t="shared" si="3"/>
        <v>0.09</v>
      </c>
      <c r="M55" s="2">
        <f t="shared" si="4"/>
        <v>0.36</v>
      </c>
      <c r="N55" s="2">
        <f t="shared" si="5"/>
        <v>0.76</v>
      </c>
      <c r="O55" s="2">
        <f t="shared" si="6"/>
        <v>0.98</v>
      </c>
      <c r="P55" s="2">
        <f t="shared" si="7"/>
        <v>1</v>
      </c>
      <c r="Q55" s="2">
        <f t="shared" si="8"/>
        <v>1</v>
      </c>
      <c r="S55" s="3">
        <f t="shared" si="9"/>
        <v>0</v>
      </c>
      <c r="T55" s="3">
        <f t="shared" si="10"/>
        <v>0</v>
      </c>
      <c r="U55" s="3">
        <f t="shared" si="11"/>
        <v>1</v>
      </c>
      <c r="V55" s="3">
        <f t="shared" si="12"/>
        <v>0</v>
      </c>
      <c r="W55" s="3">
        <f t="shared" si="13"/>
        <v>0</v>
      </c>
      <c r="X55" s="3">
        <f t="shared" si="14"/>
        <v>0</v>
      </c>
      <c r="Y55" s="3">
        <f t="shared" si="15"/>
        <v>0</v>
      </c>
    </row>
    <row r="56" spans="1:25" hidden="1" x14ac:dyDescent="0.25">
      <c r="A56" t="s">
        <v>17</v>
      </c>
      <c r="B56" t="s">
        <v>24</v>
      </c>
      <c r="C56">
        <v>0</v>
      </c>
      <c r="D56">
        <v>0</v>
      </c>
      <c r="E56">
        <v>0</v>
      </c>
      <c r="F56">
        <v>0.27</v>
      </c>
      <c r="G56">
        <v>0.64</v>
      </c>
      <c r="H56">
        <v>0.08</v>
      </c>
      <c r="I56">
        <v>0.01</v>
      </c>
      <c r="K56" s="2">
        <f t="shared" si="2"/>
        <v>0</v>
      </c>
      <c r="L56" s="2">
        <f t="shared" si="3"/>
        <v>0</v>
      </c>
      <c r="M56" s="2">
        <f t="shared" si="4"/>
        <v>0</v>
      </c>
      <c r="N56" s="2">
        <f t="shared" si="5"/>
        <v>0.27</v>
      </c>
      <c r="O56" s="2">
        <f t="shared" si="6"/>
        <v>0.91</v>
      </c>
      <c r="P56" s="2">
        <f t="shared" si="7"/>
        <v>0.99</v>
      </c>
      <c r="Q56" s="2">
        <f t="shared" si="8"/>
        <v>1</v>
      </c>
      <c r="S56" s="3">
        <f t="shared" si="9"/>
        <v>0</v>
      </c>
      <c r="T56" s="3">
        <f t="shared" si="10"/>
        <v>0</v>
      </c>
      <c r="U56" s="3">
        <f t="shared" si="11"/>
        <v>0</v>
      </c>
      <c r="V56" s="3">
        <f t="shared" si="12"/>
        <v>1</v>
      </c>
      <c r="W56" s="3">
        <f t="shared" si="13"/>
        <v>0</v>
      </c>
      <c r="X56" s="3">
        <f t="shared" si="14"/>
        <v>0</v>
      </c>
      <c r="Y56" s="3">
        <f t="shared" si="15"/>
        <v>0</v>
      </c>
    </row>
    <row r="57" spans="1:25" hidden="1" x14ac:dyDescent="0.25">
      <c r="A57" t="s">
        <v>17</v>
      </c>
      <c r="B57" t="s">
        <v>25</v>
      </c>
      <c r="C57">
        <v>0</v>
      </c>
      <c r="D57">
        <v>0</v>
      </c>
      <c r="E57">
        <v>0</v>
      </c>
      <c r="F57">
        <v>0.13</v>
      </c>
      <c r="G57">
        <v>0.7</v>
      </c>
      <c r="H57">
        <v>0.16</v>
      </c>
      <c r="I57">
        <v>0.01</v>
      </c>
      <c r="K57" s="2">
        <f t="shared" si="2"/>
        <v>0</v>
      </c>
      <c r="L57" s="2">
        <f t="shared" si="3"/>
        <v>0</v>
      </c>
      <c r="M57" s="2">
        <f t="shared" si="4"/>
        <v>0</v>
      </c>
      <c r="N57" s="2">
        <f t="shared" si="5"/>
        <v>0.13</v>
      </c>
      <c r="O57" s="2">
        <f t="shared" si="6"/>
        <v>0.83</v>
      </c>
      <c r="P57" s="2">
        <f t="shared" si="7"/>
        <v>0.99</v>
      </c>
      <c r="Q57" s="2">
        <f t="shared" si="8"/>
        <v>1</v>
      </c>
      <c r="S57" s="3">
        <f t="shared" si="9"/>
        <v>0</v>
      </c>
      <c r="T57" s="3">
        <f t="shared" si="10"/>
        <v>0</v>
      </c>
      <c r="U57" s="3">
        <f t="shared" si="11"/>
        <v>0</v>
      </c>
      <c r="V57" s="3">
        <f t="shared" si="12"/>
        <v>0</v>
      </c>
      <c r="W57" s="3">
        <f t="shared" si="13"/>
        <v>1</v>
      </c>
      <c r="X57" s="3">
        <f t="shared" si="14"/>
        <v>0</v>
      </c>
      <c r="Y57" s="3">
        <f t="shared" si="15"/>
        <v>0</v>
      </c>
    </row>
    <row r="58" spans="1:25" hidden="1" x14ac:dyDescent="0.25">
      <c r="A58" t="s">
        <v>18</v>
      </c>
      <c r="B58" t="s">
        <v>10</v>
      </c>
      <c r="C58">
        <v>0.18</v>
      </c>
      <c r="D58">
        <v>0.16</v>
      </c>
      <c r="E58">
        <v>0.28000000000000003</v>
      </c>
      <c r="F58">
        <v>0.13</v>
      </c>
      <c r="G58">
        <v>0.22</v>
      </c>
      <c r="H58">
        <v>0.04</v>
      </c>
      <c r="I58">
        <v>0</v>
      </c>
      <c r="K58" s="2">
        <f t="shared" si="2"/>
        <v>0.18</v>
      </c>
      <c r="L58" s="2">
        <f t="shared" si="3"/>
        <v>0.33999999999999997</v>
      </c>
      <c r="M58" s="2">
        <f t="shared" si="4"/>
        <v>0.62</v>
      </c>
      <c r="N58" s="2">
        <f t="shared" si="5"/>
        <v>0.75</v>
      </c>
      <c r="O58" s="2">
        <f t="shared" si="6"/>
        <v>0.97</v>
      </c>
      <c r="P58" s="2">
        <f t="shared" si="7"/>
        <v>1.01</v>
      </c>
      <c r="Q58" s="2">
        <f t="shared" si="8"/>
        <v>1.01</v>
      </c>
      <c r="S58" s="3">
        <f t="shared" si="9"/>
        <v>0</v>
      </c>
      <c r="T58" s="3">
        <f t="shared" si="10"/>
        <v>1</v>
      </c>
      <c r="U58" s="3">
        <f t="shared" si="11"/>
        <v>0</v>
      </c>
      <c r="V58" s="3">
        <f t="shared" si="12"/>
        <v>0</v>
      </c>
      <c r="W58" s="3">
        <f t="shared" si="13"/>
        <v>0</v>
      </c>
      <c r="X58" s="3">
        <f t="shared" si="14"/>
        <v>0</v>
      </c>
      <c r="Y58" s="3">
        <f t="shared" si="15"/>
        <v>0</v>
      </c>
    </row>
    <row r="59" spans="1:25" hidden="1" x14ac:dyDescent="0.25">
      <c r="A59" t="s">
        <v>18</v>
      </c>
      <c r="B59" t="s">
        <v>20</v>
      </c>
      <c r="C59">
        <v>0.11</v>
      </c>
      <c r="D59">
        <v>0.14000000000000001</v>
      </c>
      <c r="E59">
        <v>0.23</v>
      </c>
      <c r="F59">
        <v>0.15</v>
      </c>
      <c r="G59">
        <v>0.28000000000000003</v>
      </c>
      <c r="H59">
        <v>0.08</v>
      </c>
      <c r="I59">
        <v>0</v>
      </c>
      <c r="K59" s="2">
        <f t="shared" si="2"/>
        <v>0.11</v>
      </c>
      <c r="L59" s="2">
        <f t="shared" si="3"/>
        <v>0.25</v>
      </c>
      <c r="M59" s="2">
        <f t="shared" si="4"/>
        <v>0.48</v>
      </c>
      <c r="N59" s="2">
        <f t="shared" si="5"/>
        <v>0.63</v>
      </c>
      <c r="O59" s="2">
        <f t="shared" si="6"/>
        <v>0.91</v>
      </c>
      <c r="P59" s="2">
        <f t="shared" si="7"/>
        <v>0.99</v>
      </c>
      <c r="Q59" s="2">
        <f t="shared" si="8"/>
        <v>0.99</v>
      </c>
      <c r="S59" s="3">
        <f t="shared" si="9"/>
        <v>0</v>
      </c>
      <c r="T59" s="3">
        <f t="shared" si="10"/>
        <v>1</v>
      </c>
      <c r="U59" s="3">
        <f t="shared" si="11"/>
        <v>0</v>
      </c>
      <c r="V59" s="3">
        <f t="shared" si="12"/>
        <v>0</v>
      </c>
      <c r="W59" s="3">
        <f t="shared" si="13"/>
        <v>0</v>
      </c>
      <c r="X59" s="3">
        <f t="shared" si="14"/>
        <v>0</v>
      </c>
      <c r="Y59" s="3">
        <f t="shared" si="15"/>
        <v>0</v>
      </c>
    </row>
    <row r="60" spans="1:25" hidden="1" x14ac:dyDescent="0.25">
      <c r="A60" t="s">
        <v>18</v>
      </c>
      <c r="B60" t="s">
        <v>21</v>
      </c>
      <c r="C60">
        <v>0.04</v>
      </c>
      <c r="D60">
        <v>0.16</v>
      </c>
      <c r="E60">
        <v>0.36</v>
      </c>
      <c r="F60">
        <v>0.09</v>
      </c>
      <c r="G60">
        <v>0.26</v>
      </c>
      <c r="H60">
        <v>0.08</v>
      </c>
      <c r="I60">
        <v>0</v>
      </c>
      <c r="K60" s="2">
        <f t="shared" si="2"/>
        <v>0.04</v>
      </c>
      <c r="L60" s="2">
        <f t="shared" si="3"/>
        <v>0.2</v>
      </c>
      <c r="M60" s="2">
        <f t="shared" si="4"/>
        <v>0.56000000000000005</v>
      </c>
      <c r="N60" s="2">
        <f t="shared" si="5"/>
        <v>0.65</v>
      </c>
      <c r="O60" s="2">
        <f t="shared" si="6"/>
        <v>0.91</v>
      </c>
      <c r="P60" s="2">
        <f t="shared" si="7"/>
        <v>0.99</v>
      </c>
      <c r="Q60" s="2">
        <f t="shared" si="8"/>
        <v>0.99</v>
      </c>
      <c r="S60" s="3">
        <f t="shared" si="9"/>
        <v>0</v>
      </c>
      <c r="T60" s="3">
        <f t="shared" si="10"/>
        <v>1</v>
      </c>
      <c r="U60" s="3">
        <f t="shared" si="11"/>
        <v>0</v>
      </c>
      <c r="V60" s="3">
        <f t="shared" si="12"/>
        <v>0</v>
      </c>
      <c r="W60" s="3">
        <f t="shared" si="13"/>
        <v>0</v>
      </c>
      <c r="X60" s="3">
        <f t="shared" si="14"/>
        <v>0</v>
      </c>
      <c r="Y60" s="3">
        <f t="shared" si="15"/>
        <v>0</v>
      </c>
    </row>
    <row r="61" spans="1:25" hidden="1" x14ac:dyDescent="0.25">
      <c r="A61" t="s">
        <v>18</v>
      </c>
      <c r="B61" t="s">
        <v>22</v>
      </c>
      <c r="C61">
        <v>0.08</v>
      </c>
      <c r="D61">
        <v>0.12</v>
      </c>
      <c r="E61">
        <v>0.22</v>
      </c>
      <c r="F61">
        <v>0.19</v>
      </c>
      <c r="G61">
        <v>0.31</v>
      </c>
      <c r="H61">
        <v>0.08</v>
      </c>
      <c r="I61">
        <v>0</v>
      </c>
      <c r="K61" s="2">
        <f t="shared" si="2"/>
        <v>0.08</v>
      </c>
      <c r="L61" s="2">
        <f t="shared" si="3"/>
        <v>0.2</v>
      </c>
      <c r="M61" s="2">
        <f t="shared" si="4"/>
        <v>0.42000000000000004</v>
      </c>
      <c r="N61" s="2">
        <f t="shared" si="5"/>
        <v>0.6100000000000001</v>
      </c>
      <c r="O61" s="2">
        <f t="shared" si="6"/>
        <v>0.92000000000000015</v>
      </c>
      <c r="P61" s="2">
        <f t="shared" si="7"/>
        <v>1.0000000000000002</v>
      </c>
      <c r="Q61" s="2">
        <f t="shared" si="8"/>
        <v>1.0000000000000002</v>
      </c>
      <c r="S61" s="3">
        <f t="shared" si="9"/>
        <v>0</v>
      </c>
      <c r="T61" s="3">
        <f t="shared" si="10"/>
        <v>1</v>
      </c>
      <c r="U61" s="3">
        <f t="shared" si="11"/>
        <v>0</v>
      </c>
      <c r="V61" s="3">
        <f t="shared" si="12"/>
        <v>0</v>
      </c>
      <c r="W61" s="3">
        <f t="shared" si="13"/>
        <v>0</v>
      </c>
      <c r="X61" s="3">
        <f t="shared" si="14"/>
        <v>0</v>
      </c>
      <c r="Y61" s="3">
        <f t="shared" si="15"/>
        <v>0</v>
      </c>
    </row>
    <row r="62" spans="1:25" hidden="1" x14ac:dyDescent="0.25">
      <c r="A62" t="s">
        <v>18</v>
      </c>
      <c r="B62" t="s">
        <v>23</v>
      </c>
      <c r="C62">
        <v>0.01</v>
      </c>
      <c r="D62">
        <v>0.08</v>
      </c>
      <c r="E62">
        <v>0.27</v>
      </c>
      <c r="F62">
        <v>0.4</v>
      </c>
      <c r="G62">
        <v>0.22</v>
      </c>
      <c r="H62">
        <v>0.02</v>
      </c>
      <c r="I62">
        <v>0</v>
      </c>
      <c r="K62" s="2">
        <f t="shared" si="2"/>
        <v>0.01</v>
      </c>
      <c r="L62" s="2">
        <f t="shared" si="3"/>
        <v>0.09</v>
      </c>
      <c r="M62" s="2">
        <f t="shared" si="4"/>
        <v>0.36</v>
      </c>
      <c r="N62" s="2">
        <f t="shared" si="5"/>
        <v>0.76</v>
      </c>
      <c r="O62" s="2">
        <f t="shared" si="6"/>
        <v>0.98</v>
      </c>
      <c r="P62" s="2">
        <f t="shared" si="7"/>
        <v>1</v>
      </c>
      <c r="Q62" s="2">
        <f t="shared" si="8"/>
        <v>1</v>
      </c>
      <c r="S62" s="3">
        <f t="shared" si="9"/>
        <v>0</v>
      </c>
      <c r="T62" s="3">
        <f t="shared" si="10"/>
        <v>0</v>
      </c>
      <c r="U62" s="3">
        <f t="shared" si="11"/>
        <v>1</v>
      </c>
      <c r="V62" s="3">
        <f t="shared" si="12"/>
        <v>0</v>
      </c>
      <c r="W62" s="3">
        <f t="shared" si="13"/>
        <v>0</v>
      </c>
      <c r="X62" s="3">
        <f t="shared" si="14"/>
        <v>0</v>
      </c>
      <c r="Y62" s="3">
        <f t="shared" si="15"/>
        <v>0</v>
      </c>
    </row>
    <row r="63" spans="1:25" hidden="1" x14ac:dyDescent="0.25">
      <c r="A63" t="s">
        <v>18</v>
      </c>
      <c r="B63" t="s">
        <v>24</v>
      </c>
      <c r="C63">
        <v>0</v>
      </c>
      <c r="D63">
        <v>0</v>
      </c>
      <c r="E63">
        <v>0</v>
      </c>
      <c r="F63">
        <v>0.18</v>
      </c>
      <c r="G63">
        <v>0.54</v>
      </c>
      <c r="H63">
        <v>0.28000000000000003</v>
      </c>
      <c r="I63">
        <v>0</v>
      </c>
      <c r="K63" s="2">
        <f t="shared" si="2"/>
        <v>0</v>
      </c>
      <c r="L63" s="2">
        <f t="shared" si="3"/>
        <v>0</v>
      </c>
      <c r="M63" s="2">
        <f t="shared" si="4"/>
        <v>0</v>
      </c>
      <c r="N63" s="2">
        <f t="shared" si="5"/>
        <v>0.18</v>
      </c>
      <c r="O63" s="2">
        <f t="shared" si="6"/>
        <v>0.72</v>
      </c>
      <c r="P63" s="2">
        <f t="shared" si="7"/>
        <v>1</v>
      </c>
      <c r="Q63" s="2">
        <f t="shared" si="8"/>
        <v>1</v>
      </c>
      <c r="S63" s="3">
        <f t="shared" si="9"/>
        <v>0</v>
      </c>
      <c r="T63" s="3">
        <f t="shared" si="10"/>
        <v>0</v>
      </c>
      <c r="U63" s="3">
        <f t="shared" si="11"/>
        <v>0</v>
      </c>
      <c r="V63" s="3">
        <f t="shared" si="12"/>
        <v>0</v>
      </c>
      <c r="W63" s="3">
        <f t="shared" si="13"/>
        <v>1</v>
      </c>
      <c r="X63" s="3">
        <f t="shared" si="14"/>
        <v>0</v>
      </c>
      <c r="Y63" s="3">
        <f t="shared" si="15"/>
        <v>0</v>
      </c>
    </row>
    <row r="64" spans="1:25" hidden="1" x14ac:dyDescent="0.25">
      <c r="A64" t="s">
        <v>18</v>
      </c>
      <c r="B64" t="s">
        <v>25</v>
      </c>
      <c r="C64">
        <v>0</v>
      </c>
      <c r="D64">
        <v>0</v>
      </c>
      <c r="E64">
        <v>0</v>
      </c>
      <c r="F64">
        <v>0.01</v>
      </c>
      <c r="G64">
        <v>0.62</v>
      </c>
      <c r="H64">
        <v>0.34</v>
      </c>
      <c r="I64">
        <v>0.03</v>
      </c>
      <c r="K64" s="2">
        <f t="shared" si="2"/>
        <v>0</v>
      </c>
      <c r="L64" s="2">
        <f t="shared" si="3"/>
        <v>0</v>
      </c>
      <c r="M64" s="2">
        <f t="shared" si="4"/>
        <v>0</v>
      </c>
      <c r="N64" s="2">
        <f t="shared" si="5"/>
        <v>0.01</v>
      </c>
      <c r="O64" s="2">
        <f t="shared" si="6"/>
        <v>0.63</v>
      </c>
      <c r="P64" s="2">
        <f t="shared" si="7"/>
        <v>0.97</v>
      </c>
      <c r="Q64" s="2">
        <f t="shared" si="8"/>
        <v>1</v>
      </c>
      <c r="S64" s="3">
        <f t="shared" si="9"/>
        <v>0</v>
      </c>
      <c r="T64" s="3">
        <f t="shared" si="10"/>
        <v>0</v>
      </c>
      <c r="U64" s="3">
        <f t="shared" si="11"/>
        <v>0</v>
      </c>
      <c r="V64" s="3">
        <f t="shared" si="12"/>
        <v>0</v>
      </c>
      <c r="W64" s="3">
        <f t="shared" si="13"/>
        <v>1</v>
      </c>
      <c r="X64" s="3">
        <f t="shared" si="14"/>
        <v>0</v>
      </c>
      <c r="Y64" s="3">
        <f t="shared" si="15"/>
        <v>0</v>
      </c>
    </row>
    <row r="65" spans="1:25" hidden="1" x14ac:dyDescent="0.25">
      <c r="A65" t="s">
        <v>19</v>
      </c>
      <c r="B65" t="s">
        <v>10</v>
      </c>
      <c r="C65">
        <v>0.18</v>
      </c>
      <c r="D65">
        <v>0.16</v>
      </c>
      <c r="E65">
        <v>0.28000000000000003</v>
      </c>
      <c r="F65">
        <v>0.13</v>
      </c>
      <c r="G65">
        <v>0.22</v>
      </c>
      <c r="H65">
        <v>0.04</v>
      </c>
      <c r="I65">
        <v>0</v>
      </c>
      <c r="K65" s="2">
        <f t="shared" si="2"/>
        <v>0.18</v>
      </c>
      <c r="L65" s="2">
        <f t="shared" si="3"/>
        <v>0.33999999999999997</v>
      </c>
      <c r="M65" s="2">
        <f t="shared" si="4"/>
        <v>0.62</v>
      </c>
      <c r="N65" s="2">
        <f t="shared" si="5"/>
        <v>0.75</v>
      </c>
      <c r="O65" s="2">
        <f t="shared" si="6"/>
        <v>0.97</v>
      </c>
      <c r="P65" s="2">
        <f t="shared" si="7"/>
        <v>1.01</v>
      </c>
      <c r="Q65" s="2">
        <f t="shared" si="8"/>
        <v>1.01</v>
      </c>
      <c r="S65" s="3">
        <f t="shared" si="9"/>
        <v>0</v>
      </c>
      <c r="T65" s="3">
        <f t="shared" si="10"/>
        <v>1</v>
      </c>
      <c r="U65" s="3">
        <f t="shared" si="11"/>
        <v>0</v>
      </c>
      <c r="V65" s="3">
        <f t="shared" si="12"/>
        <v>0</v>
      </c>
      <c r="W65" s="3">
        <f t="shared" si="13"/>
        <v>0</v>
      </c>
      <c r="X65" s="3">
        <f t="shared" si="14"/>
        <v>0</v>
      </c>
      <c r="Y65" s="3">
        <f t="shared" si="15"/>
        <v>0</v>
      </c>
    </row>
    <row r="66" spans="1:25" hidden="1" x14ac:dyDescent="0.25">
      <c r="A66" t="s">
        <v>19</v>
      </c>
      <c r="B66" t="s">
        <v>20</v>
      </c>
      <c r="C66">
        <v>0.11</v>
      </c>
      <c r="D66">
        <v>0.14000000000000001</v>
      </c>
      <c r="E66">
        <v>0.23</v>
      </c>
      <c r="F66">
        <v>0.15</v>
      </c>
      <c r="G66">
        <v>0.28000000000000003</v>
      </c>
      <c r="H66">
        <v>0.08</v>
      </c>
      <c r="I66">
        <v>0</v>
      </c>
      <c r="K66" s="2">
        <f t="shared" si="2"/>
        <v>0.11</v>
      </c>
      <c r="L66" s="2">
        <f t="shared" si="3"/>
        <v>0.25</v>
      </c>
      <c r="M66" s="2">
        <f t="shared" si="4"/>
        <v>0.48</v>
      </c>
      <c r="N66" s="2">
        <f t="shared" si="5"/>
        <v>0.63</v>
      </c>
      <c r="O66" s="2">
        <f t="shared" si="6"/>
        <v>0.91</v>
      </c>
      <c r="P66" s="2">
        <f t="shared" si="7"/>
        <v>0.99</v>
      </c>
      <c r="Q66" s="2">
        <f t="shared" si="8"/>
        <v>0.99</v>
      </c>
      <c r="S66" s="3">
        <f t="shared" si="9"/>
        <v>0</v>
      </c>
      <c r="T66" s="3">
        <f t="shared" si="10"/>
        <v>1</v>
      </c>
      <c r="U66" s="3">
        <f t="shared" si="11"/>
        <v>0</v>
      </c>
      <c r="V66" s="3">
        <f t="shared" si="12"/>
        <v>0</v>
      </c>
      <c r="W66" s="3">
        <f t="shared" si="13"/>
        <v>0</v>
      </c>
      <c r="X66" s="3">
        <f t="shared" si="14"/>
        <v>0</v>
      </c>
      <c r="Y66" s="3">
        <f t="shared" si="15"/>
        <v>0</v>
      </c>
    </row>
    <row r="67" spans="1:25" hidden="1" x14ac:dyDescent="0.25">
      <c r="A67" t="s">
        <v>19</v>
      </c>
      <c r="B67" t="s">
        <v>21</v>
      </c>
      <c r="C67">
        <v>0.04</v>
      </c>
      <c r="D67">
        <v>0.16</v>
      </c>
      <c r="E67">
        <v>0.36</v>
      </c>
      <c r="F67">
        <v>0.09</v>
      </c>
      <c r="G67">
        <v>0.26</v>
      </c>
      <c r="H67">
        <v>0.08</v>
      </c>
      <c r="I67">
        <v>0</v>
      </c>
      <c r="K67" s="2">
        <f t="shared" ref="K67:K71" si="16">C67</f>
        <v>0.04</v>
      </c>
      <c r="L67" s="2">
        <f t="shared" ref="L67:L71" si="17">K67+D67</f>
        <v>0.2</v>
      </c>
      <c r="M67" s="2">
        <f t="shared" ref="M67:M71" si="18">L67+E67</f>
        <v>0.56000000000000005</v>
      </c>
      <c r="N67" s="2">
        <f t="shared" ref="N67:N71" si="19">M67+F67</f>
        <v>0.65</v>
      </c>
      <c r="O67" s="2">
        <f t="shared" ref="O67:O71" si="20">N67+G67</f>
        <v>0.91</v>
      </c>
      <c r="P67" s="2">
        <f t="shared" ref="P67:P71" si="21">O67+H67</f>
        <v>0.99</v>
      </c>
      <c r="Q67" s="2">
        <f t="shared" ref="Q67:Q71" si="22">P67+I67</f>
        <v>0.99</v>
      </c>
      <c r="S67" s="3">
        <f t="shared" ref="S67:S71" si="23">IF(K67&gt;0.2,1,0)</f>
        <v>0</v>
      </c>
      <c r="T67" s="3">
        <f t="shared" ref="T67:T71" si="24">IF(AND(L67&gt;=0.2,K67&lt;0.2),1,0)</f>
        <v>1</v>
      </c>
      <c r="U67" s="3">
        <f t="shared" ref="U67:U71" si="25">IF(AND(M67&gt;=0.2,L67&lt;0.2),1,0)</f>
        <v>0</v>
      </c>
      <c r="V67" s="3">
        <f t="shared" ref="V67:V71" si="26">IF(AND(N67&gt;=0.2,M67&lt;0.2),1,0)</f>
        <v>0</v>
      </c>
      <c r="W67" s="3">
        <f t="shared" ref="W67:W71" si="27">IF(AND(O67&gt;=0.2,N67&lt;0.2),1,0)</f>
        <v>0</v>
      </c>
      <c r="X67" s="3">
        <f t="shared" ref="X67:X71" si="28">IF(AND(P67&gt;=0.2,O67&lt;0.2),1,0)</f>
        <v>0</v>
      </c>
      <c r="Y67" s="3">
        <f t="shared" ref="Y67:Y71" si="29">IF(AND(Q67&gt;=0.2,P67&lt;0.2),1,0)</f>
        <v>0</v>
      </c>
    </row>
    <row r="68" spans="1:25" hidden="1" x14ac:dyDescent="0.25">
      <c r="A68" t="s">
        <v>19</v>
      </c>
      <c r="B68" t="s">
        <v>22</v>
      </c>
      <c r="C68">
        <v>0.08</v>
      </c>
      <c r="D68">
        <v>0.12</v>
      </c>
      <c r="E68">
        <v>0.22</v>
      </c>
      <c r="F68">
        <v>0.19</v>
      </c>
      <c r="G68">
        <v>0.31</v>
      </c>
      <c r="H68">
        <v>0.08</v>
      </c>
      <c r="I68">
        <v>0</v>
      </c>
      <c r="K68" s="2">
        <f t="shared" si="16"/>
        <v>0.08</v>
      </c>
      <c r="L68" s="2">
        <f t="shared" si="17"/>
        <v>0.2</v>
      </c>
      <c r="M68" s="2">
        <f t="shared" si="18"/>
        <v>0.42000000000000004</v>
      </c>
      <c r="N68" s="2">
        <f t="shared" si="19"/>
        <v>0.6100000000000001</v>
      </c>
      <c r="O68" s="2">
        <f t="shared" si="20"/>
        <v>0.92000000000000015</v>
      </c>
      <c r="P68" s="2">
        <f t="shared" si="21"/>
        <v>1.0000000000000002</v>
      </c>
      <c r="Q68" s="2">
        <f t="shared" si="22"/>
        <v>1.0000000000000002</v>
      </c>
      <c r="S68" s="3">
        <f t="shared" si="23"/>
        <v>0</v>
      </c>
      <c r="T68" s="3">
        <f t="shared" si="24"/>
        <v>1</v>
      </c>
      <c r="U68" s="3">
        <f t="shared" si="25"/>
        <v>0</v>
      </c>
      <c r="V68" s="3">
        <f t="shared" si="26"/>
        <v>0</v>
      </c>
      <c r="W68" s="3">
        <f t="shared" si="27"/>
        <v>0</v>
      </c>
      <c r="X68" s="3">
        <f t="shared" si="28"/>
        <v>0</v>
      </c>
      <c r="Y68" s="3">
        <f t="shared" si="29"/>
        <v>0</v>
      </c>
    </row>
    <row r="69" spans="1:25" hidden="1" x14ac:dyDescent="0.25">
      <c r="A69" t="s">
        <v>19</v>
      </c>
      <c r="B69" t="s">
        <v>23</v>
      </c>
      <c r="C69">
        <v>0.01</v>
      </c>
      <c r="D69">
        <v>0.08</v>
      </c>
      <c r="E69">
        <v>0.27</v>
      </c>
      <c r="F69">
        <v>0.4</v>
      </c>
      <c r="G69">
        <v>0.22</v>
      </c>
      <c r="H69">
        <v>0.02</v>
      </c>
      <c r="I69">
        <v>0</v>
      </c>
      <c r="K69" s="2">
        <f t="shared" si="16"/>
        <v>0.01</v>
      </c>
      <c r="L69" s="2">
        <f t="shared" si="17"/>
        <v>0.09</v>
      </c>
      <c r="M69" s="2">
        <f t="shared" si="18"/>
        <v>0.36</v>
      </c>
      <c r="N69" s="2">
        <f t="shared" si="19"/>
        <v>0.76</v>
      </c>
      <c r="O69" s="2">
        <f t="shared" si="20"/>
        <v>0.98</v>
      </c>
      <c r="P69" s="2">
        <f t="shared" si="21"/>
        <v>1</v>
      </c>
      <c r="Q69" s="2">
        <f t="shared" si="22"/>
        <v>1</v>
      </c>
      <c r="S69" s="3">
        <f t="shared" si="23"/>
        <v>0</v>
      </c>
      <c r="T69" s="3">
        <f t="shared" si="24"/>
        <v>0</v>
      </c>
      <c r="U69" s="3">
        <f t="shared" si="25"/>
        <v>1</v>
      </c>
      <c r="V69" s="3">
        <f t="shared" si="26"/>
        <v>0</v>
      </c>
      <c r="W69" s="3">
        <f t="shared" si="27"/>
        <v>0</v>
      </c>
      <c r="X69" s="3">
        <f t="shared" si="28"/>
        <v>0</v>
      </c>
      <c r="Y69" s="3">
        <f t="shared" si="29"/>
        <v>0</v>
      </c>
    </row>
    <row r="70" spans="1:25" hidden="1" x14ac:dyDescent="0.25">
      <c r="A70" t="s">
        <v>19</v>
      </c>
      <c r="B70" t="s">
        <v>24</v>
      </c>
      <c r="C70">
        <v>0</v>
      </c>
      <c r="D70">
        <v>0</v>
      </c>
      <c r="E70">
        <v>0</v>
      </c>
      <c r="F70">
        <v>0.17</v>
      </c>
      <c r="G70">
        <v>0.71</v>
      </c>
      <c r="H70">
        <v>0.12</v>
      </c>
      <c r="I70">
        <v>0.01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0.17</v>
      </c>
      <c r="O70" s="2">
        <f t="shared" si="20"/>
        <v>0.88</v>
      </c>
      <c r="P70" s="2">
        <f t="shared" si="21"/>
        <v>1</v>
      </c>
      <c r="Q70" s="2">
        <f t="shared" si="22"/>
        <v>1.01</v>
      </c>
      <c r="S70" s="3">
        <f t="shared" si="23"/>
        <v>0</v>
      </c>
      <c r="T70" s="3">
        <f t="shared" si="24"/>
        <v>0</v>
      </c>
      <c r="U70" s="3">
        <f t="shared" si="25"/>
        <v>0</v>
      </c>
      <c r="V70" s="3">
        <f t="shared" si="26"/>
        <v>0</v>
      </c>
      <c r="W70" s="3">
        <f t="shared" si="27"/>
        <v>1</v>
      </c>
      <c r="X70" s="3">
        <f t="shared" si="28"/>
        <v>0</v>
      </c>
      <c r="Y70" s="3">
        <f t="shared" si="29"/>
        <v>0</v>
      </c>
    </row>
    <row r="71" spans="1:25" hidden="1" x14ac:dyDescent="0.25">
      <c r="A71" t="s">
        <v>19</v>
      </c>
      <c r="B71" t="s">
        <v>25</v>
      </c>
      <c r="C71">
        <v>0</v>
      </c>
      <c r="D71">
        <v>0</v>
      </c>
      <c r="E71">
        <v>0</v>
      </c>
      <c r="F71">
        <v>0.11</v>
      </c>
      <c r="G71">
        <v>0.57999999999999996</v>
      </c>
      <c r="H71">
        <v>0.28000000000000003</v>
      </c>
      <c r="I71">
        <v>0.04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0.11</v>
      </c>
      <c r="O71" s="2">
        <f t="shared" si="20"/>
        <v>0.69</v>
      </c>
      <c r="P71" s="2">
        <f t="shared" si="21"/>
        <v>0.97</v>
      </c>
      <c r="Q71" s="2">
        <f t="shared" si="22"/>
        <v>1.01</v>
      </c>
      <c r="S71" s="3">
        <f t="shared" si="23"/>
        <v>0</v>
      </c>
      <c r="T71" s="3">
        <f t="shared" si="24"/>
        <v>0</v>
      </c>
      <c r="U71" s="3">
        <f t="shared" si="25"/>
        <v>0</v>
      </c>
      <c r="V71" s="3">
        <f t="shared" si="26"/>
        <v>0</v>
      </c>
      <c r="W71" s="3">
        <f t="shared" si="27"/>
        <v>1</v>
      </c>
      <c r="X71" s="3">
        <f t="shared" si="28"/>
        <v>0</v>
      </c>
      <c r="Y71" s="3">
        <f t="shared" si="29"/>
        <v>0</v>
      </c>
    </row>
  </sheetData>
  <autoFilter ref="A1:I71" xr:uid="{46A498EB-F1AB-44D6-83F8-ADECAC0E4891}">
    <filterColumn colId="0">
      <filters>
        <filter val="CR06"/>
      </filters>
    </filterColumn>
    <sortState xmlns:xlrd2="http://schemas.microsoft.com/office/spreadsheetml/2017/richdata2" ref="A2:I71">
      <sortCondition ref="A1:A7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Unfinished Attic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2019-08-30T15:55:35Z</dcterms:created>
  <dcterms:modified xsi:type="dcterms:W3CDTF">2019-09-04T17:03:34Z</dcterms:modified>
</cp:coreProperties>
</file>