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clark\Documents\GitHub\BL_FLEET_2.0\SyntheticDataCorrection\"/>
    </mc:Choice>
  </mc:AlternateContent>
  <xr:revisionPtr revIDLastSave="0" documentId="8_{D63AFD15-C3EC-47DC-8AEB-B68B8B7DB45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I2" i="1"/>
  <c r="J2" i="1"/>
  <c r="H3" i="1"/>
  <c r="I3" i="1"/>
  <c r="J3" i="1"/>
  <c r="Q3" i="1"/>
  <c r="X3" i="1"/>
  <c r="H4" i="1"/>
  <c r="I4" i="1"/>
  <c r="J4" i="1"/>
  <c r="Q4" i="1"/>
  <c r="X4" i="1"/>
  <c r="H5" i="1"/>
  <c r="I5" i="1"/>
  <c r="J5" i="1"/>
  <c r="Q5" i="1"/>
  <c r="X5" i="1"/>
  <c r="H6" i="1"/>
  <c r="I6" i="1"/>
  <c r="J6" i="1"/>
  <c r="Q6" i="1"/>
  <c r="X6" i="1"/>
  <c r="H7" i="1"/>
  <c r="I7" i="1"/>
  <c r="J7" i="1"/>
  <c r="Q7" i="1"/>
  <c r="X7" i="1"/>
  <c r="H8" i="1"/>
  <c r="I8" i="1"/>
  <c r="J8" i="1"/>
  <c r="Q8" i="1"/>
  <c r="X8" i="1"/>
  <c r="H9" i="1"/>
  <c r="I9" i="1"/>
  <c r="J9" i="1"/>
  <c r="Q9" i="1"/>
  <c r="X9" i="1"/>
  <c r="H10" i="1"/>
  <c r="I10" i="1"/>
  <c r="J10" i="1"/>
  <c r="Q10" i="1"/>
  <c r="X10" i="1"/>
  <c r="H11" i="1"/>
  <c r="I11" i="1"/>
  <c r="J11" i="1"/>
  <c r="Q11" i="1"/>
  <c r="X11" i="1"/>
  <c r="H12" i="1"/>
  <c r="I12" i="1"/>
  <c r="J12" i="1"/>
  <c r="Q12" i="1"/>
  <c r="X12" i="1"/>
  <c r="H13" i="1"/>
  <c r="I13" i="1"/>
  <c r="J13" i="1"/>
  <c r="Q13" i="1"/>
  <c r="X13" i="1"/>
  <c r="H14" i="1"/>
  <c r="I14" i="1"/>
  <c r="J14" i="1"/>
  <c r="Q14" i="1"/>
  <c r="X14" i="1"/>
  <c r="H15" i="1"/>
  <c r="I15" i="1"/>
  <c r="J15" i="1"/>
  <c r="Q15" i="1"/>
  <c r="X15" i="1"/>
  <c r="H16" i="1"/>
  <c r="I16" i="1"/>
  <c r="J16" i="1"/>
  <c r="Q16" i="1"/>
  <c r="X16" i="1"/>
  <c r="H17" i="1"/>
  <c r="I17" i="1"/>
  <c r="J17" i="1"/>
  <c r="Q17" i="1"/>
  <c r="X17" i="1"/>
  <c r="H18" i="1"/>
  <c r="I18" i="1"/>
  <c r="J18" i="1"/>
  <c r="Q18" i="1"/>
  <c r="X18" i="1"/>
  <c r="H19" i="1"/>
  <c r="I19" i="1"/>
  <c r="J19" i="1"/>
  <c r="Q19" i="1"/>
  <c r="X19" i="1"/>
  <c r="H20" i="1"/>
  <c r="I20" i="1"/>
  <c r="J20" i="1"/>
  <c r="Q20" i="1"/>
  <c r="X20" i="1"/>
  <c r="H21" i="1"/>
  <c r="I21" i="1"/>
  <c r="J21" i="1"/>
  <c r="Q21" i="1"/>
  <c r="X21" i="1"/>
  <c r="H22" i="1"/>
  <c r="I22" i="1"/>
  <c r="J22" i="1"/>
  <c r="Q22" i="1"/>
  <c r="X22" i="1"/>
  <c r="H23" i="1"/>
  <c r="I23" i="1"/>
  <c r="J23" i="1"/>
  <c r="Q23" i="1"/>
  <c r="X23" i="1"/>
  <c r="H24" i="1"/>
  <c r="I24" i="1"/>
  <c r="J24" i="1"/>
  <c r="Q24" i="1"/>
  <c r="X24" i="1"/>
  <c r="H25" i="1"/>
  <c r="I25" i="1"/>
  <c r="J25" i="1"/>
  <c r="Q25" i="1"/>
  <c r="X25" i="1"/>
  <c r="H26" i="1"/>
  <c r="I26" i="1"/>
  <c r="J26" i="1"/>
  <c r="Q26" i="1"/>
  <c r="X26" i="1"/>
  <c r="H27" i="1"/>
  <c r="I27" i="1"/>
  <c r="J27" i="1"/>
  <c r="Q27" i="1"/>
  <c r="X27" i="1"/>
  <c r="H28" i="1"/>
  <c r="I28" i="1"/>
  <c r="J28" i="1"/>
  <c r="Q28" i="1"/>
  <c r="X28" i="1"/>
  <c r="H29" i="1"/>
  <c r="I29" i="1"/>
  <c r="J29" i="1"/>
  <c r="Q29" i="1"/>
  <c r="X29" i="1"/>
  <c r="H30" i="1"/>
  <c r="I30" i="1"/>
  <c r="J30" i="1"/>
  <c r="Q30" i="1"/>
  <c r="X30" i="1"/>
  <c r="H31" i="1"/>
  <c r="I31" i="1"/>
  <c r="J31" i="1"/>
  <c r="Q31" i="1"/>
  <c r="X31" i="1"/>
  <c r="H32" i="1"/>
  <c r="I32" i="1"/>
  <c r="J32" i="1"/>
  <c r="Q32" i="1"/>
  <c r="X32" i="1"/>
  <c r="H33" i="1"/>
  <c r="I33" i="1"/>
  <c r="J33" i="1"/>
  <c r="Q33" i="1"/>
  <c r="X33" i="1"/>
  <c r="H34" i="1"/>
  <c r="I34" i="1"/>
  <c r="J34" i="1"/>
  <c r="Q34" i="1"/>
  <c r="X34" i="1"/>
  <c r="H35" i="1"/>
  <c r="I35" i="1"/>
  <c r="J35" i="1"/>
  <c r="Q35" i="1"/>
  <c r="X35" i="1"/>
  <c r="H36" i="1"/>
  <c r="I36" i="1"/>
  <c r="J36" i="1"/>
  <c r="Q36" i="1"/>
  <c r="X36" i="1"/>
  <c r="H37" i="1"/>
  <c r="I37" i="1"/>
  <c r="J37" i="1"/>
  <c r="Q37" i="1"/>
  <c r="X37" i="1"/>
  <c r="H38" i="1"/>
  <c r="I38" i="1"/>
  <c r="J38" i="1"/>
  <c r="Q38" i="1"/>
  <c r="X38" i="1"/>
  <c r="H39" i="1"/>
  <c r="I39" i="1"/>
  <c r="J39" i="1"/>
  <c r="Q39" i="1"/>
  <c r="X39" i="1"/>
  <c r="H40" i="1"/>
  <c r="I40" i="1"/>
  <c r="J40" i="1"/>
  <c r="Q40" i="1"/>
  <c r="X40" i="1"/>
  <c r="H41" i="1"/>
  <c r="I41" i="1"/>
  <c r="J41" i="1"/>
  <c r="Q41" i="1"/>
  <c r="X41" i="1"/>
  <c r="H42" i="1"/>
  <c r="I42" i="1"/>
  <c r="J42" i="1"/>
  <c r="Q42" i="1"/>
  <c r="X42" i="1"/>
  <c r="H43" i="1"/>
  <c r="I43" i="1"/>
  <c r="J43" i="1"/>
  <c r="Q43" i="1"/>
  <c r="X43" i="1"/>
  <c r="H44" i="1"/>
  <c r="I44" i="1"/>
  <c r="J44" i="1"/>
  <c r="Q44" i="1"/>
  <c r="X44" i="1"/>
  <c r="H45" i="1"/>
  <c r="I45" i="1"/>
  <c r="J45" i="1"/>
  <c r="Q45" i="1"/>
  <c r="X45" i="1"/>
  <c r="H46" i="1"/>
  <c r="I46" i="1"/>
  <c r="J46" i="1"/>
  <c r="Q46" i="1"/>
  <c r="X46" i="1"/>
  <c r="H47" i="1"/>
  <c r="I47" i="1"/>
  <c r="J47" i="1"/>
  <c r="Q47" i="1"/>
  <c r="X47" i="1"/>
  <c r="H48" i="1"/>
  <c r="I48" i="1"/>
  <c r="J48" i="1"/>
  <c r="Q48" i="1"/>
  <c r="X48" i="1"/>
  <c r="H49" i="1"/>
  <c r="I49" i="1"/>
  <c r="J49" i="1"/>
  <c r="Q49" i="1"/>
  <c r="X49" i="1"/>
  <c r="H50" i="1"/>
  <c r="I50" i="1"/>
  <c r="J50" i="1"/>
  <c r="Q50" i="1"/>
  <c r="X50" i="1"/>
  <c r="H51" i="1"/>
  <c r="I51" i="1"/>
  <c r="J51" i="1"/>
  <c r="Q51" i="1"/>
  <c r="X51" i="1"/>
  <c r="H52" i="1"/>
  <c r="I52" i="1"/>
  <c r="J52" i="1"/>
  <c r="Q52" i="1"/>
  <c r="X52" i="1"/>
  <c r="H53" i="1"/>
  <c r="I53" i="1"/>
  <c r="J53" i="1"/>
  <c r="Q53" i="1"/>
  <c r="X53" i="1"/>
  <c r="H54" i="1"/>
  <c r="I54" i="1"/>
  <c r="J54" i="1"/>
  <c r="Q54" i="1"/>
  <c r="X54" i="1"/>
  <c r="H55" i="1"/>
  <c r="I55" i="1"/>
  <c r="J55" i="1"/>
  <c r="Q55" i="1"/>
  <c r="X55" i="1"/>
  <c r="H56" i="1"/>
  <c r="I56" i="1"/>
  <c r="J56" i="1"/>
  <c r="Q56" i="1"/>
  <c r="X56" i="1"/>
  <c r="H57" i="1"/>
  <c r="I57" i="1"/>
  <c r="J57" i="1"/>
  <c r="Q57" i="1"/>
  <c r="X57" i="1"/>
  <c r="H58" i="1"/>
  <c r="I58" i="1"/>
  <c r="J58" i="1"/>
  <c r="Q58" i="1"/>
  <c r="X58" i="1"/>
  <c r="H59" i="1"/>
  <c r="I59" i="1"/>
  <c r="J59" i="1"/>
  <c r="Q59" i="1"/>
  <c r="X59" i="1"/>
  <c r="H60" i="1"/>
  <c r="I60" i="1"/>
  <c r="J60" i="1"/>
  <c r="Q60" i="1"/>
  <c r="X60" i="1"/>
  <c r="H61" i="1"/>
  <c r="I61" i="1"/>
  <c r="J61" i="1"/>
  <c r="Q61" i="1"/>
  <c r="X61" i="1"/>
  <c r="H62" i="1"/>
  <c r="I62" i="1"/>
  <c r="J62" i="1"/>
  <c r="Q62" i="1"/>
  <c r="X62" i="1"/>
  <c r="H63" i="1"/>
  <c r="I63" i="1"/>
  <c r="J63" i="1"/>
  <c r="Q63" i="1"/>
  <c r="X63" i="1"/>
  <c r="H64" i="1"/>
  <c r="I64" i="1"/>
  <c r="J64" i="1"/>
  <c r="Q64" i="1"/>
  <c r="X64" i="1"/>
  <c r="H65" i="1"/>
  <c r="I65" i="1"/>
  <c r="J65" i="1"/>
  <c r="Q65" i="1"/>
  <c r="X65" i="1"/>
  <c r="H66" i="1"/>
  <c r="I66" i="1"/>
  <c r="J66" i="1"/>
  <c r="Q66" i="1"/>
  <c r="X66" i="1"/>
  <c r="H67" i="1"/>
  <c r="I67" i="1"/>
  <c r="J67" i="1"/>
  <c r="Q67" i="1"/>
  <c r="X67" i="1"/>
  <c r="H68" i="1"/>
  <c r="I68" i="1"/>
  <c r="J68" i="1"/>
  <c r="Q68" i="1"/>
  <c r="X68" i="1"/>
  <c r="H69" i="1"/>
  <c r="I69" i="1"/>
  <c r="J69" i="1"/>
  <c r="Q69" i="1"/>
  <c r="X69" i="1"/>
  <c r="H70" i="1"/>
  <c r="I70" i="1"/>
  <c r="J70" i="1"/>
  <c r="Q70" i="1"/>
  <c r="X70" i="1"/>
  <c r="H71" i="1"/>
  <c r="I71" i="1"/>
  <c r="J71" i="1"/>
  <c r="Q71" i="1"/>
  <c r="X71" i="1"/>
  <c r="H72" i="1"/>
  <c r="I72" i="1"/>
  <c r="J72" i="1"/>
  <c r="Q72" i="1"/>
  <c r="X72" i="1"/>
  <c r="H73" i="1"/>
  <c r="I73" i="1"/>
  <c r="J73" i="1"/>
  <c r="Q73" i="1"/>
  <c r="X73" i="1"/>
  <c r="H74" i="1"/>
  <c r="I74" i="1"/>
  <c r="J74" i="1"/>
  <c r="Q74" i="1"/>
  <c r="X74" i="1"/>
  <c r="H75" i="1"/>
  <c r="I75" i="1"/>
  <c r="J75" i="1"/>
  <c r="Q75" i="1"/>
  <c r="X75" i="1"/>
  <c r="H76" i="1"/>
  <c r="I76" i="1"/>
  <c r="J76" i="1"/>
  <c r="Q76" i="1"/>
  <c r="X76" i="1"/>
  <c r="H77" i="1"/>
  <c r="I77" i="1"/>
  <c r="J77" i="1"/>
  <c r="Q77" i="1"/>
  <c r="X77" i="1"/>
  <c r="H78" i="1"/>
  <c r="I78" i="1"/>
  <c r="J78" i="1"/>
  <c r="Q78" i="1"/>
  <c r="X78" i="1"/>
  <c r="H79" i="1"/>
  <c r="I79" i="1"/>
  <c r="J79" i="1"/>
  <c r="Q79" i="1"/>
  <c r="X79" i="1"/>
  <c r="H80" i="1"/>
  <c r="I80" i="1"/>
  <c r="J80" i="1"/>
  <c r="Q80" i="1"/>
  <c r="X80" i="1"/>
  <c r="H81" i="1"/>
  <c r="I81" i="1"/>
  <c r="J81" i="1"/>
  <c r="Q81" i="1"/>
  <c r="X81" i="1"/>
  <c r="H82" i="1"/>
  <c r="I82" i="1"/>
  <c r="J82" i="1"/>
  <c r="Q82" i="1"/>
  <c r="X82" i="1"/>
  <c r="H83" i="1"/>
  <c r="I83" i="1"/>
  <c r="J83" i="1"/>
  <c r="Q83" i="1"/>
  <c r="X83" i="1"/>
  <c r="H84" i="1"/>
  <c r="I84" i="1"/>
  <c r="J84" i="1"/>
  <c r="Q84" i="1"/>
  <c r="X84" i="1"/>
  <c r="H85" i="1"/>
  <c r="I85" i="1"/>
  <c r="J85" i="1"/>
  <c r="Q85" i="1"/>
  <c r="X85" i="1"/>
  <c r="H86" i="1"/>
  <c r="I86" i="1"/>
  <c r="J86" i="1"/>
  <c r="Q86" i="1"/>
  <c r="X86" i="1"/>
  <c r="H87" i="1"/>
  <c r="I87" i="1"/>
  <c r="J87" i="1"/>
  <c r="Q87" i="1"/>
  <c r="X87" i="1"/>
  <c r="H88" i="1"/>
  <c r="I88" i="1"/>
  <c r="J88" i="1"/>
  <c r="Q88" i="1"/>
  <c r="X88" i="1"/>
  <c r="H89" i="1"/>
  <c r="I89" i="1"/>
  <c r="J89" i="1"/>
  <c r="Q89" i="1"/>
  <c r="X89" i="1"/>
  <c r="H90" i="1"/>
  <c r="I90" i="1"/>
  <c r="J90" i="1"/>
  <c r="Q90" i="1"/>
  <c r="X90" i="1"/>
  <c r="H91" i="1"/>
  <c r="I91" i="1"/>
  <c r="J91" i="1"/>
  <c r="Q91" i="1"/>
  <c r="X91" i="1"/>
  <c r="H92" i="1"/>
  <c r="I92" i="1"/>
  <c r="J92" i="1"/>
  <c r="Q92" i="1"/>
  <c r="X92" i="1"/>
  <c r="H93" i="1"/>
  <c r="I93" i="1"/>
  <c r="J93" i="1"/>
  <c r="Q93" i="1"/>
  <c r="X93" i="1"/>
  <c r="H94" i="1"/>
  <c r="I94" i="1"/>
  <c r="J94" i="1"/>
  <c r="Q94" i="1"/>
  <c r="X94" i="1"/>
  <c r="H95" i="1"/>
  <c r="I95" i="1"/>
  <c r="J95" i="1"/>
  <c r="Q95" i="1"/>
  <c r="X95" i="1"/>
  <c r="H96" i="1"/>
  <c r="I96" i="1"/>
  <c r="J96" i="1"/>
  <c r="Q96" i="1"/>
  <c r="X96" i="1"/>
  <c r="H97" i="1"/>
  <c r="I97" i="1"/>
  <c r="J97" i="1"/>
  <c r="Q97" i="1"/>
  <c r="X97" i="1"/>
  <c r="H98" i="1"/>
  <c r="I98" i="1"/>
  <c r="J98" i="1"/>
  <c r="Q98" i="1"/>
  <c r="X98" i="1"/>
  <c r="H99" i="1"/>
  <c r="I99" i="1"/>
  <c r="J99" i="1"/>
  <c r="Q99" i="1"/>
  <c r="X99" i="1"/>
  <c r="H100" i="1"/>
  <c r="I100" i="1"/>
  <c r="J100" i="1"/>
  <c r="Q100" i="1"/>
  <c r="X100" i="1"/>
  <c r="H101" i="1"/>
  <c r="I101" i="1"/>
  <c r="J101" i="1"/>
  <c r="Q101" i="1"/>
  <c r="X101" i="1"/>
  <c r="H102" i="1"/>
  <c r="I102" i="1"/>
  <c r="J102" i="1"/>
  <c r="Q102" i="1"/>
  <c r="X102" i="1"/>
  <c r="H103" i="1"/>
  <c r="I103" i="1"/>
  <c r="J103" i="1"/>
  <c r="Q103" i="1"/>
  <c r="X103" i="1"/>
  <c r="H104" i="1"/>
  <c r="I104" i="1"/>
  <c r="J104" i="1"/>
  <c r="Q104" i="1"/>
  <c r="X104" i="1"/>
  <c r="H105" i="1"/>
  <c r="I105" i="1"/>
  <c r="J105" i="1"/>
  <c r="Q105" i="1"/>
  <c r="X105" i="1"/>
  <c r="H106" i="1"/>
  <c r="I106" i="1"/>
  <c r="J106" i="1"/>
  <c r="Q106" i="1"/>
  <c r="X106" i="1"/>
  <c r="H107" i="1"/>
  <c r="I107" i="1"/>
  <c r="J107" i="1"/>
  <c r="Q107" i="1"/>
  <c r="X107" i="1"/>
  <c r="H108" i="1"/>
  <c r="I108" i="1"/>
  <c r="J108" i="1"/>
  <c r="Q108" i="1"/>
  <c r="X108" i="1"/>
  <c r="H109" i="1"/>
  <c r="I109" i="1"/>
  <c r="J109" i="1"/>
  <c r="Q109" i="1"/>
  <c r="X109" i="1"/>
  <c r="H110" i="1"/>
  <c r="I110" i="1"/>
  <c r="J110" i="1"/>
  <c r="Q110" i="1"/>
  <c r="X110" i="1"/>
  <c r="H111" i="1"/>
  <c r="I111" i="1"/>
  <c r="J111" i="1"/>
  <c r="Q111" i="1"/>
  <c r="X111" i="1"/>
  <c r="H112" i="1"/>
  <c r="I112" i="1"/>
  <c r="J112" i="1"/>
  <c r="Q112" i="1"/>
  <c r="X112" i="1"/>
  <c r="H113" i="1"/>
  <c r="I113" i="1"/>
  <c r="J113" i="1"/>
  <c r="Q113" i="1"/>
  <c r="X113" i="1"/>
  <c r="H114" i="1"/>
  <c r="I114" i="1"/>
  <c r="J114" i="1"/>
  <c r="Q114" i="1"/>
  <c r="X114" i="1"/>
  <c r="H115" i="1"/>
  <c r="I115" i="1"/>
  <c r="J115" i="1"/>
  <c r="Q115" i="1"/>
  <c r="X115" i="1"/>
  <c r="H116" i="1"/>
  <c r="I116" i="1"/>
  <c r="J116" i="1"/>
  <c r="Q116" i="1"/>
  <c r="X116" i="1"/>
  <c r="H117" i="1"/>
  <c r="I117" i="1"/>
  <c r="J117" i="1"/>
  <c r="Q117" i="1"/>
  <c r="X117" i="1"/>
  <c r="H118" i="1"/>
  <c r="I118" i="1"/>
  <c r="J118" i="1"/>
  <c r="Q118" i="1"/>
  <c r="X118" i="1"/>
  <c r="H119" i="1"/>
  <c r="I119" i="1"/>
  <c r="J119" i="1"/>
  <c r="Q119" i="1"/>
  <c r="X119" i="1"/>
  <c r="H120" i="1"/>
  <c r="I120" i="1"/>
  <c r="J120" i="1"/>
  <c r="Q120" i="1"/>
  <c r="X120" i="1"/>
  <c r="H121" i="1"/>
  <c r="I121" i="1"/>
  <c r="J121" i="1"/>
  <c r="Q121" i="1"/>
  <c r="X121" i="1"/>
  <c r="H122" i="1"/>
  <c r="I122" i="1"/>
  <c r="J122" i="1"/>
  <c r="Q122" i="1"/>
  <c r="X122" i="1"/>
  <c r="H123" i="1"/>
  <c r="I123" i="1"/>
  <c r="J123" i="1"/>
  <c r="Q123" i="1"/>
  <c r="X123" i="1"/>
  <c r="H124" i="1"/>
  <c r="I124" i="1"/>
  <c r="J124" i="1"/>
  <c r="Q124" i="1"/>
  <c r="X124" i="1"/>
  <c r="H125" i="1"/>
  <c r="I125" i="1"/>
  <c r="J125" i="1"/>
  <c r="Q125" i="1"/>
  <c r="X125" i="1"/>
  <c r="H126" i="1"/>
  <c r="I126" i="1"/>
  <c r="J126" i="1"/>
  <c r="Q126" i="1"/>
  <c r="X126" i="1"/>
  <c r="H127" i="1"/>
  <c r="I127" i="1"/>
  <c r="J127" i="1"/>
  <c r="Q127" i="1"/>
  <c r="X127" i="1"/>
  <c r="H128" i="1"/>
  <c r="I128" i="1"/>
  <c r="J128" i="1"/>
  <c r="Q128" i="1"/>
  <c r="X128" i="1"/>
  <c r="H129" i="1"/>
  <c r="I129" i="1"/>
  <c r="J129" i="1"/>
  <c r="Q129" i="1"/>
  <c r="X129" i="1"/>
  <c r="H130" i="1"/>
  <c r="I130" i="1"/>
  <c r="J130" i="1"/>
  <c r="Q130" i="1"/>
  <c r="X130" i="1"/>
  <c r="H131" i="1"/>
  <c r="I131" i="1"/>
  <c r="J131" i="1"/>
  <c r="Q131" i="1"/>
  <c r="X131" i="1"/>
  <c r="H132" i="1"/>
  <c r="I132" i="1"/>
  <c r="J132" i="1"/>
  <c r="Q132" i="1"/>
  <c r="X132" i="1"/>
  <c r="H133" i="1"/>
  <c r="I133" i="1"/>
  <c r="J133" i="1"/>
  <c r="Q133" i="1"/>
  <c r="X133" i="1"/>
  <c r="H134" i="1"/>
  <c r="I134" i="1"/>
  <c r="J134" i="1"/>
  <c r="Q134" i="1"/>
  <c r="X134" i="1"/>
  <c r="H135" i="1"/>
  <c r="I135" i="1"/>
  <c r="J135" i="1"/>
  <c r="Q135" i="1"/>
  <c r="X135" i="1"/>
  <c r="H136" i="1"/>
  <c r="I136" i="1"/>
  <c r="J136" i="1"/>
  <c r="Q136" i="1"/>
  <c r="X136" i="1"/>
  <c r="H137" i="1"/>
  <c r="I137" i="1"/>
  <c r="J137" i="1"/>
  <c r="Q137" i="1"/>
  <c r="X137" i="1"/>
  <c r="H138" i="1"/>
  <c r="I138" i="1"/>
  <c r="J138" i="1"/>
  <c r="Q138" i="1"/>
  <c r="X138" i="1"/>
  <c r="H139" i="1"/>
  <c r="I139" i="1"/>
  <c r="J139" i="1"/>
  <c r="Q139" i="1"/>
  <c r="X139" i="1"/>
  <c r="H140" i="1"/>
  <c r="I140" i="1"/>
  <c r="J140" i="1"/>
  <c r="Q140" i="1"/>
  <c r="X140" i="1"/>
  <c r="H141" i="1"/>
  <c r="I141" i="1"/>
  <c r="J141" i="1"/>
  <c r="Q141" i="1"/>
  <c r="X141" i="1"/>
  <c r="H142" i="1"/>
  <c r="I142" i="1"/>
  <c r="J142" i="1"/>
  <c r="Q142" i="1"/>
  <c r="X142" i="1"/>
  <c r="H143" i="1"/>
  <c r="I143" i="1"/>
  <c r="J143" i="1"/>
  <c r="Q143" i="1"/>
  <c r="X143" i="1"/>
  <c r="H144" i="1"/>
  <c r="I144" i="1"/>
  <c r="J144" i="1"/>
  <c r="Q144" i="1"/>
  <c r="X144" i="1"/>
  <c r="H145" i="1"/>
  <c r="I145" i="1"/>
  <c r="J145" i="1"/>
  <c r="Q145" i="1"/>
  <c r="X145" i="1"/>
  <c r="H146" i="1"/>
  <c r="I146" i="1"/>
  <c r="J146" i="1"/>
  <c r="Q146" i="1"/>
  <c r="X146" i="1"/>
  <c r="H147" i="1"/>
  <c r="I147" i="1"/>
  <c r="J147" i="1"/>
  <c r="Q147" i="1"/>
  <c r="X147" i="1"/>
  <c r="H148" i="1"/>
  <c r="I148" i="1"/>
  <c r="J148" i="1"/>
  <c r="Q148" i="1"/>
  <c r="X148" i="1"/>
  <c r="H149" i="1"/>
  <c r="I149" i="1"/>
  <c r="J149" i="1"/>
  <c r="Q149" i="1"/>
  <c r="X149" i="1"/>
  <c r="H150" i="1"/>
  <c r="I150" i="1"/>
  <c r="J150" i="1"/>
  <c r="Q150" i="1"/>
  <c r="X150" i="1"/>
  <c r="H151" i="1"/>
  <c r="I151" i="1"/>
  <c r="J151" i="1"/>
  <c r="Q151" i="1"/>
  <c r="X151" i="1"/>
  <c r="H152" i="1"/>
  <c r="I152" i="1"/>
  <c r="J152" i="1"/>
  <c r="Q152" i="1"/>
  <c r="X152" i="1"/>
  <c r="H153" i="1"/>
  <c r="I153" i="1"/>
  <c r="J153" i="1"/>
  <c r="Q153" i="1"/>
  <c r="X153" i="1"/>
  <c r="H154" i="1"/>
  <c r="I154" i="1"/>
  <c r="J154" i="1"/>
  <c r="Q154" i="1"/>
  <c r="X154" i="1"/>
  <c r="H155" i="1"/>
  <c r="I155" i="1"/>
  <c r="J155" i="1"/>
  <c r="Q155" i="1"/>
  <c r="X155" i="1"/>
  <c r="H156" i="1"/>
  <c r="I156" i="1"/>
  <c r="J156" i="1"/>
  <c r="Q156" i="1"/>
  <c r="X156" i="1"/>
  <c r="H157" i="1"/>
  <c r="I157" i="1"/>
  <c r="J157" i="1"/>
  <c r="Q157" i="1"/>
  <c r="X157" i="1"/>
  <c r="H158" i="1"/>
  <c r="I158" i="1"/>
  <c r="J158" i="1"/>
  <c r="Q158" i="1"/>
  <c r="X158" i="1"/>
  <c r="H159" i="1"/>
  <c r="I159" i="1"/>
  <c r="J159" i="1"/>
  <c r="Q159" i="1"/>
  <c r="X159" i="1"/>
  <c r="H160" i="1"/>
  <c r="I160" i="1"/>
  <c r="J160" i="1"/>
  <c r="Q160" i="1"/>
  <c r="X160" i="1"/>
  <c r="H161" i="1"/>
  <c r="I161" i="1"/>
  <c r="J161" i="1"/>
  <c r="Q161" i="1"/>
  <c r="X161" i="1"/>
  <c r="H162" i="1"/>
  <c r="I162" i="1"/>
  <c r="J162" i="1"/>
  <c r="Q162" i="1"/>
  <c r="X162" i="1"/>
  <c r="H163" i="1"/>
  <c r="I163" i="1"/>
  <c r="J163" i="1"/>
  <c r="Q163" i="1"/>
  <c r="X163" i="1"/>
  <c r="H164" i="1"/>
  <c r="I164" i="1"/>
  <c r="J164" i="1"/>
  <c r="Q164" i="1"/>
  <c r="X164" i="1"/>
  <c r="H165" i="1"/>
  <c r="I165" i="1"/>
  <c r="J165" i="1"/>
  <c r="Q165" i="1"/>
  <c r="X165" i="1"/>
  <c r="H166" i="1"/>
  <c r="I166" i="1"/>
  <c r="J166" i="1"/>
  <c r="Q166" i="1"/>
  <c r="X166" i="1"/>
  <c r="H167" i="1"/>
  <c r="I167" i="1"/>
  <c r="J167" i="1"/>
  <c r="Q167" i="1"/>
  <c r="X167" i="1"/>
  <c r="H168" i="1"/>
  <c r="I168" i="1"/>
  <c r="J168" i="1"/>
  <c r="Q168" i="1"/>
  <c r="X168" i="1"/>
  <c r="H169" i="1"/>
  <c r="I169" i="1"/>
  <c r="J169" i="1"/>
  <c r="Q169" i="1"/>
  <c r="X169" i="1"/>
  <c r="H170" i="1"/>
  <c r="I170" i="1"/>
  <c r="J170" i="1"/>
  <c r="Q170" i="1"/>
  <c r="X170" i="1"/>
  <c r="H171" i="1"/>
  <c r="I171" i="1"/>
  <c r="J171" i="1"/>
  <c r="Q171" i="1"/>
  <c r="X171" i="1"/>
  <c r="H172" i="1"/>
  <c r="I172" i="1"/>
  <c r="J172" i="1"/>
  <c r="Q172" i="1"/>
  <c r="X172" i="1"/>
  <c r="H173" i="1"/>
  <c r="I173" i="1"/>
  <c r="J173" i="1"/>
  <c r="Q173" i="1"/>
  <c r="X173" i="1"/>
  <c r="H174" i="1"/>
  <c r="I174" i="1"/>
  <c r="J174" i="1"/>
  <c r="Q174" i="1"/>
  <c r="X174" i="1"/>
  <c r="H175" i="1"/>
  <c r="I175" i="1"/>
  <c r="J175" i="1"/>
  <c r="Q175" i="1"/>
  <c r="X175" i="1"/>
  <c r="H176" i="1"/>
  <c r="I176" i="1"/>
  <c r="J176" i="1"/>
  <c r="Q176" i="1"/>
  <c r="X176" i="1"/>
  <c r="H177" i="1"/>
  <c r="I177" i="1"/>
  <c r="J177" i="1"/>
  <c r="Q177" i="1"/>
  <c r="X177" i="1"/>
  <c r="H178" i="1"/>
  <c r="I178" i="1"/>
  <c r="J178" i="1"/>
  <c r="Q178" i="1"/>
  <c r="X178" i="1"/>
  <c r="H179" i="1"/>
  <c r="I179" i="1"/>
  <c r="J179" i="1"/>
  <c r="Q179" i="1"/>
  <c r="X179" i="1"/>
  <c r="H180" i="1"/>
  <c r="I180" i="1"/>
  <c r="J180" i="1"/>
  <c r="Q180" i="1"/>
  <c r="X180" i="1"/>
  <c r="H181" i="1"/>
  <c r="I181" i="1"/>
  <c r="J181" i="1"/>
  <c r="Q181" i="1"/>
  <c r="X181" i="1"/>
  <c r="H182" i="1"/>
  <c r="I182" i="1"/>
  <c r="J182" i="1"/>
  <c r="Q182" i="1"/>
  <c r="X182" i="1"/>
  <c r="H183" i="1"/>
  <c r="I183" i="1"/>
  <c r="J183" i="1"/>
  <c r="Q183" i="1"/>
  <c r="X183" i="1"/>
  <c r="H184" i="1"/>
  <c r="I184" i="1"/>
  <c r="J184" i="1"/>
  <c r="Q184" i="1"/>
  <c r="X184" i="1"/>
  <c r="H185" i="1"/>
  <c r="I185" i="1"/>
  <c r="J185" i="1"/>
  <c r="Q185" i="1"/>
  <c r="X185" i="1"/>
  <c r="H186" i="1"/>
  <c r="I186" i="1"/>
  <c r="J186" i="1"/>
  <c r="Q186" i="1"/>
  <c r="X186" i="1"/>
  <c r="H187" i="1"/>
  <c r="I187" i="1"/>
  <c r="J187" i="1"/>
  <c r="Q187" i="1"/>
  <c r="X187" i="1"/>
  <c r="H188" i="1"/>
  <c r="I188" i="1"/>
  <c r="J188" i="1"/>
  <c r="Q188" i="1"/>
  <c r="X188" i="1"/>
  <c r="H189" i="1"/>
  <c r="I189" i="1"/>
  <c r="J189" i="1"/>
  <c r="Q189" i="1"/>
  <c r="X189" i="1"/>
  <c r="H190" i="1"/>
  <c r="I190" i="1"/>
  <c r="J190" i="1"/>
  <c r="Q190" i="1"/>
  <c r="X190" i="1"/>
  <c r="H191" i="1"/>
  <c r="I191" i="1"/>
  <c r="J191" i="1"/>
  <c r="Q191" i="1"/>
  <c r="X191" i="1"/>
  <c r="H192" i="1"/>
  <c r="I192" i="1"/>
  <c r="J192" i="1"/>
  <c r="Q192" i="1"/>
  <c r="X192" i="1"/>
  <c r="H193" i="1"/>
  <c r="I193" i="1"/>
  <c r="J193" i="1"/>
  <c r="Q193" i="1"/>
  <c r="X193" i="1"/>
  <c r="H194" i="1"/>
  <c r="I194" i="1"/>
  <c r="J194" i="1"/>
  <c r="Q194" i="1"/>
  <c r="X194" i="1"/>
  <c r="H195" i="1"/>
  <c r="I195" i="1"/>
  <c r="J195" i="1"/>
  <c r="Q195" i="1"/>
  <c r="X195" i="1"/>
  <c r="H196" i="1"/>
  <c r="I196" i="1"/>
  <c r="J196" i="1"/>
  <c r="Q196" i="1"/>
  <c r="X196" i="1"/>
  <c r="H197" i="1"/>
  <c r="I197" i="1"/>
  <c r="J197" i="1"/>
  <c r="Q197" i="1"/>
  <c r="X197" i="1"/>
  <c r="H198" i="1"/>
  <c r="I198" i="1"/>
  <c r="J198" i="1"/>
  <c r="Q198" i="1"/>
  <c r="X198" i="1"/>
  <c r="H199" i="1"/>
  <c r="I199" i="1"/>
  <c r="J199" i="1"/>
  <c r="Q199" i="1"/>
  <c r="X199" i="1"/>
  <c r="H200" i="1"/>
  <c r="I200" i="1"/>
  <c r="J200" i="1"/>
  <c r="Q200" i="1"/>
  <c r="X200" i="1"/>
  <c r="H201" i="1"/>
  <c r="I201" i="1"/>
  <c r="J201" i="1"/>
  <c r="Q201" i="1"/>
  <c r="X201" i="1"/>
  <c r="H202" i="1"/>
  <c r="I202" i="1"/>
  <c r="J202" i="1"/>
  <c r="Q202" i="1"/>
  <c r="X202" i="1"/>
  <c r="Q203" i="1"/>
  <c r="X203" i="1"/>
</calcChain>
</file>

<file path=xl/sharedStrings.xml><?xml version="1.0" encoding="utf-8"?>
<sst xmlns="http://schemas.openxmlformats.org/spreadsheetml/2006/main" count="24" uniqueCount="12">
  <si>
    <t>y+</t>
  </si>
  <si>
    <t>uvd+</t>
  </si>
  <si>
    <t>ds [mm]</t>
  </si>
  <si>
    <t>V</t>
  </si>
  <si>
    <t>ds</t>
  </si>
  <si>
    <t>u+</t>
  </si>
  <si>
    <t>SA-RC-QCR</t>
  </si>
  <si>
    <t>Laminar</t>
  </si>
  <si>
    <t>u/uinf</t>
  </si>
  <si>
    <t>y/delta</t>
  </si>
  <si>
    <t>urms [m/s]</t>
  </si>
  <si>
    <t>DNS -&gt;&gt;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</si>
</sst>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03"/>
  <sheetViews>
    <sheetView tabSelected="1" workbookViewId="0">
      <selection activeCell="K206" sqref="K206"/>
    </sheetView>
  </sheetViews>
  <sheetFormatPr defaultRowHeight="15" x14ac:dyDescent="0.25"/>
  <sheetData>
    <row r="1" spans="1:24" x14ac:dyDescent="0.25">
      <c r="A1" t="s">
        <v>11</v>
      </c>
      <c r="B1" t="s">
        <v>0</v>
      </c>
      <c r="C1" t="s">
        <v>5</v>
      </c>
      <c r="D1" t="s">
        <v>4</v>
      </c>
      <c r="E1" t="s">
        <v>3</v>
      </c>
      <c r="F1" t="s">
        <v>1</v>
      </c>
      <c r="G1" t="s">
        <v>10</v>
      </c>
      <c r="H1" t="s">
        <v>9</v>
      </c>
      <c r="I1" t="s">
        <v>8</v>
      </c>
      <c r="J1" t="s">
        <v>2</v>
      </c>
      <c r="L1" t="s">
        <v>7</v>
      </c>
      <c r="S1" t="s">
        <v>6</v>
      </c>
    </row>
    <row r="2" spans="1:24" x14ac:dyDescent="0.25">
      <c r="B2">
        <v>0</v>
      </c>
      <c r="C2">
        <v>0</v>
      </c>
      <c r="D2">
        <v>0</v>
      </c>
      <c r="E2">
        <v>0</v>
      </c>
      <c r="F2">
        <v>0</v>
      </c>
      <c r="G2" s="1">
        <v>0</v>
      </c>
      <c r="H2" s="1">
        <f t="shared" ref="H2:H65" si="0">D2/D$151</f>
        <v>0</v>
      </c>
      <c r="I2">
        <f t="shared" ref="I2:I65" si="1">E2/MAX(E$2:E$202)</f>
        <v>0</v>
      </c>
      <c r="J2">
        <f t="shared" ref="J2:J65" si="2">1000*D2</f>
        <v>0</v>
      </c>
      <c r="L2" t="s">
        <v>0</v>
      </c>
      <c r="M2" t="s">
        <v>5</v>
      </c>
      <c r="N2" t="s">
        <v>4</v>
      </c>
      <c r="O2" t="s">
        <v>3</v>
      </c>
      <c r="P2" t="s">
        <v>1</v>
      </c>
      <c r="Q2" t="s">
        <v>2</v>
      </c>
      <c r="S2" t="s">
        <v>0</v>
      </c>
      <c r="T2" t="s">
        <v>5</v>
      </c>
      <c r="U2" t="s">
        <v>4</v>
      </c>
      <c r="V2" t="s">
        <v>3</v>
      </c>
      <c r="W2" t="s">
        <v>1</v>
      </c>
      <c r="X2" t="s">
        <v>2</v>
      </c>
    </row>
    <row r="3" spans="1:24" x14ac:dyDescent="0.25">
      <c r="B3">
        <v>2.6503263324574099E-2</v>
      </c>
      <c r="C3">
        <v>2.59306023447495E-2</v>
      </c>
      <c r="D3" s="1">
        <v>2.53973E-6</v>
      </c>
      <c r="E3">
        <v>1.7895399999999999</v>
      </c>
      <c r="F3">
        <v>2.59306181324882E-2</v>
      </c>
      <c r="G3">
        <v>0.57397200000000004</v>
      </c>
      <c r="H3" s="1">
        <f t="shared" si="0"/>
        <v>3.5252142072907512E-4</v>
      </c>
      <c r="I3">
        <f t="shared" si="1"/>
        <v>2.0669685139411858E-3</v>
      </c>
      <c r="J3">
        <f t="shared" si="2"/>
        <v>2.53973E-3</v>
      </c>
      <c r="L3">
        <v>0</v>
      </c>
      <c r="M3" s="1">
        <v>2.6663842072909599E-9</v>
      </c>
      <c r="N3">
        <v>0</v>
      </c>
      <c r="O3" s="1">
        <v>1.04882E-7</v>
      </c>
      <c r="P3" s="1">
        <v>2.66638414503437E-9</v>
      </c>
      <c r="Q3" s="1">
        <f t="shared" ref="Q3:Q66" si="3">N3*1000</f>
        <v>0</v>
      </c>
      <c r="S3">
        <v>0</v>
      </c>
      <c r="T3" s="1">
        <v>4.0631202151780603E-9</v>
      </c>
      <c r="U3">
        <v>0</v>
      </c>
      <c r="V3" s="1">
        <v>2.41397E-7</v>
      </c>
      <c r="W3" s="1">
        <v>4.0631202813546897E-9</v>
      </c>
      <c r="X3" s="1">
        <f t="shared" ref="X3:X66" si="4">U3*1000</f>
        <v>0</v>
      </c>
    </row>
    <row r="4" spans="1:24" x14ac:dyDescent="0.25">
      <c r="B4">
        <v>5.38360417557424E-2</v>
      </c>
      <c r="C4">
        <v>5.2456892442995902E-2</v>
      </c>
      <c r="D4" s="1">
        <v>5.15895E-6</v>
      </c>
      <c r="E4">
        <v>3.62019</v>
      </c>
      <c r="F4">
        <v>5.2457023147934802E-2</v>
      </c>
      <c r="G4">
        <v>1.15916</v>
      </c>
      <c r="H4" s="1">
        <f t="shared" si="0"/>
        <v>7.1607626931613293E-4</v>
      </c>
      <c r="I4">
        <f t="shared" si="1"/>
        <v>4.1814202222273562E-3</v>
      </c>
      <c r="J4">
        <f t="shared" si="2"/>
        <v>5.1589499999999998E-3</v>
      </c>
      <c r="L4">
        <v>1.7332466307941202E-2</v>
      </c>
      <c r="M4">
        <v>1.7765437509041901E-2</v>
      </c>
      <c r="N4" s="1">
        <v>2.53973E-6</v>
      </c>
      <c r="O4">
        <v>0.69880200000000003</v>
      </c>
      <c r="P4">
        <v>1.7765166976962801E-2</v>
      </c>
      <c r="Q4" s="1">
        <f t="shared" si="3"/>
        <v>2.53973E-3</v>
      </c>
      <c r="S4">
        <v>2.64223647728654E-2</v>
      </c>
      <c r="T4">
        <v>2.7082699121480199E-2</v>
      </c>
      <c r="U4" s="1">
        <v>2.53973E-6</v>
      </c>
      <c r="V4">
        <v>1.60903</v>
      </c>
      <c r="W4">
        <v>2.7081995803827499E-2</v>
      </c>
      <c r="X4" s="1">
        <f t="shared" si="4"/>
        <v>2.53973E-3</v>
      </c>
    </row>
    <row r="5" spans="1:24" x14ac:dyDescent="0.25">
      <c r="B5">
        <v>8.2024110891860499E-2</v>
      </c>
      <c r="C5">
        <v>8.00952972354987E-2</v>
      </c>
      <c r="D5" s="1">
        <v>7.8601299999999999E-6</v>
      </c>
      <c r="E5">
        <v>5.52759</v>
      </c>
      <c r="F5">
        <v>8.0095762510010701E-2</v>
      </c>
      <c r="G5">
        <v>1.76942</v>
      </c>
      <c r="H5" s="1">
        <f t="shared" si="0"/>
        <v>1.0910073884685479E-3</v>
      </c>
      <c r="I5">
        <f t="shared" si="1"/>
        <v>6.384520316939638E-3</v>
      </c>
      <c r="J5">
        <f t="shared" si="2"/>
        <v>7.8601299999999999E-3</v>
      </c>
      <c r="L5">
        <v>3.52074145910602E-2</v>
      </c>
      <c r="M5">
        <v>3.56611918069187E-2</v>
      </c>
      <c r="N5" s="1">
        <v>5.15895E-6</v>
      </c>
      <c r="O5">
        <v>1.40273</v>
      </c>
      <c r="P5">
        <v>3.5660108344489898E-2</v>
      </c>
      <c r="Q5" s="1">
        <f t="shared" si="3"/>
        <v>5.1589499999999998E-3</v>
      </c>
      <c r="S5">
        <v>5.3671712640703598E-2</v>
      </c>
      <c r="T5">
        <v>5.4364685489064202E-2</v>
      </c>
      <c r="U5" s="1">
        <v>5.15895E-6</v>
      </c>
      <c r="V5">
        <v>3.2299000000000002</v>
      </c>
      <c r="W5">
        <v>5.4361902920898202E-2</v>
      </c>
      <c r="X5" s="1">
        <f t="shared" si="4"/>
        <v>5.1589499999999998E-3</v>
      </c>
    </row>
    <row r="6" spans="1:24" x14ac:dyDescent="0.25">
      <c r="B6">
        <v>0.111093872459179</v>
      </c>
      <c r="C6">
        <v>0.10859861572311701</v>
      </c>
      <c r="D6" s="1">
        <v>1.0645800000000001E-5</v>
      </c>
      <c r="E6">
        <v>7.4946799999999998</v>
      </c>
      <c r="F6">
        <v>0.10859977547954799</v>
      </c>
      <c r="G6">
        <v>2.3987699999999998</v>
      </c>
      <c r="H6" s="1">
        <f t="shared" si="0"/>
        <v>1.4776659490566273E-3</v>
      </c>
      <c r="I6">
        <f t="shared" si="1"/>
        <v>8.6565640231929582E-3</v>
      </c>
      <c r="J6">
        <f t="shared" si="2"/>
        <v>1.06458E-2</v>
      </c>
      <c r="L6">
        <v>5.3641701441113E-2</v>
      </c>
      <c r="M6">
        <v>5.4117059154270501E-2</v>
      </c>
      <c r="N6" s="1">
        <v>7.8601299999999999E-6</v>
      </c>
      <c r="O6">
        <v>2.1286900000000002</v>
      </c>
      <c r="P6">
        <v>5.4114579755720399E-2</v>
      </c>
      <c r="Q6" s="1">
        <f t="shared" si="3"/>
        <v>7.8601299999999999E-3</v>
      </c>
      <c r="S6">
        <v>8.1773740524442695E-2</v>
      </c>
      <c r="T6">
        <v>8.2500880280614905E-2</v>
      </c>
      <c r="U6" s="1">
        <v>7.8601299999999999E-6</v>
      </c>
      <c r="V6">
        <v>4.9015199999999997</v>
      </c>
      <c r="W6">
        <v>8.2494594330832394E-2</v>
      </c>
      <c r="X6" s="1">
        <f t="shared" si="4"/>
        <v>7.8601299999999999E-3</v>
      </c>
    </row>
    <row r="7" spans="1:24" x14ac:dyDescent="0.25">
      <c r="B7">
        <v>0.141073919631583</v>
      </c>
      <c r="C7">
        <v>0.13799379948020199</v>
      </c>
      <c r="D7" s="1">
        <v>1.35187E-5</v>
      </c>
      <c r="E7">
        <v>9.52332</v>
      </c>
      <c r="F7">
        <v>0.137996178950759</v>
      </c>
      <c r="G7">
        <v>3.0478200000000002</v>
      </c>
      <c r="H7" s="1">
        <f t="shared" si="0"/>
        <v>1.8764322705209404E-3</v>
      </c>
      <c r="I7">
        <f t="shared" si="1"/>
        <v>1.0999699692762595E-2</v>
      </c>
      <c r="J7">
        <f t="shared" si="2"/>
        <v>1.35187E-2</v>
      </c>
      <c r="L7">
        <v>7.2652592921720299E-2</v>
      </c>
      <c r="M7">
        <v>7.3150021918428801E-2</v>
      </c>
      <c r="N7" s="1">
        <v>1.0645800000000001E-5</v>
      </c>
      <c r="O7">
        <v>2.8773499999999999</v>
      </c>
      <c r="P7">
        <v>7.3145521436525904E-2</v>
      </c>
      <c r="Q7" s="1">
        <f t="shared" si="3"/>
        <v>1.06458E-2</v>
      </c>
      <c r="S7">
        <v>0.110754769561713</v>
      </c>
      <c r="T7">
        <v>0.111518382521996</v>
      </c>
      <c r="U7" s="1">
        <v>1.0645800000000001E-5</v>
      </c>
      <c r="V7">
        <v>6.6254999999999997</v>
      </c>
      <c r="W7">
        <v>0.1115071272323</v>
      </c>
      <c r="X7" s="1">
        <f t="shared" si="4"/>
        <v>1.06458E-2</v>
      </c>
    </row>
    <row r="8" spans="1:24" x14ac:dyDescent="0.25">
      <c r="B8">
        <v>0.17199211510041101</v>
      </c>
      <c r="C8">
        <v>0.16830823478391299</v>
      </c>
      <c r="D8" s="1">
        <v>1.6481500000000001E-5</v>
      </c>
      <c r="E8">
        <v>11.615399999999999</v>
      </c>
      <c r="F8">
        <v>0.16831255223646099</v>
      </c>
      <c r="G8">
        <v>3.7171699999999999</v>
      </c>
      <c r="H8" s="1">
        <f t="shared" si="0"/>
        <v>2.2876769561119693E-3</v>
      </c>
      <c r="I8">
        <f t="shared" si="1"/>
        <v>1.341611032825891E-2</v>
      </c>
      <c r="J8">
        <f t="shared" si="2"/>
        <v>1.6481500000000003E-2</v>
      </c>
      <c r="L8">
        <v>9.2258788248028301E-2</v>
      </c>
      <c r="M8">
        <v>9.32395523267492E-2</v>
      </c>
      <c r="N8" s="1">
        <v>1.35187E-5</v>
      </c>
      <c r="O8">
        <v>3.66757</v>
      </c>
      <c r="P8">
        <v>9.3232291191281305E-2</v>
      </c>
      <c r="Q8" s="1">
        <f t="shared" si="3"/>
        <v>1.35187E-2</v>
      </c>
      <c r="S8">
        <v>0.140643305648606</v>
      </c>
      <c r="T8">
        <v>0.14214684610835901</v>
      </c>
      <c r="U8" s="1">
        <v>1.35187E-5</v>
      </c>
      <c r="V8">
        <v>8.4451900000000002</v>
      </c>
      <c r="W8">
        <v>0.14212895384571</v>
      </c>
      <c r="X8" s="1">
        <f t="shared" si="4"/>
        <v>1.35187E-2</v>
      </c>
    </row>
    <row r="9" spans="1:24" x14ac:dyDescent="0.25">
      <c r="B9">
        <v>0.20387663462095201</v>
      </c>
      <c r="C9">
        <v>0.19957206102922301</v>
      </c>
      <c r="D9" s="1">
        <v>1.9536899999999999E-5</v>
      </c>
      <c r="E9">
        <v>13.773</v>
      </c>
      <c r="F9">
        <v>0.19957925921279801</v>
      </c>
      <c r="G9">
        <v>4.4074600000000004</v>
      </c>
      <c r="H9" s="1">
        <f t="shared" si="0"/>
        <v>2.711774773161662E-3</v>
      </c>
      <c r="I9">
        <f t="shared" si="1"/>
        <v>1.5908198387581139E-2</v>
      </c>
      <c r="J9">
        <f t="shared" si="2"/>
        <v>1.9536899999999999E-2</v>
      </c>
      <c r="L9">
        <v>0.11247850891800799</v>
      </c>
      <c r="M9">
        <v>0.114033291679807</v>
      </c>
      <c r="N9" s="1">
        <v>1.6481500000000001E-5</v>
      </c>
      <c r="O9">
        <v>4.4854900000000004</v>
      </c>
      <c r="P9">
        <v>0.1140225093249</v>
      </c>
      <c r="Q9" s="1">
        <f t="shared" si="3"/>
        <v>1.6481500000000003E-2</v>
      </c>
      <c r="S9">
        <v>0.17146712642839201</v>
      </c>
      <c r="T9">
        <v>0.17384950834728499</v>
      </c>
      <c r="U9" s="1">
        <v>1.6481500000000001E-5</v>
      </c>
      <c r="V9">
        <v>10.3287</v>
      </c>
      <c r="W9">
        <v>0.17382335590397899</v>
      </c>
      <c r="X9" s="1">
        <f t="shared" si="4"/>
        <v>1.6481500000000003E-2</v>
      </c>
    </row>
    <row r="10" spans="1:24" x14ac:dyDescent="0.25">
      <c r="B10">
        <v>0.236759828134462</v>
      </c>
      <c r="C10">
        <v>0.231758906245531</v>
      </c>
      <c r="D10" s="1">
        <v>2.2688E-5</v>
      </c>
      <c r="E10">
        <v>15.994300000000001</v>
      </c>
      <c r="F10">
        <v>0.23177017945903899</v>
      </c>
      <c r="G10">
        <v>5.1143599999999996</v>
      </c>
      <c r="H10" s="1">
        <f t="shared" si="0"/>
        <v>3.1491560100881813E-3</v>
      </c>
      <c r="I10">
        <f t="shared" si="1"/>
        <v>1.8473861720067455E-2</v>
      </c>
      <c r="J10">
        <f t="shared" si="2"/>
        <v>2.2688E-2</v>
      </c>
      <c r="L10">
        <v>0.133330181165563</v>
      </c>
      <c r="M10">
        <v>0.13520506666493101</v>
      </c>
      <c r="N10" s="1">
        <v>1.9536899999999999E-5</v>
      </c>
      <c r="O10">
        <v>5.3182799999999997</v>
      </c>
      <c r="P10">
        <v>0.13519002133202301</v>
      </c>
      <c r="Q10" s="1">
        <f t="shared" si="3"/>
        <v>1.9536899999999999E-2</v>
      </c>
      <c r="S10">
        <v>0.203254321652693</v>
      </c>
      <c r="T10">
        <v>0.206134378849955</v>
      </c>
      <c r="U10" s="1">
        <v>1.9536899999999999E-5</v>
      </c>
      <c r="V10">
        <v>12.2468</v>
      </c>
      <c r="W10">
        <v>0.206098485382122</v>
      </c>
      <c r="X10" s="1">
        <f t="shared" si="4"/>
        <v>1.9536899999999999E-2</v>
      </c>
    </row>
    <row r="11" spans="1:24" x14ac:dyDescent="0.25">
      <c r="B11">
        <v>0.27067091494272</v>
      </c>
      <c r="C11">
        <v>0.26467605218614598</v>
      </c>
      <c r="D11" s="1">
        <v>2.59376E-5</v>
      </c>
      <c r="E11">
        <v>18.265999999999998</v>
      </c>
      <c r="F11">
        <v>0.26469284408208299</v>
      </c>
      <c r="G11">
        <v>5.8286499999999997</v>
      </c>
      <c r="H11" s="1">
        <f t="shared" si="0"/>
        <v>3.6002093144950286E-3</v>
      </c>
      <c r="I11">
        <f t="shared" si="1"/>
        <v>2.1097738455496777E-2</v>
      </c>
      <c r="J11">
        <f t="shared" si="2"/>
        <v>2.5937600000000002E-2</v>
      </c>
      <c r="L11">
        <v>0.15483496103702701</v>
      </c>
      <c r="M11">
        <v>0.15690715928858401</v>
      </c>
      <c r="N11" s="1">
        <v>2.2688E-5</v>
      </c>
      <c r="O11">
        <v>6.1719299999999997</v>
      </c>
      <c r="P11">
        <v>0.156887051641346</v>
      </c>
      <c r="Q11" s="1">
        <f t="shared" si="3"/>
        <v>2.2688E-2</v>
      </c>
      <c r="S11">
        <v>0.23603714251781499</v>
      </c>
      <c r="T11">
        <v>0.23923390329784699</v>
      </c>
      <c r="U11" s="1">
        <v>2.2688E-5</v>
      </c>
      <c r="V11">
        <v>14.2133</v>
      </c>
      <c r="W11">
        <v>0.23918676430462699</v>
      </c>
      <c r="X11" s="1">
        <f t="shared" si="4"/>
        <v>2.2688E-2</v>
      </c>
    </row>
    <row r="12" spans="1:24" x14ac:dyDescent="0.25">
      <c r="B12">
        <v>0.305642244986981</v>
      </c>
      <c r="C12">
        <v>0.29893498080673597</v>
      </c>
      <c r="D12" s="1">
        <v>2.92888E-5</v>
      </c>
      <c r="E12">
        <v>20.630299999999998</v>
      </c>
      <c r="F12">
        <v>0.29895917474189598</v>
      </c>
      <c r="G12">
        <v>6.5720200000000002</v>
      </c>
      <c r="H12" s="1">
        <f t="shared" si="0"/>
        <v>4.0653649748003673E-3</v>
      </c>
      <c r="I12">
        <f t="shared" si="1"/>
        <v>2.3828570768555522E-2</v>
      </c>
      <c r="J12">
        <f t="shared" si="2"/>
        <v>2.92888E-2</v>
      </c>
      <c r="L12">
        <v>0.17701195721941099</v>
      </c>
      <c r="M12">
        <v>0.17928397051849401</v>
      </c>
      <c r="N12" s="1">
        <v>2.59376E-5</v>
      </c>
      <c r="O12">
        <v>7.0521200000000004</v>
      </c>
      <c r="P12">
        <v>0.17925792769233601</v>
      </c>
      <c r="Q12" s="1">
        <f t="shared" si="3"/>
        <v>2.5937600000000002E-2</v>
      </c>
      <c r="S12">
        <v>0.269844719136552</v>
      </c>
      <c r="T12">
        <v>0.27336521053173202</v>
      </c>
      <c r="U12" s="1">
        <v>2.59376E-5</v>
      </c>
      <c r="V12">
        <v>16.241099999999999</v>
      </c>
      <c r="W12">
        <v>0.27330528616635302</v>
      </c>
      <c r="X12" s="1">
        <f t="shared" si="4"/>
        <v>2.5937600000000002E-2</v>
      </c>
    </row>
    <row r="13" spans="1:24" x14ac:dyDescent="0.25">
      <c r="B13">
        <v>0.34170825530148702</v>
      </c>
      <c r="C13">
        <v>0.334267625373182</v>
      </c>
      <c r="D13" s="1">
        <v>3.2744899999999999E-5</v>
      </c>
      <c r="E13">
        <v>23.0687</v>
      </c>
      <c r="F13">
        <v>0.33430145389414201</v>
      </c>
      <c r="G13">
        <v>7.3386399999999998</v>
      </c>
      <c r="H13" s="1">
        <f t="shared" si="0"/>
        <v>4.5450810399654653E-3</v>
      </c>
      <c r="I13">
        <f t="shared" si="1"/>
        <v>2.6644990644274526E-2</v>
      </c>
      <c r="J13">
        <f t="shared" si="2"/>
        <v>3.27449E-2</v>
      </c>
      <c r="L13">
        <v>0.19988232575904799</v>
      </c>
      <c r="M13">
        <v>0.20239092185283999</v>
      </c>
      <c r="N13" s="1">
        <v>2.92888E-5</v>
      </c>
      <c r="O13">
        <v>7.9610300000000001</v>
      </c>
      <c r="P13">
        <v>0.20235800830655801</v>
      </c>
      <c r="Q13" s="1">
        <f t="shared" si="3"/>
        <v>2.92888E-2</v>
      </c>
      <c r="S13">
        <v>0.30470930270520902</v>
      </c>
      <c r="T13">
        <v>0.30859562732394202</v>
      </c>
      <c r="U13" s="1">
        <v>2.92888E-5</v>
      </c>
      <c r="V13">
        <v>18.334199999999999</v>
      </c>
      <c r="W13">
        <v>0.30852139861456401</v>
      </c>
      <c r="X13" s="1">
        <f t="shared" si="4"/>
        <v>2.92888E-2</v>
      </c>
    </row>
    <row r="14" spans="1:24" x14ac:dyDescent="0.25">
      <c r="B14">
        <v>0.37890129582749399</v>
      </c>
      <c r="C14">
        <v>0.370702966072956</v>
      </c>
      <c r="D14" s="1">
        <v>3.6309000000000001E-5</v>
      </c>
      <c r="E14">
        <v>25.583200000000001</v>
      </c>
      <c r="F14">
        <v>0.37074910904146502</v>
      </c>
      <c r="G14">
        <v>8.1292299999999997</v>
      </c>
      <c r="H14" s="1">
        <f t="shared" si="0"/>
        <v>5.0397877984084882E-3</v>
      </c>
      <c r="I14">
        <f t="shared" si="1"/>
        <v>2.9549308138326135E-2</v>
      </c>
      <c r="J14">
        <f t="shared" si="2"/>
        <v>3.6309000000000001E-2</v>
      </c>
      <c r="L14">
        <v>0.22346858760848701</v>
      </c>
      <c r="M14">
        <v>0.22618428623801201</v>
      </c>
      <c r="N14" s="1">
        <v>3.2744899999999999E-5</v>
      </c>
      <c r="O14">
        <v>8.8969400000000007</v>
      </c>
      <c r="P14">
        <v>0.22614353258650399</v>
      </c>
      <c r="Q14" s="1">
        <f t="shared" si="3"/>
        <v>3.27449E-2</v>
      </c>
      <c r="S14">
        <v>0.34066522514243702</v>
      </c>
      <c r="T14">
        <v>0.34489822296554501</v>
      </c>
      <c r="U14" s="1">
        <v>3.2744899999999999E-5</v>
      </c>
      <c r="V14">
        <v>20.491</v>
      </c>
      <c r="W14">
        <v>0.34480825239720098</v>
      </c>
      <c r="X14" s="1">
        <f t="shared" si="4"/>
        <v>3.27449E-2</v>
      </c>
    </row>
    <row r="15" spans="1:24" x14ac:dyDescent="0.25">
      <c r="B15">
        <v>0.41725684714573302</v>
      </c>
      <c r="C15">
        <v>0.40827867714977101</v>
      </c>
      <c r="D15" s="1">
        <v>3.9984500000000003E-5</v>
      </c>
      <c r="E15">
        <v>28.176400000000001</v>
      </c>
      <c r="F15">
        <v>0.408340326505508</v>
      </c>
      <c r="G15">
        <v>8.9445300000000003</v>
      </c>
      <c r="H15" s="1">
        <f t="shared" si="0"/>
        <v>5.5499571793622571E-3</v>
      </c>
      <c r="I15">
        <f t="shared" si="1"/>
        <v>3.254452632308439E-2</v>
      </c>
      <c r="J15">
        <f t="shared" si="2"/>
        <v>3.9984500000000006E-2</v>
      </c>
      <c r="L15">
        <v>0.24779189881406199</v>
      </c>
      <c r="M15">
        <v>0.25073117961676</v>
      </c>
      <c r="N15" s="1">
        <v>3.6309000000000001E-5</v>
      </c>
      <c r="O15">
        <v>9.8624899999999993</v>
      </c>
      <c r="P15">
        <v>0.25068154839225698</v>
      </c>
      <c r="Q15" s="1">
        <f t="shared" si="3"/>
        <v>3.6309000000000001E-2</v>
      </c>
      <c r="S15">
        <v>0.37774473764454097</v>
      </c>
      <c r="T15">
        <v>0.38234369056749001</v>
      </c>
      <c r="U15" s="1">
        <v>3.6309000000000001E-5</v>
      </c>
      <c r="V15">
        <v>22.715699999999998</v>
      </c>
      <c r="W15">
        <v>0.38223660812856802</v>
      </c>
      <c r="X15" s="1">
        <f t="shared" si="4"/>
        <v>3.6309000000000001E-2</v>
      </c>
    </row>
    <row r="16" spans="1:24" x14ac:dyDescent="0.25">
      <c r="B16">
        <v>0.456812476929922</v>
      </c>
      <c r="C16">
        <v>0.44699330959425498</v>
      </c>
      <c r="D16" s="1">
        <v>4.3775E-5</v>
      </c>
      <c r="E16">
        <v>30.848199999999999</v>
      </c>
      <c r="F16">
        <v>0.44707421856877599</v>
      </c>
      <c r="G16">
        <v>9.7831700000000001</v>
      </c>
      <c r="H16" s="1">
        <f t="shared" si="0"/>
        <v>6.0760888726027031E-3</v>
      </c>
      <c r="I16">
        <f t="shared" si="1"/>
        <v>3.5630529695765668E-2</v>
      </c>
      <c r="J16">
        <f t="shared" si="2"/>
        <v>4.3775000000000001E-2</v>
      </c>
      <c r="L16">
        <v>0.27287546278142799</v>
      </c>
      <c r="M16">
        <v>0.276054990878221</v>
      </c>
      <c r="N16" s="1">
        <v>3.9984500000000003E-5</v>
      </c>
      <c r="O16">
        <v>10.858599999999999</v>
      </c>
      <c r="P16">
        <v>0.27599538814680002</v>
      </c>
      <c r="Q16" s="1">
        <f t="shared" si="3"/>
        <v>3.9984500000000006E-2</v>
      </c>
      <c r="S16">
        <v>0.41598321249134301</v>
      </c>
      <c r="T16">
        <v>0.42097915887040899</v>
      </c>
      <c r="U16" s="1">
        <v>3.9984500000000003E-5</v>
      </c>
      <c r="V16">
        <v>25.011099999999999</v>
      </c>
      <c r="W16">
        <v>0.42085369995597799</v>
      </c>
      <c r="X16" s="1">
        <f t="shared" si="4"/>
        <v>3.9984500000000006E-2</v>
      </c>
    </row>
    <row r="17" spans="2:24" x14ac:dyDescent="0.25">
      <c r="B17">
        <v>0.49760470930728601</v>
      </c>
      <c r="C17">
        <v>0.48661357289725399</v>
      </c>
      <c r="D17" s="1">
        <v>4.7683999999999999E-5</v>
      </c>
      <c r="E17">
        <v>33.582500000000003</v>
      </c>
      <c r="F17">
        <v>0.48671796931397598</v>
      </c>
      <c r="G17">
        <v>10.6325</v>
      </c>
      <c r="H17" s="1">
        <f t="shared" si="0"/>
        <v>6.6186686876342051E-3</v>
      </c>
      <c r="I17">
        <f t="shared" si="1"/>
        <v>3.8788722308207631E-2</v>
      </c>
      <c r="J17">
        <f t="shared" si="2"/>
        <v>4.7683999999999997E-2</v>
      </c>
      <c r="L17">
        <v>0.298743847822456</v>
      </c>
      <c r="M17">
        <v>0.30214122908021301</v>
      </c>
      <c r="N17" s="1">
        <v>4.3775E-5</v>
      </c>
      <c r="O17">
        <v>11.8847</v>
      </c>
      <c r="P17">
        <v>0.30207052087295999</v>
      </c>
      <c r="Q17" s="1">
        <f t="shared" si="3"/>
        <v>4.3775000000000001E-2</v>
      </c>
      <c r="S17">
        <v>0.45541810268500399</v>
      </c>
      <c r="T17">
        <v>0.460789479350527</v>
      </c>
      <c r="U17" s="1">
        <v>4.3775E-5</v>
      </c>
      <c r="V17">
        <v>27.376300000000001</v>
      </c>
      <c r="W17">
        <v>0.46064454934955801</v>
      </c>
      <c r="X17" s="1">
        <f t="shared" si="4"/>
        <v>4.3775000000000001E-2</v>
      </c>
    </row>
    <row r="18" spans="2:24" x14ac:dyDescent="0.25">
      <c r="B18">
        <v>0.53967111195153905</v>
      </c>
      <c r="C18">
        <v>0.52779731731439306</v>
      </c>
      <c r="D18" s="1">
        <v>5.1715100000000002E-5</v>
      </c>
      <c r="E18">
        <v>36.424700000000001</v>
      </c>
      <c r="F18">
        <v>0.527930540212317</v>
      </c>
      <c r="G18">
        <v>11.5151</v>
      </c>
      <c r="H18" s="1">
        <f t="shared" si="0"/>
        <v>7.1781963142326915E-3</v>
      </c>
      <c r="I18">
        <f t="shared" si="1"/>
        <v>4.2071542424172423E-2</v>
      </c>
      <c r="J18">
        <f t="shared" si="2"/>
        <v>5.17151E-2</v>
      </c>
      <c r="L18">
        <v>0.32542093979591102</v>
      </c>
      <c r="M18">
        <v>0.32908675473101701</v>
      </c>
      <c r="N18" s="1">
        <v>4.7683999999999999E-5</v>
      </c>
      <c r="O18">
        <v>12.944599999999999</v>
      </c>
      <c r="P18">
        <v>0.32900371928723199</v>
      </c>
      <c r="Q18" s="1">
        <f t="shared" si="3"/>
        <v>4.7683999999999997E-2</v>
      </c>
      <c r="S18">
        <v>0.49608582086651598</v>
      </c>
      <c r="T18">
        <v>0.50190088970596802</v>
      </c>
      <c r="U18" s="1">
        <v>4.7683999999999999E-5</v>
      </c>
      <c r="V18">
        <v>29.8188</v>
      </c>
      <c r="W18">
        <v>0.50173553420456796</v>
      </c>
      <c r="X18" s="1">
        <f t="shared" si="4"/>
        <v>4.7683999999999997E-2</v>
      </c>
    </row>
    <row r="19" spans="2:24" x14ac:dyDescent="0.25">
      <c r="B19">
        <v>0.58305342672236904</v>
      </c>
      <c r="C19">
        <v>0.57026778205531103</v>
      </c>
      <c r="D19" s="1">
        <v>5.5872299999999997E-5</v>
      </c>
      <c r="E19">
        <v>39.355699999999999</v>
      </c>
      <c r="F19">
        <v>0.57043584169419703</v>
      </c>
      <c r="G19">
        <v>12.4254</v>
      </c>
      <c r="H19" s="1">
        <f t="shared" si="0"/>
        <v>7.7552269632603088E-3</v>
      </c>
      <c r="I19">
        <f t="shared" si="1"/>
        <v>4.5456929011989188E-2</v>
      </c>
      <c r="J19">
        <f t="shared" si="2"/>
        <v>5.58723E-2</v>
      </c>
      <c r="L19">
        <v>0.35293130701366299</v>
      </c>
      <c r="M19">
        <v>0.35682038425499402</v>
      </c>
      <c r="N19" s="1">
        <v>5.1715100000000002E-5</v>
      </c>
      <c r="O19">
        <v>14.035500000000001</v>
      </c>
      <c r="P19">
        <v>0.35672378816023098</v>
      </c>
      <c r="Q19" s="1">
        <f t="shared" si="3"/>
        <v>5.17151E-2</v>
      </c>
      <c r="S19">
        <v>0.53802382003804095</v>
      </c>
      <c r="T19">
        <v>0.54423764731785795</v>
      </c>
      <c r="U19" s="1">
        <v>5.1715100000000002E-5</v>
      </c>
      <c r="V19">
        <v>32.334099999999999</v>
      </c>
      <c r="W19">
        <v>0.54405119643741595</v>
      </c>
      <c r="X19" s="1">
        <f t="shared" si="4"/>
        <v>5.17151E-2</v>
      </c>
    </row>
    <row r="20" spans="2:24" x14ac:dyDescent="0.25">
      <c r="B20">
        <v>0.62779130838647601</v>
      </c>
      <c r="C20">
        <v>0.614065539382467</v>
      </c>
      <c r="D20" s="1">
        <v>6.0159399999999999E-5</v>
      </c>
      <c r="E20">
        <v>42.378300000000003</v>
      </c>
      <c r="F20">
        <v>0.61427539772965001</v>
      </c>
      <c r="G20">
        <v>13.364100000000001</v>
      </c>
      <c r="H20" s="1">
        <f t="shared" si="0"/>
        <v>8.3502880850360953E-3</v>
      </c>
      <c r="I20">
        <f t="shared" si="1"/>
        <v>4.8948116149599208E-2</v>
      </c>
      <c r="J20">
        <f t="shared" si="2"/>
        <v>6.0159400000000002E-2</v>
      </c>
      <c r="L20">
        <v>0.38130224760001402</v>
      </c>
      <c r="M20">
        <v>0.38547431572119101</v>
      </c>
      <c r="N20" s="1">
        <v>5.5872299999999997E-5</v>
      </c>
      <c r="O20">
        <v>15.162599999999999</v>
      </c>
      <c r="P20">
        <v>0.38536281796671301</v>
      </c>
      <c r="Q20" s="1">
        <f t="shared" si="3"/>
        <v>5.58723E-2</v>
      </c>
      <c r="S20">
        <v>0.58127371464642696</v>
      </c>
      <c r="T20">
        <v>0.58797143545564501</v>
      </c>
      <c r="U20" s="1">
        <v>5.5872299999999997E-5</v>
      </c>
      <c r="V20">
        <v>34.932400000000001</v>
      </c>
      <c r="W20">
        <v>0.58776343217168303</v>
      </c>
      <c r="X20" s="1">
        <f t="shared" si="4"/>
        <v>5.58723E-2</v>
      </c>
    </row>
    <row r="21" spans="2:24" x14ac:dyDescent="0.25">
      <c r="B21">
        <v>0.67392649880354505</v>
      </c>
      <c r="C21">
        <v>0.65922246750208302</v>
      </c>
      <c r="D21" s="1">
        <v>6.4580399999999996E-5</v>
      </c>
      <c r="E21">
        <v>45.494700000000002</v>
      </c>
      <c r="F21">
        <v>0.65948214793155202</v>
      </c>
      <c r="G21">
        <v>14.331799999999999</v>
      </c>
      <c r="H21" s="1">
        <f t="shared" si="0"/>
        <v>8.9639348904221958E-3</v>
      </c>
      <c r="I21">
        <f t="shared" si="1"/>
        <v>5.2547644898242055E-2</v>
      </c>
      <c r="J21">
        <f t="shared" si="2"/>
        <v>6.4580399999999996E-2</v>
      </c>
      <c r="L21">
        <v>0.41055969477304999</v>
      </c>
      <c r="M21">
        <v>0.41497482328340801</v>
      </c>
      <c r="N21" s="1">
        <v>6.0159399999999999E-5</v>
      </c>
      <c r="O21">
        <v>16.323</v>
      </c>
      <c r="P21">
        <v>0.41484708017376698</v>
      </c>
      <c r="Q21" s="1">
        <f t="shared" si="3"/>
        <v>6.0159400000000002E-2</v>
      </c>
      <c r="S21">
        <v>0.62587503841617897</v>
      </c>
      <c r="T21">
        <v>0.63301304614598697</v>
      </c>
      <c r="U21" s="1">
        <v>6.0159399999999999E-5</v>
      </c>
      <c r="V21">
        <v>37.608400000000003</v>
      </c>
      <c r="W21">
        <v>0.63278343302976203</v>
      </c>
      <c r="X21" s="1">
        <f t="shared" si="4"/>
        <v>6.0159400000000002E-2</v>
      </c>
    </row>
    <row r="22" spans="2:24" x14ac:dyDescent="0.25">
      <c r="B22">
        <v>0.72150282692624501</v>
      </c>
      <c r="C22">
        <v>0.70544441751131304</v>
      </c>
      <c r="D22" s="1">
        <v>6.9139499999999998E-5</v>
      </c>
      <c r="E22">
        <v>48.684600000000003</v>
      </c>
      <c r="F22">
        <v>0.70576268972294598</v>
      </c>
      <c r="G22">
        <v>15.315200000000001</v>
      </c>
      <c r="H22" s="1">
        <f t="shared" si="0"/>
        <v>9.5967503508238624E-3</v>
      </c>
      <c r="I22">
        <f t="shared" si="1"/>
        <v>5.6232068192843453E-2</v>
      </c>
      <c r="J22">
        <f t="shared" si="2"/>
        <v>6.9139499999999993E-2</v>
      </c>
      <c r="L22">
        <v>0.44073094665707202</v>
      </c>
      <c r="M22">
        <v>0.44543122457566497</v>
      </c>
      <c r="N22" s="1">
        <v>6.4580399999999996E-5</v>
      </c>
      <c r="O22">
        <v>17.521000000000001</v>
      </c>
      <c r="P22">
        <v>0.44528579494107001</v>
      </c>
      <c r="Q22" s="1">
        <f t="shared" si="3"/>
        <v>6.4580399999999996E-2</v>
      </c>
      <c r="S22">
        <v>0.671869405794144</v>
      </c>
      <c r="T22">
        <v>0.67952574681179101</v>
      </c>
      <c r="U22" s="1">
        <v>6.4580399999999996E-5</v>
      </c>
      <c r="V22">
        <v>40.3718</v>
      </c>
      <c r="W22">
        <v>0.67927480939923401</v>
      </c>
      <c r="X22" s="1">
        <f t="shared" si="4"/>
        <v>6.4580399999999996E-2</v>
      </c>
    </row>
    <row r="23" spans="2:24" x14ac:dyDescent="0.25">
      <c r="B23">
        <v>0.77056620880023097</v>
      </c>
      <c r="C23">
        <v>0.75345444508759496</v>
      </c>
      <c r="D23" s="1">
        <v>7.3841099999999993E-5</v>
      </c>
      <c r="E23">
        <v>51.997900000000001</v>
      </c>
      <c r="F23">
        <v>0.75384228798701602</v>
      </c>
      <c r="G23">
        <v>16.335899999999999</v>
      </c>
      <c r="H23" s="1">
        <f t="shared" si="0"/>
        <v>1.0249345198189456E-2</v>
      </c>
      <c r="I23">
        <f t="shared" si="1"/>
        <v>6.0059021922428332E-2</v>
      </c>
      <c r="J23">
        <f t="shared" si="2"/>
        <v>7.3841099999999993E-2</v>
      </c>
      <c r="L23">
        <v>0.47184466628259802</v>
      </c>
      <c r="M23">
        <v>0.47682572370405302</v>
      </c>
      <c r="N23" s="1">
        <v>6.9139499999999998E-5</v>
      </c>
      <c r="O23">
        <v>18.7559</v>
      </c>
      <c r="P23">
        <v>0.47666114136097898</v>
      </c>
      <c r="Q23" s="1">
        <f t="shared" si="3"/>
        <v>6.9139499999999993E-2</v>
      </c>
      <c r="S23">
        <v>0.71930051194951095</v>
      </c>
      <c r="T23">
        <v>0.727464091881732</v>
      </c>
      <c r="U23" s="1">
        <v>6.9139499999999998E-5</v>
      </c>
      <c r="V23">
        <v>43.219900000000003</v>
      </c>
      <c r="W23">
        <v>0.72719263204141604</v>
      </c>
      <c r="X23" s="1">
        <f t="shared" si="4"/>
        <v>6.9139499999999993E-2</v>
      </c>
    </row>
    <row r="24" spans="2:24" x14ac:dyDescent="0.25">
      <c r="B24">
        <v>0.82116151692466399</v>
      </c>
      <c r="C24">
        <v>0.802964197365577</v>
      </c>
      <c r="D24" s="1">
        <v>7.8689499999999999E-5</v>
      </c>
      <c r="E24">
        <v>55.414700000000003</v>
      </c>
      <c r="F24">
        <v>0.80343371878387604</v>
      </c>
      <c r="G24">
        <v>17.388500000000001</v>
      </c>
      <c r="H24" s="1">
        <f t="shared" si="0"/>
        <v>1.0922316284195783E-2</v>
      </c>
      <c r="I24">
        <f t="shared" si="1"/>
        <v>6.40055210330569E-2</v>
      </c>
      <c r="J24">
        <f t="shared" si="2"/>
        <v>7.8689499999999996E-2</v>
      </c>
      <c r="L24">
        <v>0.50393088158635702</v>
      </c>
      <c r="M24">
        <v>0.50918120110359999</v>
      </c>
      <c r="N24" s="1">
        <v>7.3841099999999993E-5</v>
      </c>
      <c r="O24">
        <v>20.028600000000001</v>
      </c>
      <c r="P24">
        <v>0.50899595722640401</v>
      </c>
      <c r="Q24" s="1">
        <f t="shared" si="3"/>
        <v>7.3841099999999993E-2</v>
      </c>
      <c r="S24">
        <v>0.76821413277381301</v>
      </c>
      <c r="T24">
        <v>0.77690719031330102</v>
      </c>
      <c r="U24" s="1">
        <v>7.3841099999999993E-5</v>
      </c>
      <c r="V24">
        <v>46.157400000000003</v>
      </c>
      <c r="W24">
        <v>0.77661655206210201</v>
      </c>
      <c r="X24" s="1">
        <f t="shared" si="4"/>
        <v>7.3841099999999993E-2</v>
      </c>
    </row>
    <row r="25" spans="2:24" x14ac:dyDescent="0.25">
      <c r="B25">
        <v>0.87333779798467304</v>
      </c>
      <c r="C25">
        <v>0.85402004264521603</v>
      </c>
      <c r="D25" s="1">
        <v>8.3689400000000005E-5</v>
      </c>
      <c r="E25">
        <v>58.938200000000002</v>
      </c>
      <c r="F25">
        <v>0.85458505914035898</v>
      </c>
      <c r="G25">
        <v>18.4739</v>
      </c>
      <c r="H25" s="1">
        <f t="shared" si="0"/>
        <v>1.1616315981605865E-2</v>
      </c>
      <c r="I25">
        <f t="shared" si="1"/>
        <v>6.8075261613804894E-2</v>
      </c>
      <c r="J25">
        <f t="shared" si="2"/>
        <v>8.3689400000000011E-2</v>
      </c>
      <c r="L25">
        <v>0.53701893805197398</v>
      </c>
      <c r="M25">
        <v>0.54259426305553105</v>
      </c>
      <c r="N25" s="1">
        <v>7.8689499999999999E-5</v>
      </c>
      <c r="O25">
        <v>21.3429</v>
      </c>
      <c r="P25">
        <v>0.54238676115467399</v>
      </c>
      <c r="Q25" s="1">
        <f t="shared" si="3"/>
        <v>7.8689499999999996E-2</v>
      </c>
      <c r="S25">
        <v>0.81865500379740996</v>
      </c>
      <c r="T25">
        <v>0.82794425007983896</v>
      </c>
      <c r="U25" s="1">
        <v>7.8689499999999999E-5</v>
      </c>
      <c r="V25">
        <v>49.189599999999999</v>
      </c>
      <c r="W25">
        <v>0.82763641680658395</v>
      </c>
      <c r="X25" s="1">
        <f t="shared" si="4"/>
        <v>7.8689499999999996E-2</v>
      </c>
    </row>
    <row r="26" spans="2:24" x14ac:dyDescent="0.25">
      <c r="B26">
        <v>0.92714305511889805</v>
      </c>
      <c r="C26">
        <v>0.90659734776715994</v>
      </c>
      <c r="D26" s="1">
        <v>8.8845399999999995E-5</v>
      </c>
      <c r="E26">
        <v>62.566699999999997</v>
      </c>
      <c r="F26">
        <v>0.90727342897441998</v>
      </c>
      <c r="G26">
        <v>19.590299999999999</v>
      </c>
      <c r="H26" s="1">
        <f t="shared" si="0"/>
        <v>1.2331982782911165E-2</v>
      </c>
      <c r="I26">
        <f t="shared" si="1"/>
        <v>7.2266280117350826E-2</v>
      </c>
      <c r="J26">
        <f t="shared" si="2"/>
        <v>8.8845399999999991E-2</v>
      </c>
      <c r="L26">
        <v>0.57114091097550401</v>
      </c>
      <c r="M26">
        <v>0.576963218737504</v>
      </c>
      <c r="N26" s="1">
        <v>8.3689400000000005E-5</v>
      </c>
      <c r="O26">
        <v>22.694800000000001</v>
      </c>
      <c r="P26">
        <v>0.576731912997555</v>
      </c>
      <c r="Q26" s="1">
        <f t="shared" si="3"/>
        <v>8.3689400000000011E-2</v>
      </c>
      <c r="S26">
        <v>0.87067202199534899</v>
      </c>
      <c r="T26">
        <v>0.880484380038697</v>
      </c>
      <c r="U26" s="1">
        <v>8.3689400000000005E-5</v>
      </c>
      <c r="V26">
        <v>52.311100000000003</v>
      </c>
      <c r="W26">
        <v>0.88016213603079296</v>
      </c>
      <c r="X26" s="1">
        <f t="shared" si="4"/>
        <v>8.3689400000000011E-2</v>
      </c>
    </row>
    <row r="27" spans="2:24" x14ac:dyDescent="0.25">
      <c r="B27">
        <v>0.98262737855895999</v>
      </c>
      <c r="C27">
        <v>0.96059323306588196</v>
      </c>
      <c r="D27" s="1">
        <v>9.4162300000000005E-5</v>
      </c>
      <c r="E27">
        <v>66.293099999999995</v>
      </c>
      <c r="F27">
        <v>0.96139765059456095</v>
      </c>
      <c r="G27">
        <v>20.7319</v>
      </c>
      <c r="H27" s="1">
        <f t="shared" si="0"/>
        <v>1.3069982941146261E-2</v>
      </c>
      <c r="I27">
        <f t="shared" si="1"/>
        <v>7.6570375846057886E-2</v>
      </c>
      <c r="J27">
        <f t="shared" si="2"/>
        <v>9.4162300000000004E-2</v>
      </c>
      <c r="L27">
        <v>0.60632819319989195</v>
      </c>
      <c r="M27">
        <v>0.61249399206476596</v>
      </c>
      <c r="N27" s="1">
        <v>8.8845399999999995E-5</v>
      </c>
      <c r="O27">
        <v>24.092400000000001</v>
      </c>
      <c r="P27">
        <v>0.61223718284269202</v>
      </c>
      <c r="Q27" s="1">
        <f t="shared" si="3"/>
        <v>8.8845399999999991E-2</v>
      </c>
      <c r="S27">
        <v>0.92431304398150205</v>
      </c>
      <c r="T27">
        <v>0.93480866946436203</v>
      </c>
      <c r="U27" s="1">
        <v>8.8845399999999995E-5</v>
      </c>
      <c r="V27">
        <v>55.538600000000002</v>
      </c>
      <c r="W27">
        <v>0.93447561937138501</v>
      </c>
      <c r="X27" s="1">
        <f t="shared" si="4"/>
        <v>8.8845399999999991E-2</v>
      </c>
    </row>
    <row r="28" spans="2:24" x14ac:dyDescent="0.25">
      <c r="B28">
        <v>1.03984503272245</v>
      </c>
      <c r="C28">
        <v>1.01656411814085</v>
      </c>
      <c r="D28" s="1">
        <v>9.9645300000000006E-5</v>
      </c>
      <c r="E28">
        <v>70.155799999999999</v>
      </c>
      <c r="F28">
        <v>1.0175177598745699</v>
      </c>
      <c r="G28">
        <v>21.9161</v>
      </c>
      <c r="H28" s="1">
        <f t="shared" si="0"/>
        <v>1.3831038230431941E-2</v>
      </c>
      <c r="I28">
        <f t="shared" si="1"/>
        <v>8.1031901868835035E-2</v>
      </c>
      <c r="J28">
        <f t="shared" si="2"/>
        <v>9.9645300000000006E-2</v>
      </c>
      <c r="L28">
        <v>0.64261354247430003</v>
      </c>
      <c r="M28">
        <v>0.649092519026647</v>
      </c>
      <c r="N28" s="1">
        <v>9.4162300000000005E-5</v>
      </c>
      <c r="O28">
        <v>25.532</v>
      </c>
      <c r="P28">
        <v>0.64880856987998603</v>
      </c>
      <c r="Q28" s="1">
        <f t="shared" si="3"/>
        <v>9.4162300000000004E-2</v>
      </c>
      <c r="S28">
        <v>0.97962800709208797</v>
      </c>
      <c r="T28">
        <v>0.990758900441853</v>
      </c>
      <c r="U28" s="1">
        <v>9.4162300000000005E-5</v>
      </c>
      <c r="V28">
        <v>58.862699999999997</v>
      </c>
      <c r="W28">
        <v>0.99041971190358202</v>
      </c>
      <c r="X28" s="1">
        <f t="shared" si="4"/>
        <v>9.4162300000000004E-2</v>
      </c>
    </row>
    <row r="29" spans="2:24" x14ac:dyDescent="0.25">
      <c r="B29">
        <v>1.0988440207479999</v>
      </c>
      <c r="C29">
        <v>1.0742810595110399</v>
      </c>
      <c r="D29" s="1">
        <v>1.05299E-4</v>
      </c>
      <c r="E29">
        <v>74.138999999999996</v>
      </c>
      <c r="F29">
        <v>1.0754068650316799</v>
      </c>
      <c r="G29">
        <v>23.1373</v>
      </c>
      <c r="H29" s="1">
        <f t="shared" si="0"/>
        <v>1.461578714325967E-2</v>
      </c>
      <c r="I29">
        <f t="shared" si="1"/>
        <v>8.5632608745870767E-2</v>
      </c>
      <c r="J29">
        <f t="shared" si="2"/>
        <v>0.10529899999999999</v>
      </c>
      <c r="L29">
        <v>0.68003244636032001</v>
      </c>
      <c r="M29">
        <v>0.68681218730488003</v>
      </c>
      <c r="N29" s="1">
        <v>9.9645300000000006E-5</v>
      </c>
      <c r="O29">
        <v>27.015699999999999</v>
      </c>
      <c r="P29">
        <v>0.68649943192783702</v>
      </c>
      <c r="Q29" s="1">
        <f t="shared" si="3"/>
        <v>9.9645300000000006E-2</v>
      </c>
      <c r="S29">
        <v>1.0366710101079999</v>
      </c>
      <c r="T29">
        <v>1.04847477602376</v>
      </c>
      <c r="U29" s="1">
        <v>9.9645300000000006E-5</v>
      </c>
      <c r="V29">
        <v>62.291699999999999</v>
      </c>
      <c r="W29">
        <v>1.04813526491836</v>
      </c>
      <c r="X29" s="1">
        <f t="shared" si="4"/>
        <v>9.9645300000000006E-2</v>
      </c>
    </row>
    <row r="30" spans="2:24" x14ac:dyDescent="0.25">
      <c r="B30">
        <v>1.1596932167041001</v>
      </c>
      <c r="C30">
        <v>1.1337150769889699</v>
      </c>
      <c r="D30" s="1">
        <v>1.1113E-4</v>
      </c>
      <c r="E30">
        <v>78.240700000000004</v>
      </c>
      <c r="F30">
        <v>1.13503869115815</v>
      </c>
      <c r="G30">
        <v>24.394600000000001</v>
      </c>
      <c r="H30" s="1">
        <f t="shared" si="0"/>
        <v>1.5425145777551993E-2</v>
      </c>
      <c r="I30">
        <f t="shared" si="1"/>
        <v>9.0370186421492762E-2</v>
      </c>
      <c r="J30">
        <f t="shared" si="2"/>
        <v>0.11113000000000001</v>
      </c>
      <c r="L30">
        <v>0.71861629770089797</v>
      </c>
      <c r="M30">
        <v>0.72576739907460197</v>
      </c>
      <c r="N30" s="1">
        <v>1.05299E-4</v>
      </c>
      <c r="O30">
        <v>28.547999999999998</v>
      </c>
      <c r="P30">
        <v>0.72542410202239704</v>
      </c>
      <c r="Q30" s="1">
        <f t="shared" si="3"/>
        <v>0.10529899999999999</v>
      </c>
      <c r="S30">
        <v>1.0954899096431301</v>
      </c>
      <c r="T30">
        <v>1.1080825339082001</v>
      </c>
      <c r="U30" s="1">
        <v>1.05299E-4</v>
      </c>
      <c r="V30">
        <v>65.833100000000002</v>
      </c>
      <c r="W30">
        <v>1.10774986929561</v>
      </c>
      <c r="X30" s="1">
        <f t="shared" si="4"/>
        <v>0.10529899999999999</v>
      </c>
    </row>
    <row r="31" spans="2:24" x14ac:dyDescent="0.25">
      <c r="B31">
        <v>1.22243123181096</v>
      </c>
      <c r="C31">
        <v>1.19480386317158</v>
      </c>
      <c r="D31" s="1">
        <v>1.17142E-4</v>
      </c>
      <c r="E31">
        <v>82.456599999999995</v>
      </c>
      <c r="F31">
        <v>1.19635371920086</v>
      </c>
      <c r="G31">
        <v>25.6829</v>
      </c>
      <c r="H31" s="1">
        <f t="shared" si="0"/>
        <v>1.6259627703356389E-2</v>
      </c>
      <c r="I31">
        <f t="shared" si="1"/>
        <v>9.5239668276005454E-2</v>
      </c>
      <c r="J31">
        <f t="shared" si="2"/>
        <v>0.117142</v>
      </c>
      <c r="L31">
        <v>0.75841013840113203</v>
      </c>
      <c r="M31">
        <v>0.76586154805458495</v>
      </c>
      <c r="N31" s="1">
        <v>1.1113E-4</v>
      </c>
      <c r="O31">
        <v>30.1251</v>
      </c>
      <c r="P31">
        <v>0.76548608300670096</v>
      </c>
      <c r="Q31" s="1">
        <f t="shared" si="3"/>
        <v>0.11113000000000001</v>
      </c>
      <c r="S31">
        <v>1.1561533695347599</v>
      </c>
      <c r="T31">
        <v>1.16942900568813</v>
      </c>
      <c r="U31" s="1">
        <v>1.1113E-4</v>
      </c>
      <c r="V31">
        <v>69.477800000000002</v>
      </c>
      <c r="W31">
        <v>1.1691118519851</v>
      </c>
      <c r="X31" s="1">
        <f t="shared" si="4"/>
        <v>0.11113000000000001</v>
      </c>
    </row>
    <row r="32" spans="2:24" x14ac:dyDescent="0.25">
      <c r="B32">
        <v>1.28713111432302</v>
      </c>
      <c r="C32">
        <v>1.25807630648024</v>
      </c>
      <c r="D32" s="1">
        <v>1.23342E-4</v>
      </c>
      <c r="E32">
        <v>86.8232</v>
      </c>
      <c r="F32">
        <v>1.2598863467755399</v>
      </c>
      <c r="G32">
        <v>27.0185</v>
      </c>
      <c r="H32" s="1">
        <f t="shared" si="0"/>
        <v>1.7120204539681615E-2</v>
      </c>
      <c r="I32">
        <f t="shared" si="1"/>
        <v>0.1002832128254291</v>
      </c>
      <c r="J32">
        <f t="shared" si="2"/>
        <v>0.12334199999999999</v>
      </c>
      <c r="L32">
        <v>0.79943921922600003</v>
      </c>
      <c r="M32">
        <v>0.80725225501946396</v>
      </c>
      <c r="N32" s="1">
        <v>1.17142E-4</v>
      </c>
      <c r="O32">
        <v>31.7532</v>
      </c>
      <c r="P32">
        <v>0.80684291862410795</v>
      </c>
      <c r="Q32" s="1">
        <f t="shared" si="3"/>
        <v>0.117142</v>
      </c>
      <c r="S32">
        <v>1.2186998831462399</v>
      </c>
      <c r="T32">
        <v>1.23284409254797</v>
      </c>
      <c r="U32" s="1">
        <v>1.17142E-4</v>
      </c>
      <c r="V32">
        <v>73.245400000000004</v>
      </c>
      <c r="W32">
        <v>1.2325529314428001</v>
      </c>
      <c r="X32" s="1">
        <f t="shared" si="4"/>
        <v>0.117142</v>
      </c>
    </row>
    <row r="33" spans="2:24" x14ac:dyDescent="0.25">
      <c r="B33">
        <v>1.3538554770298199</v>
      </c>
      <c r="C33">
        <v>1.3233005654151799</v>
      </c>
      <c r="D33" s="1">
        <v>1.2973600000000001E-4</v>
      </c>
      <c r="E33">
        <v>91.3245</v>
      </c>
      <c r="F33">
        <v>1.3254078479298199</v>
      </c>
      <c r="G33">
        <v>28.395399999999999</v>
      </c>
      <c r="H33" s="1">
        <f t="shared" si="0"/>
        <v>1.8007709102820887E-2</v>
      </c>
      <c r="I33">
        <f t="shared" si="1"/>
        <v>0.10548233962438495</v>
      </c>
      <c r="J33">
        <f t="shared" si="2"/>
        <v>0.12973600000000002</v>
      </c>
      <c r="L33">
        <v>0.84175131189302999</v>
      </c>
      <c r="M33">
        <v>0.84996494267482403</v>
      </c>
      <c r="N33" s="1">
        <v>1.23342E-4</v>
      </c>
      <c r="O33">
        <v>33.433300000000003</v>
      </c>
      <c r="P33">
        <v>0.84952007565476595</v>
      </c>
      <c r="Q33" s="1">
        <f t="shared" si="3"/>
        <v>0.12334199999999999</v>
      </c>
      <c r="S33">
        <v>1.2832022757595301</v>
      </c>
      <c r="T33">
        <v>1.29826551722331</v>
      </c>
      <c r="U33" s="1">
        <v>1.23342E-4</v>
      </c>
      <c r="V33">
        <v>77.132199999999997</v>
      </c>
      <c r="W33">
        <v>1.29801280720713</v>
      </c>
      <c r="X33" s="1">
        <f t="shared" si="4"/>
        <v>0.12334199999999999</v>
      </c>
    </row>
    <row r="34" spans="2:24" x14ac:dyDescent="0.25">
      <c r="B34">
        <v>1.4226564972559499</v>
      </c>
      <c r="C34">
        <v>1.3902346554109899</v>
      </c>
      <c r="D34" s="1">
        <v>1.36329E-4</v>
      </c>
      <c r="E34">
        <v>95.943799999999996</v>
      </c>
      <c r="F34">
        <v>1.3926792446065901</v>
      </c>
      <c r="G34">
        <v>29.807300000000001</v>
      </c>
      <c r="H34" s="1">
        <f t="shared" si="0"/>
        <v>1.8922835406351889E-2</v>
      </c>
      <c r="I34">
        <f t="shared" si="1"/>
        <v>0.11081775970800896</v>
      </c>
      <c r="J34">
        <f t="shared" si="2"/>
        <v>0.13632900000000001</v>
      </c>
      <c r="L34">
        <v>0.88538736358867398</v>
      </c>
      <c r="M34">
        <v>0.89390300473943995</v>
      </c>
      <c r="N34" s="1">
        <v>1.2973600000000001E-4</v>
      </c>
      <c r="O34">
        <v>35.1616</v>
      </c>
      <c r="P34">
        <v>0.89342111648557199</v>
      </c>
      <c r="Q34" s="1">
        <f t="shared" si="3"/>
        <v>0.12973600000000002</v>
      </c>
      <c r="S34">
        <v>1.34972296904492</v>
      </c>
      <c r="T34">
        <v>1.36556030933881</v>
      </c>
      <c r="U34" s="1">
        <v>1.2973600000000001E-4</v>
      </c>
      <c r="V34">
        <v>81.130300000000005</v>
      </c>
      <c r="W34">
        <v>1.3653606051260501</v>
      </c>
      <c r="X34" s="1">
        <f t="shared" si="4"/>
        <v>0.12973600000000002</v>
      </c>
    </row>
    <row r="35" spans="2:24" x14ac:dyDescent="0.25">
      <c r="B35">
        <v>1.49359678779095</v>
      </c>
      <c r="C35">
        <v>1.45958714205137</v>
      </c>
      <c r="D35" s="1">
        <v>1.43127E-4</v>
      </c>
      <c r="E35">
        <v>100.73</v>
      </c>
      <c r="F35">
        <v>1.4624175121324301</v>
      </c>
      <c r="G35">
        <v>31.270099999999999</v>
      </c>
      <c r="H35" s="1">
        <f t="shared" si="0"/>
        <v>1.9866416266567839E-2</v>
      </c>
      <c r="I35">
        <f t="shared" si="1"/>
        <v>0.11634595393748991</v>
      </c>
      <c r="J35">
        <f t="shared" si="2"/>
        <v>0.143127</v>
      </c>
      <c r="L35">
        <v>0.93038149696830696</v>
      </c>
      <c r="M35">
        <v>0.93930033010470204</v>
      </c>
      <c r="N35" s="1">
        <v>1.36329E-4</v>
      </c>
      <c r="O35">
        <v>36.947299999999998</v>
      </c>
      <c r="P35">
        <v>0.93877984364953204</v>
      </c>
      <c r="Q35" s="1">
        <f t="shared" si="3"/>
        <v>0.13632900000000001</v>
      </c>
      <c r="S35">
        <v>1.41831398106097</v>
      </c>
      <c r="T35">
        <v>1.4352283701790101</v>
      </c>
      <c r="U35" s="1">
        <v>1.36329E-4</v>
      </c>
      <c r="V35">
        <v>85.269400000000005</v>
      </c>
      <c r="W35">
        <v>1.43509915615637</v>
      </c>
      <c r="X35" s="1">
        <f t="shared" si="4"/>
        <v>0.13632900000000001</v>
      </c>
    </row>
    <row r="36" spans="2:24" x14ac:dyDescent="0.25">
      <c r="B36">
        <v>1.5667493968892701</v>
      </c>
      <c r="C36">
        <v>1.5311102447334499</v>
      </c>
      <c r="D36" s="1">
        <v>1.50137E-4</v>
      </c>
      <c r="E36">
        <v>105.666</v>
      </c>
      <c r="F36">
        <v>1.53437914527196</v>
      </c>
      <c r="G36">
        <v>32.778500000000001</v>
      </c>
      <c r="H36" s="1">
        <f t="shared" si="0"/>
        <v>2.083942330247749E-2</v>
      </c>
      <c r="I36">
        <f t="shared" si="1"/>
        <v>0.12204717133682921</v>
      </c>
      <c r="J36">
        <f t="shared" si="2"/>
        <v>0.15013699999999999</v>
      </c>
      <c r="L36">
        <v>0.97677465921838302</v>
      </c>
      <c r="M36">
        <v>0.98613149606502604</v>
      </c>
      <c r="N36" s="1">
        <v>1.43127E-4</v>
      </c>
      <c r="O36">
        <v>38.789400000000001</v>
      </c>
      <c r="P36">
        <v>0.98557099207223497</v>
      </c>
      <c r="Q36" s="1">
        <f t="shared" si="3"/>
        <v>0.143127</v>
      </c>
      <c r="S36">
        <v>1.4890377334779299</v>
      </c>
      <c r="T36">
        <v>1.5070576204110899</v>
      </c>
      <c r="U36" s="1">
        <v>1.43127E-4</v>
      </c>
      <c r="V36">
        <v>89.536900000000003</v>
      </c>
      <c r="W36">
        <v>1.50701908246029</v>
      </c>
      <c r="X36" s="1">
        <f t="shared" si="4"/>
        <v>0.143127</v>
      </c>
    </row>
    <row r="37" spans="2:24" x14ac:dyDescent="0.25">
      <c r="B37">
        <v>1.64218737280535</v>
      </c>
      <c r="C37">
        <v>1.6044735893200299</v>
      </c>
      <c r="D37" s="1">
        <v>1.5736600000000001E-4</v>
      </c>
      <c r="E37">
        <v>110.729</v>
      </c>
      <c r="F37">
        <v>1.60823739095903</v>
      </c>
      <c r="G37">
        <v>34.3264</v>
      </c>
      <c r="H37" s="1">
        <f t="shared" si="0"/>
        <v>2.1842828133089597E-2</v>
      </c>
      <c r="I37">
        <f t="shared" si="1"/>
        <v>0.12789507727136223</v>
      </c>
      <c r="J37">
        <f t="shared" si="2"/>
        <v>0.15736600000000001</v>
      </c>
      <c r="L37">
        <v>1.0246146220564201</v>
      </c>
      <c r="M37">
        <v>1.0343075231508501</v>
      </c>
      <c r="N37" s="1">
        <v>1.50137E-4</v>
      </c>
      <c r="O37">
        <v>40.684399999999997</v>
      </c>
      <c r="P37">
        <v>1.03370582572259</v>
      </c>
      <c r="Q37" s="1">
        <f t="shared" si="3"/>
        <v>0.15013699999999999</v>
      </c>
      <c r="S37">
        <v>1.5619670515777999</v>
      </c>
      <c r="T37">
        <v>1.5809218223369099</v>
      </c>
      <c r="U37" s="1">
        <v>1.50137E-4</v>
      </c>
      <c r="V37">
        <v>93.925299999999993</v>
      </c>
      <c r="W37">
        <v>1.58099708337802</v>
      </c>
      <c r="X37" s="1">
        <f t="shared" si="4"/>
        <v>0.15013699999999999</v>
      </c>
    </row>
    <row r="38" spans="2:24" x14ac:dyDescent="0.25">
      <c r="B38">
        <v>1.71997332832872</v>
      </c>
      <c r="C38">
        <v>1.68047413096661</v>
      </c>
      <c r="D38" s="1">
        <v>1.6482000000000001E-4</v>
      </c>
      <c r="E38">
        <v>115.974</v>
      </c>
      <c r="F38">
        <v>1.6848011867638399</v>
      </c>
      <c r="G38">
        <v>35.929499999999997</v>
      </c>
      <c r="H38" s="1">
        <f t="shared" si="0"/>
        <v>2.2877463574697377E-2</v>
      </c>
      <c r="I38">
        <f t="shared" si="1"/>
        <v>0.13395319827207836</v>
      </c>
      <c r="J38">
        <f t="shared" si="2"/>
        <v>0.16482000000000002</v>
      </c>
      <c r="L38">
        <v>1.07394915719997</v>
      </c>
      <c r="M38">
        <v>1.0840724693358299</v>
      </c>
      <c r="N38" s="1">
        <v>1.5736600000000001E-4</v>
      </c>
      <c r="O38">
        <v>42.6419</v>
      </c>
      <c r="P38">
        <v>1.08342839508234</v>
      </c>
      <c r="Q38" s="1">
        <f t="shared" si="3"/>
        <v>0.15736600000000001</v>
      </c>
      <c r="S38">
        <v>1.63717476064256</v>
      </c>
      <c r="T38">
        <v>1.6574286000767799</v>
      </c>
      <c r="U38" s="1">
        <v>1.5736600000000001E-4</v>
      </c>
      <c r="V38">
        <v>98.470699999999994</v>
      </c>
      <c r="W38">
        <v>1.6576453584775901</v>
      </c>
      <c r="X38" s="1">
        <f t="shared" si="4"/>
        <v>0.15736600000000001</v>
      </c>
    </row>
    <row r="39" spans="2:24" x14ac:dyDescent="0.25">
      <c r="B39">
        <v>1.8001907471787599</v>
      </c>
      <c r="C39">
        <v>1.7588510479859201</v>
      </c>
      <c r="D39" s="1">
        <v>1.7250699999999999E-4</v>
      </c>
      <c r="E39">
        <v>121.383</v>
      </c>
      <c r="F39">
        <v>1.76381552899663</v>
      </c>
      <c r="G39">
        <v>37.5824</v>
      </c>
      <c r="H39" s="1">
        <f t="shared" si="0"/>
        <v>2.3944440049025118E-2</v>
      </c>
      <c r="I39">
        <f t="shared" si="1"/>
        <v>0.14020074383792649</v>
      </c>
      <c r="J39">
        <f t="shared" si="2"/>
        <v>0.17250699999999999</v>
      </c>
      <c r="L39">
        <v>1.1248192118354601</v>
      </c>
      <c r="M39">
        <v>1.13542379234937</v>
      </c>
      <c r="N39" s="1">
        <v>1.6482000000000001E-4</v>
      </c>
      <c r="O39">
        <v>44.661799999999999</v>
      </c>
      <c r="P39">
        <v>1.1347364008474701</v>
      </c>
      <c r="Q39" s="1">
        <f t="shared" si="3"/>
        <v>0.16482000000000002</v>
      </c>
      <c r="S39">
        <v>1.7147232823424801</v>
      </c>
      <c r="T39">
        <v>1.73634062675822</v>
      </c>
      <c r="U39" s="1">
        <v>1.6482000000000001E-4</v>
      </c>
      <c r="V39">
        <v>103.15900000000001</v>
      </c>
      <c r="W39">
        <v>1.7367303436572401</v>
      </c>
      <c r="X39" s="1">
        <f t="shared" si="4"/>
        <v>0.16482000000000002</v>
      </c>
    </row>
    <row r="40" spans="2:24" x14ac:dyDescent="0.25">
      <c r="B40">
        <v>1.88289180668006</v>
      </c>
      <c r="C40">
        <v>1.8392710682220501</v>
      </c>
      <c r="D40" s="1">
        <v>1.8043200000000001E-4</v>
      </c>
      <c r="E40">
        <v>126.93300000000001</v>
      </c>
      <c r="F40">
        <v>1.8449522041775099</v>
      </c>
      <c r="G40">
        <v>39.2791</v>
      </c>
      <c r="H40" s="1">
        <f t="shared" si="0"/>
        <v>2.504445156965051E-2</v>
      </c>
      <c r="I40">
        <f t="shared" si="1"/>
        <v>0.14661114832867472</v>
      </c>
      <c r="J40">
        <f t="shared" si="2"/>
        <v>0.18043200000000001</v>
      </c>
      <c r="L40">
        <v>1.1772793822115</v>
      </c>
      <c r="M40">
        <v>1.18826488591027</v>
      </c>
      <c r="N40" s="1">
        <v>1.7250699999999999E-4</v>
      </c>
      <c r="O40">
        <v>46.740299999999998</v>
      </c>
      <c r="P40">
        <v>1.1875336003505099</v>
      </c>
      <c r="Q40" s="1">
        <f t="shared" si="3"/>
        <v>0.17250699999999999</v>
      </c>
      <c r="S40">
        <v>1.7946958455712601</v>
      </c>
      <c r="T40">
        <v>1.81748621911178</v>
      </c>
      <c r="U40" s="1">
        <v>1.7250699999999999E-4</v>
      </c>
      <c r="V40">
        <v>107.98</v>
      </c>
      <c r="W40">
        <v>1.8180843962177899</v>
      </c>
      <c r="X40" s="1">
        <f t="shared" si="4"/>
        <v>0.17250699999999999</v>
      </c>
    </row>
    <row r="41" spans="2:24" x14ac:dyDescent="0.25">
      <c r="B41">
        <v>1.9681808614818499</v>
      </c>
      <c r="C41">
        <v>1.92253114683048</v>
      </c>
      <c r="D41" s="1">
        <v>1.88605E-4</v>
      </c>
      <c r="E41">
        <v>132.679</v>
      </c>
      <c r="F41">
        <v>1.9290242975521099</v>
      </c>
      <c r="G41">
        <v>41.035499999999999</v>
      </c>
      <c r="H41" s="1">
        <f t="shared" si="0"/>
        <v>2.6178886163728907E-2</v>
      </c>
      <c r="I41">
        <f t="shared" si="1"/>
        <v>0.15324793827531244</v>
      </c>
      <c r="J41">
        <f t="shared" si="2"/>
        <v>0.18860499999999999</v>
      </c>
      <c r="L41">
        <v>1.23136379098347</v>
      </c>
      <c r="M41">
        <v>1.24278896258098</v>
      </c>
      <c r="N41" s="1">
        <v>1.8043200000000001E-4</v>
      </c>
      <c r="O41">
        <v>48.884999999999998</v>
      </c>
      <c r="P41">
        <v>1.2420133760821399</v>
      </c>
      <c r="Q41" s="1">
        <f t="shared" si="3"/>
        <v>0.18043200000000001</v>
      </c>
      <c r="S41">
        <v>1.8771444683874501</v>
      </c>
      <c r="T41">
        <v>1.90142587251714</v>
      </c>
      <c r="U41" s="1">
        <v>1.8043200000000001E-4</v>
      </c>
      <c r="V41">
        <v>112.967</v>
      </c>
      <c r="W41">
        <v>1.9022745503899401</v>
      </c>
      <c r="X41" s="1">
        <f t="shared" si="4"/>
        <v>0.18043200000000001</v>
      </c>
    </row>
    <row r="42" spans="2:24" x14ac:dyDescent="0.25">
      <c r="B42">
        <v>2.0561205243736498</v>
      </c>
      <c r="C42">
        <v>2.0082980116552802</v>
      </c>
      <c r="D42" s="1">
        <v>1.9703200000000001E-4</v>
      </c>
      <c r="E42">
        <v>138.59800000000001</v>
      </c>
      <c r="F42">
        <v>2.0157057123813602</v>
      </c>
      <c r="G42">
        <v>42.845599999999997</v>
      </c>
      <c r="H42" s="1">
        <f t="shared" si="0"/>
        <v>2.7348576647553535E-2</v>
      </c>
      <c r="I42">
        <f t="shared" si="1"/>
        <v>0.16008454803760772</v>
      </c>
      <c r="J42">
        <f t="shared" si="2"/>
        <v>0.19703200000000001</v>
      </c>
      <c r="L42">
        <v>1.28714068346212</v>
      </c>
      <c r="M42">
        <v>1.2990977131838399</v>
      </c>
      <c r="N42" s="1">
        <v>1.88605E-4</v>
      </c>
      <c r="O42">
        <v>51.099899999999998</v>
      </c>
      <c r="P42">
        <v>1.29827772728455</v>
      </c>
      <c r="Q42" s="1">
        <f t="shared" si="3"/>
        <v>0.18860499999999999</v>
      </c>
      <c r="S42">
        <v>1.96217318690817</v>
      </c>
      <c r="T42">
        <v>1.98821008205354</v>
      </c>
      <c r="U42" s="1">
        <v>1.88605E-4</v>
      </c>
      <c r="V42">
        <v>118.123</v>
      </c>
      <c r="W42">
        <v>1.9893574711572</v>
      </c>
      <c r="X42" s="1">
        <f t="shared" si="4"/>
        <v>0.18860499999999999</v>
      </c>
    </row>
    <row r="43" spans="2:24" x14ac:dyDescent="0.25">
      <c r="B43">
        <v>2.1467942790748298</v>
      </c>
      <c r="C43">
        <v>2.0964412518528301</v>
      </c>
      <c r="D43" s="1">
        <v>2.0572099999999999E-4</v>
      </c>
      <c r="E43">
        <v>144.68100000000001</v>
      </c>
      <c r="F43">
        <v>2.1048753341735802</v>
      </c>
      <c r="G43">
        <v>44.7029</v>
      </c>
      <c r="H43" s="1">
        <f t="shared" si="0"/>
        <v>2.8554633442848674E-2</v>
      </c>
      <c r="I43">
        <f t="shared" si="1"/>
        <v>0.16711058236503501</v>
      </c>
      <c r="J43">
        <f t="shared" si="2"/>
        <v>0.20572099999999999</v>
      </c>
      <c r="L43">
        <v>1.3446510068338999</v>
      </c>
      <c r="M43">
        <v>1.3570894468965</v>
      </c>
      <c r="N43" s="1">
        <v>1.9703200000000001E-4</v>
      </c>
      <c r="O43">
        <v>53.381</v>
      </c>
      <c r="P43">
        <v>1.3562254933021201</v>
      </c>
      <c r="Q43" s="1">
        <f t="shared" si="3"/>
        <v>0.19703200000000001</v>
      </c>
      <c r="S43">
        <v>2.0498444228036901</v>
      </c>
      <c r="T43">
        <v>2.0774348870869801</v>
      </c>
      <c r="U43" s="1">
        <v>1.9703200000000001E-4</v>
      </c>
      <c r="V43">
        <v>123.42400000000001</v>
      </c>
      <c r="W43">
        <v>2.0789341776730499</v>
      </c>
      <c r="X43" s="1">
        <f t="shared" si="4"/>
        <v>0.19703200000000001</v>
      </c>
    </row>
    <row r="44" spans="2:24" x14ac:dyDescent="0.25">
      <c r="B44">
        <v>2.2402960447696798</v>
      </c>
      <c r="C44">
        <v>2.1876129216412399</v>
      </c>
      <c r="D44" s="1">
        <v>2.1468100000000001E-4</v>
      </c>
      <c r="E44">
        <v>150.97300000000001</v>
      </c>
      <c r="F44">
        <v>2.1972052429017501</v>
      </c>
      <c r="G44">
        <v>46.625</v>
      </c>
      <c r="H44" s="1">
        <f t="shared" si="0"/>
        <v>2.9798305774054165E-2</v>
      </c>
      <c r="I44">
        <f t="shared" si="1"/>
        <v>0.17437801751022203</v>
      </c>
      <c r="J44">
        <f t="shared" si="2"/>
        <v>0.21468100000000001</v>
      </c>
      <c r="L44">
        <v>1.40394935734742</v>
      </c>
      <c r="M44">
        <v>1.4167819596128799</v>
      </c>
      <c r="N44" s="1">
        <v>2.0572099999999999E-4</v>
      </c>
      <c r="O44">
        <v>55.728999999999999</v>
      </c>
      <c r="P44">
        <v>1.4158749658571901</v>
      </c>
      <c r="Q44" s="1">
        <f t="shared" si="3"/>
        <v>0.20572099999999999</v>
      </c>
      <c r="S44">
        <v>2.1402414049677101</v>
      </c>
      <c r="T44">
        <v>2.1693695947068101</v>
      </c>
      <c r="U44" s="1">
        <v>2.0572099999999999E-4</v>
      </c>
      <c r="V44">
        <v>128.886</v>
      </c>
      <c r="W44">
        <v>2.1712819254454998</v>
      </c>
      <c r="X44" s="1">
        <f t="shared" si="4"/>
        <v>0.20572099999999999</v>
      </c>
    </row>
    <row r="45" spans="2:24" x14ac:dyDescent="0.25">
      <c r="B45">
        <v>2.3367093051775698</v>
      </c>
      <c r="C45">
        <v>2.28114647670867</v>
      </c>
      <c r="D45" s="1">
        <v>2.2392000000000001E-4</v>
      </c>
      <c r="E45">
        <v>157.428</v>
      </c>
      <c r="F45">
        <v>2.2920338901232098</v>
      </c>
      <c r="G45">
        <v>48.594299999999997</v>
      </c>
      <c r="H45" s="1">
        <f t="shared" si="0"/>
        <v>3.1080704062894288E-2</v>
      </c>
      <c r="I45">
        <f t="shared" si="1"/>
        <v>0.18183372219270486</v>
      </c>
      <c r="J45">
        <f t="shared" si="2"/>
        <v>0.22392000000000001</v>
      </c>
      <c r="L45">
        <v>1.46509715578235</v>
      </c>
      <c r="M45">
        <v>1.47853879602285</v>
      </c>
      <c r="N45" s="1">
        <v>2.1468100000000001E-4</v>
      </c>
      <c r="O45">
        <v>58.158099999999997</v>
      </c>
      <c r="P45">
        <v>1.4775900296754101</v>
      </c>
      <c r="Q45" s="1">
        <f t="shared" si="3"/>
        <v>0.21468100000000001</v>
      </c>
      <c r="S45">
        <v>2.2334577659056398</v>
      </c>
      <c r="T45">
        <v>2.2649062846464099</v>
      </c>
      <c r="U45" s="1">
        <v>2.1468100000000001E-4</v>
      </c>
      <c r="V45">
        <v>134.56200000000001</v>
      </c>
      <c r="W45">
        <v>2.26730538491783</v>
      </c>
      <c r="X45" s="1">
        <f t="shared" si="4"/>
        <v>0.21468100000000001</v>
      </c>
    </row>
    <row r="46" spans="2:24" x14ac:dyDescent="0.25">
      <c r="B46">
        <v>2.4361071085529602</v>
      </c>
      <c r="C46">
        <v>2.3779113226792701</v>
      </c>
      <c r="D46" s="1">
        <v>2.3344500000000001E-4</v>
      </c>
      <c r="E46">
        <v>164.10599999999999</v>
      </c>
      <c r="F46">
        <v>2.39025775718263</v>
      </c>
      <c r="G46">
        <v>50.630400000000002</v>
      </c>
      <c r="H46" s="1">
        <f t="shared" si="0"/>
        <v>3.2402799928377801E-2</v>
      </c>
      <c r="I46">
        <f t="shared" si="1"/>
        <v>0.18954699808265379</v>
      </c>
      <c r="J46">
        <f t="shared" si="2"/>
        <v>0.23344500000000001</v>
      </c>
      <c r="L46">
        <v>1.5281489983873</v>
      </c>
      <c r="M46">
        <v>1.5421769126462099</v>
      </c>
      <c r="N46" s="1">
        <v>2.2392000000000001E-4</v>
      </c>
      <c r="O46">
        <v>60.6614</v>
      </c>
      <c r="P46">
        <v>1.54118846043598</v>
      </c>
      <c r="Q46" s="1">
        <f t="shared" si="3"/>
        <v>0.22392000000000001</v>
      </c>
      <c r="S46">
        <v>2.3295767345111602</v>
      </c>
      <c r="T46">
        <v>2.36313604547931</v>
      </c>
      <c r="U46" s="1">
        <v>2.2392000000000001E-4</v>
      </c>
      <c r="V46">
        <v>140.398</v>
      </c>
      <c r="W46">
        <v>2.36610042434596</v>
      </c>
      <c r="X46" s="1">
        <f t="shared" si="4"/>
        <v>0.22392000000000001</v>
      </c>
    </row>
    <row r="47" spans="2:24" x14ac:dyDescent="0.25">
      <c r="B47">
        <v>2.5386146804748901</v>
      </c>
      <c r="C47">
        <v>2.4772264251474598</v>
      </c>
      <c r="D47" s="1">
        <v>2.4326799999999999E-4</v>
      </c>
      <c r="E47">
        <v>170.96</v>
      </c>
      <c r="F47">
        <v>2.4912022082355598</v>
      </c>
      <c r="G47">
        <v>52.716200000000001</v>
      </c>
      <c r="H47" s="1">
        <f t="shared" si="0"/>
        <v>3.3766259003091131E-2</v>
      </c>
      <c r="I47">
        <f t="shared" si="1"/>
        <v>0.19746355887176884</v>
      </c>
      <c r="J47">
        <f t="shared" si="2"/>
        <v>0.24326799999999998</v>
      </c>
      <c r="L47">
        <v>1.5931526568798</v>
      </c>
      <c r="M47">
        <v>1.60758444957836</v>
      </c>
      <c r="N47" s="1">
        <v>2.3344500000000001E-4</v>
      </c>
      <c r="O47">
        <v>63.234200000000001</v>
      </c>
      <c r="P47">
        <v>1.60655922704048</v>
      </c>
      <c r="Q47" s="1">
        <f t="shared" si="3"/>
        <v>0.23344500000000001</v>
      </c>
      <c r="S47">
        <v>2.4286711360662601</v>
      </c>
      <c r="T47">
        <v>2.4639073919677599</v>
      </c>
      <c r="U47" s="1">
        <v>2.3344500000000001E-4</v>
      </c>
      <c r="V47">
        <v>146.38499999999999</v>
      </c>
      <c r="W47">
        <v>2.4675239028152101</v>
      </c>
      <c r="X47" s="1">
        <f t="shared" si="4"/>
        <v>0.23344500000000001</v>
      </c>
    </row>
    <row r="48" spans="2:24" x14ac:dyDescent="0.25">
      <c r="B48">
        <v>2.6442946337328999</v>
      </c>
      <c r="C48">
        <v>2.5798452689875</v>
      </c>
      <c r="D48" s="1">
        <v>2.5339500000000001E-4</v>
      </c>
      <c r="E48">
        <v>178.042</v>
      </c>
      <c r="F48">
        <v>2.5956514016112502</v>
      </c>
      <c r="G48">
        <v>54.867400000000004</v>
      </c>
      <c r="H48" s="1">
        <f t="shared" si="0"/>
        <v>3.5171914103327519E-2</v>
      </c>
      <c r="I48">
        <f t="shared" si="1"/>
        <v>0.20564346600753078</v>
      </c>
      <c r="J48">
        <f t="shared" si="2"/>
        <v>0.25339500000000004</v>
      </c>
      <c r="L48">
        <v>1.66019002563274</v>
      </c>
      <c r="M48">
        <v>1.67524698049601</v>
      </c>
      <c r="N48" s="1">
        <v>2.4326799999999999E-4</v>
      </c>
      <c r="O48">
        <v>65.895700000000005</v>
      </c>
      <c r="P48">
        <v>1.6741885197011701</v>
      </c>
      <c r="Q48" s="1">
        <f t="shared" si="3"/>
        <v>0.24326799999999998</v>
      </c>
      <c r="S48">
        <v>2.5308658139114901</v>
      </c>
      <c r="T48">
        <v>2.5689034934200499</v>
      </c>
      <c r="U48" s="1">
        <v>2.4326799999999999E-4</v>
      </c>
      <c r="V48">
        <v>152.62299999999999</v>
      </c>
      <c r="W48">
        <v>2.5732817309114799</v>
      </c>
      <c r="X48" s="1">
        <f t="shared" si="4"/>
        <v>0.24326799999999998</v>
      </c>
    </row>
    <row r="49" spans="2:24" x14ac:dyDescent="0.25">
      <c r="B49">
        <v>2.7532617584411199</v>
      </c>
      <c r="C49">
        <v>2.68518825044996</v>
      </c>
      <c r="D49" s="1">
        <v>2.63837E-4</v>
      </c>
      <c r="E49">
        <v>185.31200000000001</v>
      </c>
      <c r="F49">
        <v>2.7030356401707198</v>
      </c>
      <c r="G49">
        <v>57.070300000000003</v>
      </c>
      <c r="H49" s="1">
        <f t="shared" si="0"/>
        <v>3.6621292058957838E-2</v>
      </c>
      <c r="I49">
        <f t="shared" si="1"/>
        <v>0.21404051837649291</v>
      </c>
      <c r="J49">
        <f t="shared" si="2"/>
        <v>0.26383699999999999</v>
      </c>
      <c r="L49">
        <v>1.7293020518325799</v>
      </c>
      <c r="M49">
        <v>1.7450475609534599</v>
      </c>
      <c r="N49" s="1">
        <v>2.5339500000000001E-4</v>
      </c>
      <c r="O49">
        <v>68.641300000000001</v>
      </c>
      <c r="P49">
        <v>1.7439604902103301</v>
      </c>
      <c r="Q49" s="1">
        <f t="shared" si="3"/>
        <v>0.25339500000000004</v>
      </c>
      <c r="S49">
        <v>2.6362231897171098</v>
      </c>
      <c r="T49">
        <v>2.6771481116373899</v>
      </c>
      <c r="U49" s="1">
        <v>2.5339500000000001E-4</v>
      </c>
      <c r="V49">
        <v>159.054</v>
      </c>
      <c r="W49">
        <v>2.6824044565184102</v>
      </c>
      <c r="X49" s="1">
        <f t="shared" si="4"/>
        <v>0.25339500000000004</v>
      </c>
    </row>
    <row r="50" spans="2:24" x14ac:dyDescent="0.25">
      <c r="B50">
        <v>2.86562040924876</v>
      </c>
      <c r="C50">
        <v>2.79395089403417</v>
      </c>
      <c r="D50" s="1">
        <v>2.7460400000000002E-4</v>
      </c>
      <c r="E50">
        <v>192.81800000000001</v>
      </c>
      <c r="F50">
        <v>2.8140862502046402</v>
      </c>
      <c r="G50">
        <v>59.335599999999999</v>
      </c>
      <c r="H50" s="1">
        <f t="shared" si="0"/>
        <v>3.811578089713747E-2</v>
      </c>
      <c r="I50">
        <f t="shared" si="1"/>
        <v>0.2227101573147913</v>
      </c>
      <c r="J50">
        <f t="shared" si="2"/>
        <v>0.27460400000000001</v>
      </c>
      <c r="L50">
        <v>1.8005638053211499</v>
      </c>
      <c r="M50">
        <v>1.8168946692106001</v>
      </c>
      <c r="N50" s="1">
        <v>2.63837E-4</v>
      </c>
      <c r="O50">
        <v>71.467399999999998</v>
      </c>
      <c r="P50">
        <v>1.8157847900297099</v>
      </c>
      <c r="Q50" s="1">
        <f t="shared" si="3"/>
        <v>0.26383699999999999</v>
      </c>
      <c r="S50">
        <v>2.7448577032119501</v>
      </c>
      <c r="T50">
        <v>2.7882372859857698</v>
      </c>
      <c r="U50" s="1">
        <v>2.63837E-4</v>
      </c>
      <c r="V50">
        <v>165.654</v>
      </c>
      <c r="W50">
        <v>2.7944982080965901</v>
      </c>
      <c r="X50" s="1">
        <f t="shared" si="4"/>
        <v>0.26383699999999999</v>
      </c>
    </row>
    <row r="51" spans="2:24" x14ac:dyDescent="0.25">
      <c r="B51">
        <v>2.9814645053401101</v>
      </c>
      <c r="C51">
        <v>2.90556808608443</v>
      </c>
      <c r="D51" s="1">
        <v>2.8570499999999998E-4</v>
      </c>
      <c r="E51">
        <v>200.52099999999999</v>
      </c>
      <c r="F51">
        <v>2.9282507760127001</v>
      </c>
      <c r="G51">
        <v>61.651800000000001</v>
      </c>
      <c r="H51" s="1">
        <f t="shared" si="0"/>
        <v>3.9656629842306231E-2</v>
      </c>
      <c r="I51">
        <f t="shared" si="1"/>
        <v>0.23160733673681536</v>
      </c>
      <c r="J51">
        <f t="shared" si="2"/>
        <v>0.28570499999999999</v>
      </c>
      <c r="L51">
        <v>1.8740435314092001</v>
      </c>
      <c r="M51">
        <v>1.8908594888430601</v>
      </c>
      <c r="N51" s="1">
        <v>2.7460400000000002E-4</v>
      </c>
      <c r="O51">
        <v>74.376800000000003</v>
      </c>
      <c r="P51">
        <v>1.8897338404398101</v>
      </c>
      <c r="Q51" s="1">
        <f t="shared" si="3"/>
        <v>0.27460400000000001</v>
      </c>
      <c r="S51">
        <v>2.8568733905131398</v>
      </c>
      <c r="T51">
        <v>2.90272646233693</v>
      </c>
      <c r="U51" s="1">
        <v>2.7460400000000002E-4</v>
      </c>
      <c r="V51">
        <v>172.45599999999999</v>
      </c>
      <c r="W51">
        <v>2.9101382614584899</v>
      </c>
      <c r="X51" s="1">
        <f t="shared" si="4"/>
        <v>0.27460400000000001</v>
      </c>
    </row>
    <row r="52" spans="2:24" x14ac:dyDescent="0.25">
      <c r="B52">
        <v>3.1009088368293201</v>
      </c>
      <c r="C52">
        <v>3.0207208610063199</v>
      </c>
      <c r="D52" s="1">
        <v>2.97151E-4</v>
      </c>
      <c r="E52">
        <v>208.46799999999999</v>
      </c>
      <c r="F52">
        <v>3.0462528361318402</v>
      </c>
      <c r="G52">
        <v>64.027600000000007</v>
      </c>
      <c r="H52" s="1">
        <f t="shared" si="0"/>
        <v>4.1245365724335029E-2</v>
      </c>
      <c r="I52">
        <f t="shared" si="1"/>
        <v>0.24078634295086512</v>
      </c>
      <c r="J52">
        <f t="shared" si="2"/>
        <v>0.297151</v>
      </c>
      <c r="L52">
        <v>1.9498026508764099</v>
      </c>
      <c r="M52">
        <v>1.9674479316920199</v>
      </c>
      <c r="N52" s="1">
        <v>2.8570499999999998E-4</v>
      </c>
      <c r="O52">
        <v>77.389399999999995</v>
      </c>
      <c r="P52">
        <v>1.96631494389031</v>
      </c>
      <c r="Q52" s="1">
        <f t="shared" si="3"/>
        <v>0.28570499999999999</v>
      </c>
      <c r="S52">
        <v>2.97236388412608</v>
      </c>
      <c r="T52">
        <v>3.0222988099991799</v>
      </c>
      <c r="U52" s="1">
        <v>2.8570499999999998E-4</v>
      </c>
      <c r="V52">
        <v>179.56</v>
      </c>
      <c r="W52">
        <v>3.0310445446133301</v>
      </c>
      <c r="X52" s="1">
        <f t="shared" si="4"/>
        <v>0.28570499999999999</v>
      </c>
    </row>
    <row r="53" spans="2:24" x14ac:dyDescent="0.25">
      <c r="B53">
        <v>3.2240577583655798</v>
      </c>
      <c r="C53">
        <v>3.1387861447691998</v>
      </c>
      <c r="D53" s="1">
        <v>3.0895199999999998E-4</v>
      </c>
      <c r="E53">
        <v>216.61600000000001</v>
      </c>
      <c r="F53">
        <v>3.1674834254646398</v>
      </c>
      <c r="G53">
        <v>66.447400000000002</v>
      </c>
      <c r="H53" s="1">
        <f t="shared" si="0"/>
        <v>4.2883376570379217E-2</v>
      </c>
      <c r="I53">
        <f t="shared" si="1"/>
        <v>0.25019750975998523</v>
      </c>
      <c r="J53">
        <f t="shared" si="2"/>
        <v>0.308952</v>
      </c>
      <c r="L53">
        <v>2.0279162335645999</v>
      </c>
      <c r="M53">
        <v>2.04633712939654</v>
      </c>
      <c r="N53" s="1">
        <v>2.97151E-4</v>
      </c>
      <c r="O53">
        <v>80.492500000000007</v>
      </c>
      <c r="P53">
        <v>2.0452069616714299</v>
      </c>
      <c r="Q53" s="1">
        <f t="shared" si="3"/>
        <v>0.297151</v>
      </c>
      <c r="S53">
        <v>3.0914436237795901</v>
      </c>
      <c r="T53">
        <v>3.1449345258025598</v>
      </c>
      <c r="U53" s="1">
        <v>2.97151E-4</v>
      </c>
      <c r="V53">
        <v>186.846</v>
      </c>
      <c r="W53">
        <v>3.1551958847749</v>
      </c>
      <c r="X53" s="1">
        <f t="shared" si="4"/>
        <v>0.297151</v>
      </c>
    </row>
    <row r="54" spans="2:24" x14ac:dyDescent="0.25">
      <c r="B54">
        <v>3.3510260600630399</v>
      </c>
      <c r="C54">
        <v>3.2605753826222901</v>
      </c>
      <c r="D54" s="1">
        <v>3.2111900000000003E-4</v>
      </c>
      <c r="E54">
        <v>225.02099999999999</v>
      </c>
      <c r="F54">
        <v>3.2928084446694701</v>
      </c>
      <c r="G54">
        <v>68.927099999999996</v>
      </c>
      <c r="H54" s="1">
        <f t="shared" si="0"/>
        <v>4.4572189210309712E-2</v>
      </c>
      <c r="I54">
        <f t="shared" si="1"/>
        <v>0.25990551872300122</v>
      </c>
      <c r="J54">
        <f t="shared" si="2"/>
        <v>0.32111900000000004</v>
      </c>
      <c r="L54">
        <v>2.10845252478454</v>
      </c>
      <c r="M54">
        <v>2.1274203065931299</v>
      </c>
      <c r="N54" s="1">
        <v>3.0895199999999998E-4</v>
      </c>
      <c r="O54">
        <v>83.681899999999999</v>
      </c>
      <c r="P54">
        <v>2.1263049072435201</v>
      </c>
      <c r="Q54" s="1">
        <f t="shared" si="3"/>
        <v>0.308952</v>
      </c>
      <c r="S54">
        <v>3.2142166455907999</v>
      </c>
      <c r="T54">
        <v>3.2705157878954698</v>
      </c>
      <c r="U54" s="1">
        <v>3.0895199999999998E-4</v>
      </c>
      <c r="V54">
        <v>194.30699999999999</v>
      </c>
      <c r="W54">
        <v>3.2824921375518699</v>
      </c>
      <c r="X54" s="1">
        <f t="shared" si="4"/>
        <v>0.308952</v>
      </c>
    </row>
    <row r="55" spans="2:24" x14ac:dyDescent="0.25">
      <c r="B55">
        <v>3.4819389675007599</v>
      </c>
      <c r="C55">
        <v>3.3852191689414202</v>
      </c>
      <c r="D55" s="1">
        <v>3.3366400000000001E-4</v>
      </c>
      <c r="E55">
        <v>233.62299999999999</v>
      </c>
      <c r="F55">
        <v>3.4213684663953301</v>
      </c>
      <c r="G55">
        <v>71.433300000000003</v>
      </c>
      <c r="H55" s="1">
        <f t="shared" si="0"/>
        <v>4.6313469276712933E-2</v>
      </c>
      <c r="I55">
        <f t="shared" si="1"/>
        <v>0.2698410681697429</v>
      </c>
      <c r="J55">
        <f t="shared" si="2"/>
        <v>0.33366400000000002</v>
      </c>
      <c r="L55">
        <v>2.1914865943780502</v>
      </c>
      <c r="M55">
        <v>2.2112135442052199</v>
      </c>
      <c r="N55" s="1">
        <v>3.2111900000000003E-4</v>
      </c>
      <c r="O55">
        <v>86.977900000000005</v>
      </c>
      <c r="P55">
        <v>2.2101270306744301</v>
      </c>
      <c r="Q55" s="1">
        <f t="shared" si="3"/>
        <v>0.32111900000000004</v>
      </c>
      <c r="S55">
        <v>3.3407973892885399</v>
      </c>
      <c r="T55">
        <v>3.4013148748441502</v>
      </c>
      <c r="U55" s="1">
        <v>3.2111900000000003E-4</v>
      </c>
      <c r="V55">
        <v>202.078</v>
      </c>
      <c r="W55">
        <v>3.4152619346120301</v>
      </c>
      <c r="X55" s="1">
        <f t="shared" si="4"/>
        <v>0.32111900000000004</v>
      </c>
    </row>
    <row r="56" spans="2:24" x14ac:dyDescent="0.25">
      <c r="B56">
        <v>3.6169008353279302</v>
      </c>
      <c r="C56">
        <v>3.5137752805693299</v>
      </c>
      <c r="D56" s="1">
        <v>3.4659699999999997E-4</v>
      </c>
      <c r="E56">
        <v>242.495</v>
      </c>
      <c r="F56">
        <v>3.5542935404511198</v>
      </c>
      <c r="G56">
        <v>74.002499999999998</v>
      </c>
      <c r="H56" s="1">
        <f t="shared" si="0"/>
        <v>4.8108604796744239E-2</v>
      </c>
      <c r="I56">
        <f t="shared" si="1"/>
        <v>0.28008847513225071</v>
      </c>
      <c r="J56">
        <f t="shared" si="2"/>
        <v>0.34659699999999999</v>
      </c>
      <c r="L56">
        <v>2.2771003367180298</v>
      </c>
      <c r="M56">
        <v>2.2977981948906798</v>
      </c>
      <c r="N56" s="1">
        <v>3.3366400000000001E-4</v>
      </c>
      <c r="O56">
        <v>90.383700000000005</v>
      </c>
      <c r="P56">
        <v>2.2967571592518201</v>
      </c>
      <c r="Q56" s="1">
        <f t="shared" si="3"/>
        <v>0.33366400000000002</v>
      </c>
      <c r="S56">
        <v>3.4713106982133399</v>
      </c>
      <c r="T56">
        <v>3.5370119844799999</v>
      </c>
      <c r="U56" s="1">
        <v>3.3366400000000001E-4</v>
      </c>
      <c r="V56">
        <v>210.14</v>
      </c>
      <c r="W56">
        <v>3.55321279981119</v>
      </c>
      <c r="X56" s="1">
        <f t="shared" si="4"/>
        <v>0.33366400000000002</v>
      </c>
    </row>
    <row r="57" spans="2:24" x14ac:dyDescent="0.25">
      <c r="B57">
        <v>3.7560577600534701</v>
      </c>
      <c r="C57">
        <v>3.6451279802883398</v>
      </c>
      <c r="D57" s="1">
        <v>3.5993199999999998E-4</v>
      </c>
      <c r="E57">
        <v>251.56</v>
      </c>
      <c r="F57">
        <v>3.6904720243432099</v>
      </c>
      <c r="G57">
        <v>76.574799999999996</v>
      </c>
      <c r="H57" s="1">
        <f t="shared" si="0"/>
        <v>4.9959539008421157E-2</v>
      </c>
      <c r="I57">
        <f t="shared" si="1"/>
        <v>0.29055880246713944</v>
      </c>
      <c r="J57">
        <f t="shared" si="2"/>
        <v>0.35993199999999997</v>
      </c>
      <c r="L57">
        <v>2.3653619971152402</v>
      </c>
      <c r="M57">
        <v>2.38695562338145</v>
      </c>
      <c r="N57" s="1">
        <v>3.4659699999999997E-4</v>
      </c>
      <c r="O57">
        <v>93.890699999999995</v>
      </c>
      <c r="P57">
        <v>2.3859792063612302</v>
      </c>
      <c r="Q57" s="1">
        <f t="shared" si="3"/>
        <v>0.34659699999999999</v>
      </c>
      <c r="S57">
        <v>3.6058606084823399</v>
      </c>
      <c r="T57">
        <v>3.6759071158016399</v>
      </c>
      <c r="U57" s="1">
        <v>3.4659699999999997E-4</v>
      </c>
      <c r="V57">
        <v>218.392</v>
      </c>
      <c r="W57">
        <v>3.69464689848455</v>
      </c>
      <c r="X57" s="1">
        <f t="shared" si="4"/>
        <v>0.34659699999999999</v>
      </c>
    </row>
    <row r="58" spans="2:24" x14ac:dyDescent="0.25">
      <c r="B58">
        <v>3.8995245317915099</v>
      </c>
      <c r="C58">
        <v>3.7799727925977802</v>
      </c>
      <c r="D58" s="1">
        <v>3.7367999999999999E-4</v>
      </c>
      <c r="E58">
        <v>260.86599999999999</v>
      </c>
      <c r="F58">
        <v>3.8306688163481701</v>
      </c>
      <c r="G58">
        <v>79.183599999999998</v>
      </c>
      <c r="H58" s="1">
        <f t="shared" si="0"/>
        <v>5.1867798741614575E-2</v>
      </c>
      <c r="I58">
        <f t="shared" si="1"/>
        <v>0.30130749151054542</v>
      </c>
      <c r="J58">
        <f t="shared" si="2"/>
        <v>0.37368000000000001</v>
      </c>
      <c r="L58">
        <v>2.4563671190047298</v>
      </c>
      <c r="M58">
        <v>2.4784849903034201</v>
      </c>
      <c r="N58" s="1">
        <v>3.5993199999999998E-4</v>
      </c>
      <c r="O58">
        <v>97.491</v>
      </c>
      <c r="P58">
        <v>2.47759498162947</v>
      </c>
      <c r="Q58" s="1">
        <f t="shared" si="3"/>
        <v>0.35993199999999997</v>
      </c>
      <c r="S58">
        <v>3.7445927706594802</v>
      </c>
      <c r="T58">
        <v>3.8177814567989801</v>
      </c>
      <c r="U58" s="1">
        <v>3.5993199999999998E-4</v>
      </c>
      <c r="V58">
        <v>226.821</v>
      </c>
      <c r="W58">
        <v>3.8393694908775702</v>
      </c>
      <c r="X58" s="1">
        <f t="shared" si="4"/>
        <v>0.35993199999999997</v>
      </c>
    </row>
    <row r="59" spans="2:24" x14ac:dyDescent="0.25">
      <c r="B59">
        <v>4.0474263761211002</v>
      </c>
      <c r="C59">
        <v>3.9186719698410699</v>
      </c>
      <c r="D59" s="1">
        <v>3.8785300000000002E-4</v>
      </c>
      <c r="E59">
        <v>270.43799999999999</v>
      </c>
      <c r="F59">
        <v>3.97531295807969</v>
      </c>
      <c r="G59">
        <v>81.825400000000002</v>
      </c>
      <c r="H59" s="1">
        <f t="shared" si="0"/>
        <v>5.383504962891094E-2</v>
      </c>
      <c r="I59">
        <f t="shared" si="1"/>
        <v>0.3123634179583728</v>
      </c>
      <c r="J59">
        <f t="shared" si="2"/>
        <v>0.387853</v>
      </c>
      <c r="L59">
        <v>2.5501907722283299</v>
      </c>
      <c r="M59">
        <v>2.5734133729622601</v>
      </c>
      <c r="N59" s="1">
        <v>3.7367999999999999E-4</v>
      </c>
      <c r="O59">
        <v>101.22499999999999</v>
      </c>
      <c r="P59">
        <v>2.5726358933670199</v>
      </c>
      <c r="Q59" s="1">
        <f t="shared" si="3"/>
        <v>0.37368000000000001</v>
      </c>
      <c r="S59">
        <v>3.8876216244736099</v>
      </c>
      <c r="T59">
        <v>3.9672973864560501</v>
      </c>
      <c r="U59" s="1">
        <v>3.7367999999999999E-4</v>
      </c>
      <c r="V59">
        <v>235.70400000000001</v>
      </c>
      <c r="W59">
        <v>3.99218003871847</v>
      </c>
      <c r="X59" s="1">
        <f t="shared" si="4"/>
        <v>0.37368000000000001</v>
      </c>
    </row>
    <row r="60" spans="2:24" x14ac:dyDescent="0.25">
      <c r="B60">
        <v>4.1999198250160603</v>
      </c>
      <c r="C60">
        <v>4.0600083441443404</v>
      </c>
      <c r="D60" s="1">
        <v>4.0246599999999998E-4</v>
      </c>
      <c r="E60">
        <v>280.19200000000001</v>
      </c>
      <c r="F60">
        <v>4.1231876482791403</v>
      </c>
      <c r="G60">
        <v>84.438500000000005</v>
      </c>
      <c r="H60" s="1">
        <f t="shared" si="0"/>
        <v>5.5863373711043281E-2</v>
      </c>
      <c r="I60">
        <f t="shared" si="1"/>
        <v>0.32362955947238331</v>
      </c>
      <c r="J60">
        <f t="shared" si="2"/>
        <v>0.40246599999999999</v>
      </c>
      <c r="L60">
        <v>2.6469148511589502</v>
      </c>
      <c r="M60">
        <v>2.6713162121746801</v>
      </c>
      <c r="N60" s="1">
        <v>3.8785300000000002E-4</v>
      </c>
      <c r="O60">
        <v>105.07599999999999</v>
      </c>
      <c r="P60">
        <v>2.6706808033550602</v>
      </c>
      <c r="Q60" s="1">
        <f t="shared" si="3"/>
        <v>0.387853</v>
      </c>
      <c r="S60">
        <v>4.0350720132652604</v>
      </c>
      <c r="T60">
        <v>4.1211895563147198</v>
      </c>
      <c r="U60" s="1">
        <v>3.8785300000000002E-4</v>
      </c>
      <c r="V60">
        <v>244.84700000000001</v>
      </c>
      <c r="W60">
        <v>4.1497932864556901</v>
      </c>
      <c r="X60" s="1">
        <f t="shared" si="4"/>
        <v>0.387853</v>
      </c>
    </row>
    <row r="61" spans="2:24" x14ac:dyDescent="0.25">
      <c r="B61">
        <v>4.3571196685905296</v>
      </c>
      <c r="C61">
        <v>4.2048223409443199</v>
      </c>
      <c r="D61" s="1">
        <v>4.1753E-4</v>
      </c>
      <c r="E61">
        <v>290.18599999999998</v>
      </c>
      <c r="F61">
        <v>4.2752271707401004</v>
      </c>
      <c r="G61">
        <v>87.062700000000007</v>
      </c>
      <c r="H61" s="1">
        <f t="shared" si="0"/>
        <v>5.7954297817882507E-2</v>
      </c>
      <c r="I61">
        <f t="shared" si="1"/>
        <v>0.33517290766707475</v>
      </c>
      <c r="J61">
        <f t="shared" si="2"/>
        <v>0.41753000000000001</v>
      </c>
      <c r="L61">
        <v>2.7466417237627101</v>
      </c>
      <c r="M61">
        <v>2.7720409717071699</v>
      </c>
      <c r="N61" s="1">
        <v>4.0246599999999998E-4</v>
      </c>
      <c r="O61">
        <v>109.038</v>
      </c>
      <c r="P61">
        <v>2.7715810295562502</v>
      </c>
      <c r="Q61" s="1">
        <f t="shared" si="3"/>
        <v>0.40246599999999999</v>
      </c>
      <c r="S61">
        <v>4.1870999912101103</v>
      </c>
      <c r="T61">
        <v>4.2783134112453398</v>
      </c>
      <c r="U61" s="1">
        <v>4.0246599999999998E-4</v>
      </c>
      <c r="V61">
        <v>254.18199999999999</v>
      </c>
      <c r="W61">
        <v>4.3110794658070901</v>
      </c>
      <c r="X61" s="1">
        <f t="shared" si="4"/>
        <v>0.40246599999999999</v>
      </c>
    </row>
    <row r="62" spans="2:24" x14ac:dyDescent="0.25">
      <c r="B62">
        <v>4.5191928742832497</v>
      </c>
      <c r="C62">
        <v>4.3533458017407698</v>
      </c>
      <c r="D62" s="1">
        <v>4.3306099999999999E-4</v>
      </c>
      <c r="E62">
        <v>300.43599999999998</v>
      </c>
      <c r="F62">
        <v>4.4317405625459196</v>
      </c>
      <c r="G62">
        <v>89.688900000000004</v>
      </c>
      <c r="H62" s="1">
        <f t="shared" si="0"/>
        <v>6.0110042792877197E-2</v>
      </c>
      <c r="I62">
        <f t="shared" si="1"/>
        <v>0.34701194298782601</v>
      </c>
      <c r="J62">
        <f t="shared" si="2"/>
        <v>0.43306099999999997</v>
      </c>
      <c r="L62">
        <v>2.84944645988144</v>
      </c>
      <c r="M62">
        <v>2.8754096926206301</v>
      </c>
      <c r="N62" s="1">
        <v>4.1753E-4</v>
      </c>
      <c r="O62">
        <v>113.104</v>
      </c>
      <c r="P62">
        <v>2.87516260290433</v>
      </c>
      <c r="Q62" s="1">
        <f t="shared" si="3"/>
        <v>0.41753000000000001</v>
      </c>
      <c r="S62">
        <v>4.3438199980369996</v>
      </c>
      <c r="T62">
        <v>4.4383996441585802</v>
      </c>
      <c r="U62" s="1">
        <v>4.1753E-4</v>
      </c>
      <c r="V62">
        <v>263.69299999999998</v>
      </c>
      <c r="W62">
        <v>4.4758029910665398</v>
      </c>
      <c r="X62" s="1">
        <f t="shared" si="4"/>
        <v>0.41753000000000001</v>
      </c>
    </row>
    <row r="63" spans="2:24" x14ac:dyDescent="0.25">
      <c r="B63">
        <v>4.6862751031381897</v>
      </c>
      <c r="C63">
        <v>4.50434706856612</v>
      </c>
      <c r="D63" s="1">
        <v>4.4907200000000001E-4</v>
      </c>
      <c r="E63">
        <v>310.85700000000003</v>
      </c>
      <c r="F63">
        <v>4.5914948326283804</v>
      </c>
      <c r="G63">
        <v>92.249499999999998</v>
      </c>
      <c r="H63" s="1">
        <f t="shared" si="0"/>
        <v>6.2332413071329328E-2</v>
      </c>
      <c r="I63">
        <f t="shared" si="1"/>
        <v>0.35904848806856249</v>
      </c>
      <c r="J63">
        <f t="shared" si="2"/>
        <v>0.44907200000000003</v>
      </c>
      <c r="L63">
        <v>2.9554382520123501</v>
      </c>
      <c r="M63">
        <v>2.9829477372502202</v>
      </c>
      <c r="N63" s="1">
        <v>4.3306099999999999E-4</v>
      </c>
      <c r="O63">
        <v>117.334</v>
      </c>
      <c r="P63">
        <v>2.9829594199189602</v>
      </c>
      <c r="Q63" s="1">
        <f t="shared" si="3"/>
        <v>0.43306099999999997</v>
      </c>
      <c r="S63">
        <v>4.5053984915333096</v>
      </c>
      <c r="T63">
        <v>4.6089720218625896</v>
      </c>
      <c r="U63" s="1">
        <v>4.3306099999999999E-4</v>
      </c>
      <c r="V63">
        <v>273.827</v>
      </c>
      <c r="W63">
        <v>4.6517793000050496</v>
      </c>
      <c r="X63" s="1">
        <f t="shared" si="4"/>
        <v>0.43306099999999997</v>
      </c>
    </row>
    <row r="64" spans="2:24" x14ac:dyDescent="0.25">
      <c r="B64">
        <v>4.8585228871291699</v>
      </c>
      <c r="C64">
        <v>4.65834778479487</v>
      </c>
      <c r="D64" s="1">
        <v>4.6557800000000002E-4</v>
      </c>
      <c r="E64">
        <v>321.48500000000001</v>
      </c>
      <c r="F64">
        <v>4.75510748270802</v>
      </c>
      <c r="G64">
        <v>94.768100000000004</v>
      </c>
      <c r="H64" s="1">
        <f t="shared" si="0"/>
        <v>6.4623490693971941E-2</v>
      </c>
      <c r="I64">
        <f t="shared" si="1"/>
        <v>0.37132412391138631</v>
      </c>
      <c r="J64">
        <f t="shared" si="2"/>
        <v>0.46557800000000005</v>
      </c>
      <c r="L64">
        <v>3.0647058190594199</v>
      </c>
      <c r="M64">
        <v>3.0936636200780798</v>
      </c>
      <c r="N64" s="1">
        <v>4.4907200000000001E-4</v>
      </c>
      <c r="O64">
        <v>121.68899999999999</v>
      </c>
      <c r="P64">
        <v>3.0939838088896998</v>
      </c>
      <c r="Q64" s="1">
        <f t="shared" si="3"/>
        <v>0.44907200000000003</v>
      </c>
      <c r="S64">
        <v>4.6719707186512904</v>
      </c>
      <c r="T64">
        <v>4.7831295501933004</v>
      </c>
      <c r="U64" s="1">
        <v>4.4907200000000001E-4</v>
      </c>
      <c r="V64">
        <v>284.17399999999998</v>
      </c>
      <c r="W64">
        <v>4.8319724128294101</v>
      </c>
      <c r="X64" s="1">
        <f t="shared" si="4"/>
        <v>0.44907200000000003</v>
      </c>
    </row>
    <row r="65" spans="2:24" x14ac:dyDescent="0.25">
      <c r="B65">
        <v>5.0360823227651004</v>
      </c>
      <c r="C65">
        <v>4.81539142070823</v>
      </c>
      <c r="D65" s="1">
        <v>4.8259300000000002E-4</v>
      </c>
      <c r="E65">
        <v>332.32299999999998</v>
      </c>
      <c r="F65">
        <v>4.9226994054728301</v>
      </c>
      <c r="G65">
        <v>97.238699999999994</v>
      </c>
      <c r="H65" s="1">
        <f t="shared" si="0"/>
        <v>6.6985218898822543E-2</v>
      </c>
      <c r="I65">
        <f t="shared" si="1"/>
        <v>0.38384231559980592</v>
      </c>
      <c r="J65">
        <f t="shared" si="2"/>
        <v>0.48259299999999999</v>
      </c>
      <c r="L65">
        <v>3.1773515289887699</v>
      </c>
      <c r="M65">
        <v>3.2074810729874601</v>
      </c>
      <c r="N65" s="1">
        <v>4.6557800000000002E-4</v>
      </c>
      <c r="O65">
        <v>126.166</v>
      </c>
      <c r="P65">
        <v>3.2081654517901899</v>
      </c>
      <c r="Q65" s="1">
        <f t="shared" si="3"/>
        <v>0.46557800000000005</v>
      </c>
      <c r="S65">
        <v>4.8436927335666198</v>
      </c>
      <c r="T65">
        <v>4.9602999515858697</v>
      </c>
      <c r="U65" s="1">
        <v>4.6557800000000002E-4</v>
      </c>
      <c r="V65">
        <v>294.7</v>
      </c>
      <c r="W65">
        <v>5.0158477559836996</v>
      </c>
      <c r="X65" s="1">
        <f t="shared" si="4"/>
        <v>0.46557800000000005</v>
      </c>
    </row>
    <row r="66" spans="2:24" x14ac:dyDescent="0.25">
      <c r="B66">
        <v>5.2191412484145498</v>
      </c>
      <c r="C66">
        <v>4.97549246639994</v>
      </c>
      <c r="D66" s="1">
        <v>5.0013499999999997E-4</v>
      </c>
      <c r="E66">
        <v>343.37200000000001</v>
      </c>
      <c r="F66">
        <v>5.09436729772061</v>
      </c>
      <c r="G66">
        <v>99.645300000000006</v>
      </c>
      <c r="H66" s="1">
        <f t="shared" ref="H66:H129" si="5">D66/D$151</f>
        <v>6.9420096134760773E-2</v>
      </c>
      <c r="I66">
        <f t="shared" ref="I66:I129" si="6">E66/MAX(E$2:E$202)</f>
        <v>0.39660421816165775</v>
      </c>
      <c r="J66">
        <f t="shared" ref="J66:J129" si="7">1000*D66</f>
        <v>0.500135</v>
      </c>
      <c r="L66">
        <v>3.2934709252354701</v>
      </c>
      <c r="M66">
        <v>3.32424755974484</v>
      </c>
      <c r="N66" s="1">
        <v>4.8259300000000002E-4</v>
      </c>
      <c r="O66">
        <v>130.75899999999999</v>
      </c>
      <c r="P66">
        <v>3.3253578760595199</v>
      </c>
      <c r="Q66" s="1">
        <f t="shared" si="3"/>
        <v>0.48259299999999999</v>
      </c>
      <c r="S66">
        <v>5.02071018684327</v>
      </c>
      <c r="T66">
        <v>5.1402644140302503</v>
      </c>
      <c r="U66" s="1">
        <v>4.8259300000000002E-4</v>
      </c>
      <c r="V66">
        <v>305.39100000000002</v>
      </c>
      <c r="W66">
        <v>5.2032362363999898</v>
      </c>
      <c r="X66" s="1">
        <f t="shared" si="4"/>
        <v>0.48259299999999999</v>
      </c>
    </row>
    <row r="67" spans="2:24" x14ac:dyDescent="0.25">
      <c r="B67">
        <v>5.4078353251214999</v>
      </c>
      <c r="C67">
        <v>5.13796988746439</v>
      </c>
      <c r="D67" s="1">
        <v>5.1821699999999996E-4</v>
      </c>
      <c r="E67">
        <v>354.58499999999998</v>
      </c>
      <c r="F67">
        <v>5.2694633492301897</v>
      </c>
      <c r="G67">
        <v>101.965</v>
      </c>
      <c r="H67" s="1">
        <f t="shared" si="5"/>
        <v>7.192992683708864E-2</v>
      </c>
      <c r="I67">
        <f t="shared" si="6"/>
        <v>0.40955554528864146</v>
      </c>
      <c r="J67">
        <f t="shared" si="7"/>
        <v>0.51821699999999993</v>
      </c>
      <c r="L67">
        <v>3.4131868493588602</v>
      </c>
      <c r="M67">
        <v>3.4460731649138698</v>
      </c>
      <c r="N67" s="1">
        <v>5.0013499999999997E-4</v>
      </c>
      <c r="O67">
        <v>135.55099999999999</v>
      </c>
      <c r="P67">
        <v>3.4476874247673801</v>
      </c>
      <c r="Q67" s="1">
        <f t="shared" ref="Q67:Q130" si="8">N67*1000</f>
        <v>0.500135</v>
      </c>
      <c r="S67">
        <v>5.2032103434920502</v>
      </c>
      <c r="T67">
        <v>5.3333407653863398</v>
      </c>
      <c r="U67" s="1">
        <v>5.0013499999999997E-4</v>
      </c>
      <c r="V67">
        <v>316.863</v>
      </c>
      <c r="W67">
        <v>5.4050006152452603</v>
      </c>
      <c r="X67" s="1">
        <f t="shared" ref="X67:X130" si="9">U67*1000</f>
        <v>0.500135</v>
      </c>
    </row>
    <row r="68" spans="2:24" x14ac:dyDescent="0.25">
      <c r="B68">
        <v>5.6023628267194603</v>
      </c>
      <c r="C68">
        <v>5.3023455108082898</v>
      </c>
      <c r="D68" s="1">
        <v>5.3685799999999997E-4</v>
      </c>
      <c r="E68">
        <v>365.92899999999997</v>
      </c>
      <c r="F68">
        <v>5.4475512286828396</v>
      </c>
      <c r="G68">
        <v>104.158</v>
      </c>
      <c r="H68" s="1">
        <f t="shared" si="5"/>
        <v>7.4517348257401306E-2</v>
      </c>
      <c r="I68">
        <f t="shared" si="6"/>
        <v>0.42265818106216357</v>
      </c>
      <c r="J68">
        <f t="shared" si="7"/>
        <v>0.53685799999999995</v>
      </c>
      <c r="L68">
        <v>3.5365880202629301</v>
      </c>
      <c r="M68">
        <v>3.5713308353370401</v>
      </c>
      <c r="N68" s="1">
        <v>5.1821699999999996E-4</v>
      </c>
      <c r="O68">
        <v>140.47800000000001</v>
      </c>
      <c r="P68">
        <v>3.5735300428167198</v>
      </c>
      <c r="Q68" s="1">
        <f t="shared" si="8"/>
        <v>0.51821699999999993</v>
      </c>
      <c r="S68">
        <v>5.3913284504652097</v>
      </c>
      <c r="T68">
        <v>5.5290596925564799</v>
      </c>
      <c r="U68" s="1">
        <v>5.1821699999999996E-4</v>
      </c>
      <c r="V68">
        <v>328.49099999999999</v>
      </c>
      <c r="W68">
        <v>5.6103306804919297</v>
      </c>
      <c r="X68" s="1">
        <f t="shared" si="9"/>
        <v>0.51821699999999993</v>
      </c>
    </row>
    <row r="69" spans="2:24" x14ac:dyDescent="0.25">
      <c r="B69">
        <v>5.8028802851822503</v>
      </c>
      <c r="C69">
        <v>5.4688946482126202</v>
      </c>
      <c r="D69" s="1">
        <v>5.5607300000000003E-4</v>
      </c>
      <c r="E69">
        <v>377.423</v>
      </c>
      <c r="F69">
        <v>5.6290122646205099</v>
      </c>
      <c r="G69">
        <v>106.247</v>
      </c>
      <c r="H69" s="1">
        <f t="shared" si="5"/>
        <v>7.7184442436431827E-2</v>
      </c>
      <c r="I69">
        <f t="shared" si="6"/>
        <v>0.43593407101111137</v>
      </c>
      <c r="J69">
        <f t="shared" si="7"/>
        <v>0.55607300000000004</v>
      </c>
      <c r="L69">
        <v>3.66380410403811</v>
      </c>
      <c r="M69">
        <v>3.6999951483087599</v>
      </c>
      <c r="N69" s="1">
        <v>5.3685799999999997E-4</v>
      </c>
      <c r="O69">
        <v>145.53899999999999</v>
      </c>
      <c r="P69">
        <v>3.7028694582055501</v>
      </c>
      <c r="Q69" s="1">
        <f t="shared" si="8"/>
        <v>0.53685799999999995</v>
      </c>
      <c r="S69">
        <v>5.5852621763852897</v>
      </c>
      <c r="T69">
        <v>5.7272697103029202</v>
      </c>
      <c r="U69" s="1">
        <v>5.3685799999999997E-4</v>
      </c>
      <c r="V69">
        <v>340.267</v>
      </c>
      <c r="W69">
        <v>5.8191433264746797</v>
      </c>
      <c r="X69" s="1">
        <f t="shared" si="9"/>
        <v>0.53685799999999995</v>
      </c>
    </row>
    <row r="70" spans="2:24" x14ac:dyDescent="0.25">
      <c r="B70">
        <v>6.0095755388784404</v>
      </c>
      <c r="C70">
        <v>5.6373709680838804</v>
      </c>
      <c r="D70" s="1">
        <v>5.7587999999999997E-4</v>
      </c>
      <c r="E70">
        <v>389.05</v>
      </c>
      <c r="F70">
        <v>5.8136674789848497</v>
      </c>
      <c r="G70">
        <v>108.221</v>
      </c>
      <c r="H70" s="1">
        <f t="shared" si="5"/>
        <v>7.9933707823059849E-2</v>
      </c>
      <c r="I70">
        <f t="shared" si="6"/>
        <v>0.44936357966226986</v>
      </c>
      <c r="J70">
        <f t="shared" si="7"/>
        <v>0.57587999999999995</v>
      </c>
      <c r="L70">
        <v>3.7949374686505202</v>
      </c>
      <c r="M70">
        <v>3.8318627221843302</v>
      </c>
      <c r="N70" s="1">
        <v>5.5607300000000003E-4</v>
      </c>
      <c r="O70">
        <v>150.726</v>
      </c>
      <c r="P70">
        <v>3.83551105696331</v>
      </c>
      <c r="Q70" s="1">
        <f t="shared" si="8"/>
        <v>0.55607300000000004</v>
      </c>
      <c r="S70">
        <v>5.7851675754279404</v>
      </c>
      <c r="T70">
        <v>5.9275836896847496</v>
      </c>
      <c r="U70" s="1">
        <v>5.5607300000000003E-4</v>
      </c>
      <c r="V70">
        <v>352.16800000000001</v>
      </c>
      <c r="W70">
        <v>6.0311081724137798</v>
      </c>
      <c r="X70" s="1">
        <f t="shared" si="9"/>
        <v>0.55607300000000004</v>
      </c>
    </row>
    <row r="71" spans="2:24" x14ac:dyDescent="0.25">
      <c r="B71">
        <v>6.2226364261766296</v>
      </c>
      <c r="C71">
        <v>5.8074846685473203</v>
      </c>
      <c r="D71" s="1">
        <v>5.9629699999999997E-4</v>
      </c>
      <c r="E71">
        <v>400.79</v>
      </c>
      <c r="F71">
        <v>6.0012898208487604</v>
      </c>
      <c r="G71">
        <v>110.069</v>
      </c>
      <c r="H71" s="1">
        <f t="shared" si="5"/>
        <v>8.2767642866165031E-2</v>
      </c>
      <c r="I71">
        <f t="shared" si="6"/>
        <v>0.46292360645891567</v>
      </c>
      <c r="J71">
        <f t="shared" si="7"/>
        <v>0.59629699999999997</v>
      </c>
      <c r="L71">
        <v>3.9301109556595302</v>
      </c>
      <c r="M71">
        <v>3.9698825908117699</v>
      </c>
      <c r="N71" s="1">
        <v>5.7587999999999997E-4</v>
      </c>
      <c r="O71">
        <v>156.155</v>
      </c>
      <c r="P71">
        <v>3.9744346449361898</v>
      </c>
      <c r="Q71" s="1">
        <f t="shared" si="8"/>
        <v>0.57587999999999995</v>
      </c>
      <c r="S71">
        <v>5.9912319126040003</v>
      </c>
      <c r="T71">
        <v>6.1418343109393696</v>
      </c>
      <c r="U71" s="1">
        <v>5.7587999999999997E-4</v>
      </c>
      <c r="V71">
        <v>364.89699999999999</v>
      </c>
      <c r="W71">
        <v>6.2589172950409102</v>
      </c>
      <c r="X71" s="1">
        <f t="shared" si="9"/>
        <v>0.57587999999999995</v>
      </c>
    </row>
    <row r="72" spans="2:24" x14ac:dyDescent="0.25">
      <c r="B72">
        <v>6.4422612209103196</v>
      </c>
      <c r="C72">
        <v>5.9789314576345101</v>
      </c>
      <c r="D72" s="1">
        <v>6.1734300000000002E-4</v>
      </c>
      <c r="E72">
        <v>412.62200000000001</v>
      </c>
      <c r="F72">
        <v>6.1916344001438404</v>
      </c>
      <c r="G72">
        <v>111.78400000000001</v>
      </c>
      <c r="H72" s="1">
        <f t="shared" si="5"/>
        <v>8.5688884817342562E-2</v>
      </c>
      <c r="I72">
        <f t="shared" si="6"/>
        <v>0.4765898958164892</v>
      </c>
      <c r="J72">
        <f t="shared" si="7"/>
        <v>0.61734299999999998</v>
      </c>
      <c r="L72">
        <v>4.0694474066244899</v>
      </c>
      <c r="M72">
        <v>4.1116650198659599</v>
      </c>
      <c r="N72" s="1">
        <v>5.9629699999999997E-4</v>
      </c>
      <c r="O72">
        <v>161.732</v>
      </c>
      <c r="P72">
        <v>4.1172501298522004</v>
      </c>
      <c r="Q72" s="1">
        <f t="shared" si="8"/>
        <v>0.59629699999999997</v>
      </c>
      <c r="S72">
        <v>6.20364245292427</v>
      </c>
      <c r="T72">
        <v>6.3578017648884604</v>
      </c>
      <c r="U72" s="1">
        <v>5.9629699999999997E-4</v>
      </c>
      <c r="V72">
        <v>377.72699999999998</v>
      </c>
      <c r="W72">
        <v>6.4897620618738099</v>
      </c>
      <c r="X72" s="1">
        <f t="shared" si="9"/>
        <v>0.59629699999999997</v>
      </c>
    </row>
    <row r="73" spans="2:24" x14ac:dyDescent="0.25">
      <c r="B73">
        <v>6.6686377614480898</v>
      </c>
      <c r="C73">
        <v>6.1513925532832303</v>
      </c>
      <c r="D73" s="1">
        <v>6.3903600000000005E-4</v>
      </c>
      <c r="E73">
        <v>424.524</v>
      </c>
      <c r="F73">
        <v>6.3844372686903803</v>
      </c>
      <c r="G73">
        <v>113.35899999999999</v>
      </c>
      <c r="H73" s="1">
        <f t="shared" si="5"/>
        <v>8.8699932125472114E-2</v>
      </c>
      <c r="I73">
        <f t="shared" si="6"/>
        <v>0.49033703712259469</v>
      </c>
      <c r="J73">
        <f t="shared" si="7"/>
        <v>0.63903600000000005</v>
      </c>
      <c r="L73">
        <v>4.2130764876358304</v>
      </c>
      <c r="M73">
        <v>4.25718458664132</v>
      </c>
      <c r="N73" s="1">
        <v>6.1734300000000002E-4</v>
      </c>
      <c r="O73">
        <v>167.45599999999999</v>
      </c>
      <c r="P73">
        <v>4.2639458401226102</v>
      </c>
      <c r="Q73" s="1">
        <f t="shared" si="8"/>
        <v>0.61734299999999998</v>
      </c>
      <c r="S73">
        <v>6.4225968650112701</v>
      </c>
      <c r="T73">
        <v>6.5752335761357896</v>
      </c>
      <c r="U73" s="1">
        <v>6.1734300000000002E-4</v>
      </c>
      <c r="V73">
        <v>390.64600000000002</v>
      </c>
      <c r="W73">
        <v>6.7234673372510398</v>
      </c>
      <c r="X73" s="1">
        <f t="shared" si="9"/>
        <v>0.61734299999999998</v>
      </c>
    </row>
    <row r="74" spans="2:24" x14ac:dyDescent="0.25">
      <c r="B74">
        <v>6.9019747570883601</v>
      </c>
      <c r="C74">
        <v>6.32453468333755</v>
      </c>
      <c r="D74" s="1">
        <v>6.6139599999999997E-4</v>
      </c>
      <c r="E74">
        <v>436.47300000000001</v>
      </c>
      <c r="F74">
        <v>6.5794140519997502</v>
      </c>
      <c r="G74">
        <v>114.785</v>
      </c>
      <c r="H74" s="1">
        <f t="shared" si="5"/>
        <v>9.1803560844864365E-2</v>
      </c>
      <c r="I74">
        <f t="shared" si="6"/>
        <v>0.50413846473700019</v>
      </c>
      <c r="J74">
        <f t="shared" si="7"/>
        <v>0.66139599999999998</v>
      </c>
      <c r="L74">
        <v>4.3611210402529101</v>
      </c>
      <c r="M74">
        <v>4.4061616413764098</v>
      </c>
      <c r="N74" s="1">
        <v>6.3903600000000005E-4</v>
      </c>
      <c r="O74">
        <v>173.316</v>
      </c>
      <c r="P74">
        <v>4.4142545451908797</v>
      </c>
      <c r="Q74" s="1">
        <f t="shared" si="8"/>
        <v>0.63903600000000005</v>
      </c>
      <c r="S74">
        <v>6.6482824138758296</v>
      </c>
      <c r="T74">
        <v>6.7936079621957601</v>
      </c>
      <c r="U74" s="1">
        <v>6.3903600000000005E-4</v>
      </c>
      <c r="V74">
        <v>403.62</v>
      </c>
      <c r="W74">
        <v>6.9595658963178799</v>
      </c>
      <c r="X74" s="1">
        <f t="shared" si="9"/>
        <v>0.63903600000000005</v>
      </c>
    </row>
    <row r="75" spans="2:24" x14ac:dyDescent="0.25">
      <c r="B75">
        <v>7.1424809171295696</v>
      </c>
      <c r="C75">
        <v>6.4979811053603296</v>
      </c>
      <c r="D75" s="1">
        <v>6.8444299999999997E-4</v>
      </c>
      <c r="E75">
        <v>448.44299999999998</v>
      </c>
      <c r="F75">
        <v>6.7762254103237201</v>
      </c>
      <c r="G75">
        <v>116.05500000000001</v>
      </c>
      <c r="H75" s="1">
        <f t="shared" si="5"/>
        <v>9.5002547029830089E-2</v>
      </c>
      <c r="I75">
        <f t="shared" si="6"/>
        <v>0.51796414793596524</v>
      </c>
      <c r="J75">
        <f t="shared" si="7"/>
        <v>0.68444299999999991</v>
      </c>
      <c r="L75">
        <v>4.5137175550972302</v>
      </c>
      <c r="M75">
        <v>4.5624095899091399</v>
      </c>
      <c r="N75" s="1">
        <v>6.6139599999999997E-4</v>
      </c>
      <c r="O75">
        <v>179.46199999999999</v>
      </c>
      <c r="P75">
        <v>4.5720445652507697</v>
      </c>
      <c r="Q75" s="1">
        <f t="shared" si="8"/>
        <v>0.66139599999999998</v>
      </c>
      <c r="S75">
        <v>6.8809071717521597</v>
      </c>
      <c r="T75">
        <v>7.0209199772828601</v>
      </c>
      <c r="U75" s="1">
        <v>6.6139599999999997E-4</v>
      </c>
      <c r="V75">
        <v>417.125</v>
      </c>
      <c r="W75">
        <v>7.2068783823959102</v>
      </c>
      <c r="X75" s="1">
        <f t="shared" si="9"/>
        <v>0.66139599999999998</v>
      </c>
    </row>
    <row r="76" spans="2:24" x14ac:dyDescent="0.25">
      <c r="B76">
        <v>7.3903753863350596</v>
      </c>
      <c r="C76">
        <v>6.6713840571019096</v>
      </c>
      <c r="D76" s="1">
        <v>7.0819800000000005E-4</v>
      </c>
      <c r="E76">
        <v>460.41</v>
      </c>
      <c r="F76">
        <v>6.9745572079993101</v>
      </c>
      <c r="G76">
        <v>117.15900000000001</v>
      </c>
      <c r="H76" s="1">
        <f t="shared" si="5"/>
        <v>9.8299805537395535E-2</v>
      </c>
      <c r="I76">
        <f t="shared" si="6"/>
        <v>0.53178636605142193</v>
      </c>
      <c r="J76">
        <f t="shared" si="7"/>
        <v>0.70819800000000011</v>
      </c>
      <c r="L76">
        <v>4.6710025227902996</v>
      </c>
      <c r="M76">
        <v>4.7230302438027003</v>
      </c>
      <c r="N76" s="1">
        <v>6.8444299999999997E-4</v>
      </c>
      <c r="O76">
        <v>185.78</v>
      </c>
      <c r="P76">
        <v>4.7344131741693998</v>
      </c>
      <c r="Q76" s="1">
        <f t="shared" si="8"/>
        <v>0.68444299999999991</v>
      </c>
      <c r="S76">
        <v>7.1206792108745196</v>
      </c>
      <c r="T76">
        <v>7.2491240721033599</v>
      </c>
      <c r="U76" s="1">
        <v>6.8444299999999997E-4</v>
      </c>
      <c r="V76">
        <v>430.68299999999999</v>
      </c>
      <c r="W76">
        <v>7.4568420804345701</v>
      </c>
      <c r="X76" s="1">
        <f t="shared" si="9"/>
        <v>0.68444299999999991</v>
      </c>
    </row>
    <row r="77" spans="2:24" x14ac:dyDescent="0.25">
      <c r="B77">
        <v>7.6458668740032598</v>
      </c>
      <c r="C77">
        <v>6.84432332584392</v>
      </c>
      <c r="D77" s="1">
        <v>7.32681E-4</v>
      </c>
      <c r="E77">
        <v>472.34500000000003</v>
      </c>
      <c r="F77">
        <v>7.17400316080463</v>
      </c>
      <c r="G77">
        <v>118.08499999999999</v>
      </c>
      <c r="H77" s="1">
        <f t="shared" si="5"/>
        <v>0.10169811242187142</v>
      </c>
      <c r="I77">
        <f t="shared" si="6"/>
        <v>0.54557162327612096</v>
      </c>
      <c r="J77">
        <f t="shared" si="7"/>
        <v>0.73268100000000003</v>
      </c>
      <c r="L77">
        <v>4.8331192584847003</v>
      </c>
      <c r="M77">
        <v>4.88776937600122</v>
      </c>
      <c r="N77" s="1">
        <v>7.0819800000000005E-4</v>
      </c>
      <c r="O77">
        <v>192.26</v>
      </c>
      <c r="P77">
        <v>4.9011247182991697</v>
      </c>
      <c r="Q77" s="1">
        <f t="shared" si="8"/>
        <v>0.70819800000000011</v>
      </c>
      <c r="S77">
        <v>7.36781700708885</v>
      </c>
      <c r="T77">
        <v>7.4773618303100298</v>
      </c>
      <c r="U77" s="1">
        <v>7.0819800000000005E-4</v>
      </c>
      <c r="V77">
        <v>444.24299999999999</v>
      </c>
      <c r="W77">
        <v>7.70862248761446</v>
      </c>
      <c r="X77" s="1">
        <f t="shared" si="9"/>
        <v>0.70819800000000011</v>
      </c>
    </row>
    <row r="78" spans="2:24" x14ac:dyDescent="0.25">
      <c r="B78">
        <v>7.90919539582735</v>
      </c>
      <c r="C78">
        <v>7.0159874663371502</v>
      </c>
      <c r="D78" s="1">
        <v>7.5791499999999996E-4</v>
      </c>
      <c r="E78">
        <v>484.19200000000001</v>
      </c>
      <c r="F78">
        <v>7.3736874569933404</v>
      </c>
      <c r="G78">
        <v>118.81100000000001</v>
      </c>
      <c r="H78" s="1">
        <f t="shared" si="5"/>
        <v>0.10520066014571508</v>
      </c>
      <c r="I78">
        <f t="shared" si="6"/>
        <v>0.55925523805123711</v>
      </c>
      <c r="J78">
        <f t="shared" si="7"/>
        <v>0.75791500000000001</v>
      </c>
      <c r="L78">
        <v>5.0002042528019404</v>
      </c>
      <c r="M78">
        <v>5.0560931096874002</v>
      </c>
      <c r="N78" s="1">
        <v>7.32681E-4</v>
      </c>
      <c r="O78">
        <v>198.881</v>
      </c>
      <c r="P78">
        <v>5.0716606192922997</v>
      </c>
      <c r="Q78" s="1">
        <f t="shared" si="8"/>
        <v>0.73268100000000003</v>
      </c>
      <c r="S78">
        <v>7.6225286326293897</v>
      </c>
      <c r="T78">
        <v>7.7048926574071999</v>
      </c>
      <c r="U78" s="1">
        <v>7.32681E-4</v>
      </c>
      <c r="V78">
        <v>457.76100000000002</v>
      </c>
      <c r="W78">
        <v>7.9614950356127796</v>
      </c>
      <c r="X78" s="1">
        <f t="shared" si="9"/>
        <v>0.73268100000000003</v>
      </c>
    </row>
    <row r="79" spans="2:24" x14ac:dyDescent="0.25">
      <c r="B79">
        <v>8.1806009675005296</v>
      </c>
      <c r="C79">
        <v>7.1858548352070803</v>
      </c>
      <c r="D79" s="1">
        <v>7.8392299999999995E-4</v>
      </c>
      <c r="E79">
        <v>495.91500000000002</v>
      </c>
      <c r="F79">
        <v>7.5730452767121204</v>
      </c>
      <c r="G79">
        <v>119.328</v>
      </c>
      <c r="H79" s="1">
        <f t="shared" si="5"/>
        <v>0.10881064117138387</v>
      </c>
      <c r="I79">
        <f t="shared" si="6"/>
        <v>0.57279562937466799</v>
      </c>
      <c r="J79">
        <f t="shared" si="7"/>
        <v>0.78392299999999993</v>
      </c>
      <c r="L79">
        <v>5.1724144699567498</v>
      </c>
      <c r="M79">
        <v>5.23278091351143</v>
      </c>
      <c r="N79" s="1">
        <v>7.5791499999999996E-4</v>
      </c>
      <c r="O79">
        <v>205.83099999999999</v>
      </c>
      <c r="P79">
        <v>5.2508946897151896</v>
      </c>
      <c r="Q79" s="1">
        <f t="shared" si="8"/>
        <v>0.75791500000000001</v>
      </c>
      <c r="S79">
        <v>7.8850533705655002</v>
      </c>
      <c r="T79">
        <v>7.9293601163632603</v>
      </c>
      <c r="U79" s="1">
        <v>7.5791499999999996E-4</v>
      </c>
      <c r="V79">
        <v>471.09699999999998</v>
      </c>
      <c r="W79">
        <v>8.2128976002931307</v>
      </c>
      <c r="X79" s="1">
        <f t="shared" si="9"/>
        <v>0.75791500000000001</v>
      </c>
    </row>
    <row r="80" spans="2:24" x14ac:dyDescent="0.25">
      <c r="B80">
        <v>8.4603027337861505</v>
      </c>
      <c r="C80">
        <v>7.35405584329735</v>
      </c>
      <c r="D80" s="1">
        <v>8.10726E-4</v>
      </c>
      <c r="E80">
        <v>507.52300000000002</v>
      </c>
      <c r="F80">
        <v>7.7722664895051397</v>
      </c>
      <c r="G80">
        <v>119.64</v>
      </c>
      <c r="H80" s="1">
        <f t="shared" si="5"/>
        <v>0.11253097035590404</v>
      </c>
      <c r="I80">
        <f t="shared" si="6"/>
        <v>0.5862031924969392</v>
      </c>
      <c r="J80">
        <f t="shared" si="7"/>
        <v>0.81072600000000006</v>
      </c>
      <c r="L80">
        <v>5.34990687416387</v>
      </c>
      <c r="M80">
        <v>5.4149600217420799</v>
      </c>
      <c r="N80" s="1">
        <v>7.8392299999999995E-4</v>
      </c>
      <c r="O80">
        <v>212.99700000000001</v>
      </c>
      <c r="P80">
        <v>5.4359510022017101</v>
      </c>
      <c r="Q80" s="1">
        <f t="shared" si="8"/>
        <v>0.78392299999999993</v>
      </c>
      <c r="S80">
        <v>8.1556305039665702</v>
      </c>
      <c r="T80">
        <v>8.1518414355355109</v>
      </c>
      <c r="U80" s="1">
        <v>7.8392299999999995E-4</v>
      </c>
      <c r="V80">
        <v>484.315</v>
      </c>
      <c r="W80">
        <v>8.4640776923587602</v>
      </c>
      <c r="X80" s="1">
        <f t="shared" si="9"/>
        <v>0.78392299999999993</v>
      </c>
    </row>
    <row r="81" spans="2:24" x14ac:dyDescent="0.25">
      <c r="B81">
        <v>8.7485720167721492</v>
      </c>
      <c r="C81">
        <v>7.5202572184520102</v>
      </c>
      <c r="D81" s="1">
        <v>8.3834999999999997E-4</v>
      </c>
      <c r="E81">
        <v>518.99300000000005</v>
      </c>
      <c r="F81">
        <v>7.97099037637597</v>
      </c>
      <c r="G81">
        <v>119.754</v>
      </c>
      <c r="H81" s="1">
        <f t="shared" si="5"/>
        <v>0.11636525656987953</v>
      </c>
      <c r="I81">
        <f t="shared" si="6"/>
        <v>0.59945136177781888</v>
      </c>
      <c r="J81">
        <f t="shared" si="7"/>
        <v>0.83834999999999993</v>
      </c>
      <c r="L81">
        <v>5.5328247805758703</v>
      </c>
      <c r="M81">
        <v>5.6015372580391398</v>
      </c>
      <c r="N81" s="1">
        <v>8.10726E-4</v>
      </c>
      <c r="O81">
        <v>220.33600000000001</v>
      </c>
      <c r="P81">
        <v>5.6257524235667198</v>
      </c>
      <c r="Q81" s="1">
        <f t="shared" si="8"/>
        <v>0.81072600000000006</v>
      </c>
      <c r="S81">
        <v>8.4344785086785308</v>
      </c>
      <c r="T81">
        <v>8.3729425558749409</v>
      </c>
      <c r="U81" s="1">
        <v>8.10726E-4</v>
      </c>
      <c r="V81">
        <v>497.45100000000002</v>
      </c>
      <c r="W81">
        <v>8.7157838267401395</v>
      </c>
      <c r="X81" s="1">
        <f t="shared" si="9"/>
        <v>0.81072600000000006</v>
      </c>
    </row>
    <row r="82" spans="2:24" x14ac:dyDescent="0.25">
      <c r="B82">
        <v>9.0456488321517305</v>
      </c>
      <c r="C82">
        <v>7.6836475154218498</v>
      </c>
      <c r="D82" s="1">
        <v>8.6681799999999999E-4</v>
      </c>
      <c r="E82">
        <v>530.26900000000001</v>
      </c>
      <c r="F82">
        <v>8.1682610799841608</v>
      </c>
      <c r="G82">
        <v>119.661</v>
      </c>
      <c r="H82" s="1">
        <f t="shared" si="5"/>
        <v>0.12031669227576768</v>
      </c>
      <c r="I82">
        <f t="shared" si="6"/>
        <v>0.61247545565848138</v>
      </c>
      <c r="J82">
        <f t="shared" si="7"/>
        <v>0.86681799999999998</v>
      </c>
      <c r="L82">
        <v>5.7213456270007104</v>
      </c>
      <c r="M82">
        <v>5.7919279001741302</v>
      </c>
      <c r="N82" s="1">
        <v>8.3834999999999997E-4</v>
      </c>
      <c r="O82">
        <v>227.82499999999999</v>
      </c>
      <c r="P82">
        <v>5.81973621924028</v>
      </c>
      <c r="Q82" s="1">
        <f t="shared" si="8"/>
        <v>0.83834999999999993</v>
      </c>
      <c r="S82">
        <v>8.7218678786059005</v>
      </c>
      <c r="T82">
        <v>8.5921080315098308</v>
      </c>
      <c r="U82" s="1">
        <v>8.3834999999999997E-4</v>
      </c>
      <c r="V82">
        <v>510.47199999999998</v>
      </c>
      <c r="W82">
        <v>8.9674505905884097</v>
      </c>
      <c r="X82" s="1">
        <f t="shared" si="9"/>
        <v>0.83834999999999993</v>
      </c>
    </row>
    <row r="83" spans="2:24" x14ac:dyDescent="0.25">
      <c r="B83">
        <v>9.3518045020128309</v>
      </c>
      <c r="C83">
        <v>7.8436616205511402</v>
      </c>
      <c r="D83" s="1">
        <v>8.9615599999999995E-4</v>
      </c>
      <c r="E83">
        <v>541.31200000000001</v>
      </c>
      <c r="F83">
        <v>8.3633848028535098</v>
      </c>
      <c r="G83">
        <v>119.358</v>
      </c>
      <c r="H83" s="1">
        <f t="shared" si="5"/>
        <v>0.12438888634417243</v>
      </c>
      <c r="I83">
        <f t="shared" si="6"/>
        <v>0.62523042805331608</v>
      </c>
      <c r="J83">
        <f t="shared" si="7"/>
        <v>0.89615599999999995</v>
      </c>
      <c r="L83">
        <v>5.9156263776531297</v>
      </c>
      <c r="M83">
        <v>5.9911910665586996</v>
      </c>
      <c r="N83" s="1">
        <v>8.6681799999999999E-4</v>
      </c>
      <c r="O83">
        <v>235.66300000000001</v>
      </c>
      <c r="P83">
        <v>6.0231031911724102</v>
      </c>
      <c r="Q83" s="1">
        <f t="shared" si="8"/>
        <v>0.86681799999999998</v>
      </c>
      <c r="S83">
        <v>9.0180378968180399</v>
      </c>
      <c r="T83">
        <v>8.7983467668569002</v>
      </c>
      <c r="U83" s="1">
        <v>8.6681799999999999E-4</v>
      </c>
      <c r="V83">
        <v>522.72500000000002</v>
      </c>
      <c r="W83">
        <v>9.2063484862001292</v>
      </c>
      <c r="X83" s="1">
        <f t="shared" si="9"/>
        <v>0.86681799999999998</v>
      </c>
    </row>
    <row r="84" spans="2:24" x14ac:dyDescent="0.25">
      <c r="B84">
        <v>9.6672999129785104</v>
      </c>
      <c r="C84">
        <v>8.0007487267457105</v>
      </c>
      <c r="D84" s="1">
        <v>9.2638900000000001E-4</v>
      </c>
      <c r="E84">
        <v>552.15300000000002</v>
      </c>
      <c r="F84">
        <v>8.5568930953025806</v>
      </c>
      <c r="G84">
        <v>118.884</v>
      </c>
      <c r="H84" s="1">
        <f t="shared" si="5"/>
        <v>0.12858530884298219</v>
      </c>
      <c r="I84">
        <f t="shared" si="6"/>
        <v>0.63775208482524437</v>
      </c>
      <c r="J84">
        <f t="shared" si="7"/>
        <v>0.92638900000000002</v>
      </c>
      <c r="L84">
        <v>6.1158444703410897</v>
      </c>
      <c r="M84">
        <v>6.1982590035582303</v>
      </c>
      <c r="N84" s="1">
        <v>8.9615599999999995E-4</v>
      </c>
      <c r="O84">
        <v>243.80799999999999</v>
      </c>
      <c r="P84">
        <v>6.2348250474195899</v>
      </c>
      <c r="Q84" s="1">
        <f t="shared" si="8"/>
        <v>0.89615599999999995</v>
      </c>
      <c r="S84">
        <v>9.3232590572194791</v>
      </c>
      <c r="T84">
        <v>8.9944696546610299</v>
      </c>
      <c r="U84" s="1">
        <v>8.9615599999999995E-4</v>
      </c>
      <c r="V84">
        <v>534.37699999999995</v>
      </c>
      <c r="W84">
        <v>9.4354931628312197</v>
      </c>
      <c r="X84" s="1">
        <f t="shared" si="9"/>
        <v>0.89615599999999995</v>
      </c>
    </row>
    <row r="85" spans="2:24" x14ac:dyDescent="0.25">
      <c r="B85">
        <v>9.9924168226016192</v>
      </c>
      <c r="C85">
        <v>8.1537641166003905</v>
      </c>
      <c r="D85" s="1">
        <v>9.5754399999999995E-4</v>
      </c>
      <c r="E85">
        <v>562.71299999999997</v>
      </c>
      <c r="F85">
        <v>8.7473431471856493</v>
      </c>
      <c r="G85">
        <v>118.20399999999999</v>
      </c>
      <c r="H85" s="1">
        <f t="shared" si="5"/>
        <v>0.13290970744551645</v>
      </c>
      <c r="I85">
        <f t="shared" si="6"/>
        <v>0.64994917877520841</v>
      </c>
      <c r="J85">
        <f t="shared" si="7"/>
        <v>0.95754399999999995</v>
      </c>
      <c r="L85">
        <v>6.3221705183414603</v>
      </c>
      <c r="M85">
        <v>6.4098267594465197</v>
      </c>
      <c r="N85" s="1">
        <v>9.2638900000000001E-4</v>
      </c>
      <c r="O85">
        <v>252.13</v>
      </c>
      <c r="P85">
        <v>6.4515770762862203</v>
      </c>
      <c r="Q85" s="1">
        <f t="shared" si="8"/>
        <v>0.92638900000000002</v>
      </c>
      <c r="S85">
        <v>9.6377914501029895</v>
      </c>
      <c r="T85">
        <v>9.1887915513052807</v>
      </c>
      <c r="U85" s="1">
        <v>9.2638900000000001E-4</v>
      </c>
      <c r="V85">
        <v>545.92200000000003</v>
      </c>
      <c r="W85">
        <v>9.6645188763722292</v>
      </c>
      <c r="X85" s="1">
        <f t="shared" si="9"/>
        <v>0.92638900000000002</v>
      </c>
    </row>
    <row r="86" spans="2:24" x14ac:dyDescent="0.25">
      <c r="B86">
        <v>10.327436988435</v>
      </c>
      <c r="C86">
        <v>8.3032584136771703</v>
      </c>
      <c r="D86" s="1">
        <v>9.8964800000000009E-4</v>
      </c>
      <c r="E86">
        <v>573.03</v>
      </c>
      <c r="F86">
        <v>8.9353723850125597</v>
      </c>
      <c r="G86">
        <v>117.348</v>
      </c>
      <c r="H86" s="1">
        <f t="shared" si="5"/>
        <v>0.13736582982509471</v>
      </c>
      <c r="I86">
        <f t="shared" si="6"/>
        <v>0.66186560096098312</v>
      </c>
      <c r="J86">
        <f t="shared" si="7"/>
        <v>0.98964800000000008</v>
      </c>
      <c r="L86">
        <v>6.5347887839932897</v>
      </c>
      <c r="M86">
        <v>6.6254367255230102</v>
      </c>
      <c r="N86" s="1">
        <v>9.5754399999999995E-4</v>
      </c>
      <c r="O86">
        <v>260.61099999999999</v>
      </c>
      <c r="P86">
        <v>6.6729376976086003</v>
      </c>
      <c r="Q86" s="1">
        <f t="shared" si="8"/>
        <v>0.95754399999999995</v>
      </c>
      <c r="S86">
        <v>9.9619159729847997</v>
      </c>
      <c r="T86">
        <v>9.3809758229279705</v>
      </c>
      <c r="U86" s="1">
        <v>9.5754399999999995E-4</v>
      </c>
      <c r="V86">
        <v>557.33900000000006</v>
      </c>
      <c r="W86">
        <v>9.8930667473842693</v>
      </c>
      <c r="X86" s="1">
        <f t="shared" si="9"/>
        <v>0.95754399999999995</v>
      </c>
    </row>
    <row r="87" spans="2:24" x14ac:dyDescent="0.25">
      <c r="B87">
        <v>10.672663038961501</v>
      </c>
      <c r="C87">
        <v>8.4485071132892298</v>
      </c>
      <c r="D87" s="1">
        <v>1.0227299999999999E-3</v>
      </c>
      <c r="E87">
        <v>583.05399999999997</v>
      </c>
      <c r="F87">
        <v>9.1200135173430503</v>
      </c>
      <c r="G87">
        <v>116.313</v>
      </c>
      <c r="H87" s="1">
        <f t="shared" si="5"/>
        <v>0.14195770126046744</v>
      </c>
      <c r="I87">
        <f t="shared" si="6"/>
        <v>0.67344359999075976</v>
      </c>
      <c r="J87">
        <f t="shared" si="7"/>
        <v>1.0227299999999999</v>
      </c>
      <c r="L87">
        <v>6.7538835296356003</v>
      </c>
      <c r="M87">
        <v>6.8490294211535696</v>
      </c>
      <c r="N87" s="1">
        <v>9.8964800000000009E-4</v>
      </c>
      <c r="O87">
        <v>269.40600000000001</v>
      </c>
      <c r="P87">
        <v>6.9030156118583799</v>
      </c>
      <c r="Q87" s="1">
        <f t="shared" si="8"/>
        <v>0.98964800000000008</v>
      </c>
      <c r="S87">
        <v>10.295913523381101</v>
      </c>
      <c r="T87">
        <v>9.5622531574328207</v>
      </c>
      <c r="U87" s="1">
        <v>9.8964800000000009E-4</v>
      </c>
      <c r="V87">
        <v>568.11</v>
      </c>
      <c r="W87">
        <v>10.110597024079199</v>
      </c>
      <c r="X87" s="1">
        <f t="shared" si="9"/>
        <v>0.98964800000000008</v>
      </c>
    </row>
    <row r="88" spans="2:24" x14ac:dyDescent="0.25">
      <c r="B88">
        <v>11.0284080381286</v>
      </c>
      <c r="C88">
        <v>8.5899594083424002</v>
      </c>
      <c r="D88" s="1">
        <v>1.05682E-3</v>
      </c>
      <c r="E88">
        <v>592.81600000000003</v>
      </c>
      <c r="F88">
        <v>9.3017713123860393</v>
      </c>
      <c r="G88">
        <v>115.117</v>
      </c>
      <c r="H88" s="1">
        <f t="shared" si="5"/>
        <v>0.14668948583310085</v>
      </c>
      <c r="I88">
        <f t="shared" si="6"/>
        <v>0.68471898172745971</v>
      </c>
      <c r="J88">
        <f t="shared" si="7"/>
        <v>1.0568200000000001</v>
      </c>
      <c r="L88">
        <v>6.9796526666695797</v>
      </c>
      <c r="M88">
        <v>7.0850792425213598</v>
      </c>
      <c r="N88" s="1">
        <v>1.0227299999999999E-3</v>
      </c>
      <c r="O88">
        <v>278.69</v>
      </c>
      <c r="P88">
        <v>7.1465156290680802</v>
      </c>
      <c r="Q88" s="1">
        <f t="shared" si="8"/>
        <v>1.0227299999999999</v>
      </c>
      <c r="S88">
        <v>10.6400858060316</v>
      </c>
      <c r="T88">
        <v>9.7233156285448903</v>
      </c>
      <c r="U88" s="1">
        <v>1.0227299999999999E-3</v>
      </c>
      <c r="V88">
        <v>577.67899999999997</v>
      </c>
      <c r="W88">
        <v>10.305535576237601</v>
      </c>
      <c r="X88" s="1">
        <f t="shared" si="9"/>
        <v>1.0227299999999999</v>
      </c>
    </row>
    <row r="89" spans="2:24" x14ac:dyDescent="0.25">
      <c r="B89">
        <v>11.3949015661647</v>
      </c>
      <c r="C89">
        <v>8.7267458932125006</v>
      </c>
      <c r="D89" s="1">
        <v>1.09194E-3</v>
      </c>
      <c r="E89">
        <v>602.25599999999997</v>
      </c>
      <c r="F89">
        <v>9.4794483777224805</v>
      </c>
      <c r="G89">
        <v>113.751</v>
      </c>
      <c r="H89" s="1">
        <f t="shared" si="5"/>
        <v>0.15156423720273662</v>
      </c>
      <c r="I89">
        <f t="shared" si="6"/>
        <v>0.69562244450091248</v>
      </c>
      <c r="J89">
        <f t="shared" si="7"/>
        <v>1.0919399999999999</v>
      </c>
      <c r="L89">
        <v>7.2123009310274897</v>
      </c>
      <c r="M89">
        <v>7.3255017692499802</v>
      </c>
      <c r="N89" s="1">
        <v>1.05682E-3</v>
      </c>
      <c r="O89">
        <v>288.14800000000002</v>
      </c>
      <c r="P89">
        <v>7.3951942506371102</v>
      </c>
      <c r="Q89" s="1">
        <f t="shared" si="8"/>
        <v>1.0568200000000001</v>
      </c>
      <c r="S89">
        <v>10.9947449292876</v>
      </c>
      <c r="T89">
        <v>9.8829810691310502</v>
      </c>
      <c r="U89" s="1">
        <v>1.05682E-3</v>
      </c>
      <c r="V89">
        <v>587.16499999999996</v>
      </c>
      <c r="W89">
        <v>10.5003998759029</v>
      </c>
      <c r="X89" s="1">
        <f t="shared" si="9"/>
        <v>1.0568200000000001</v>
      </c>
    </row>
    <row r="90" spans="2:24" x14ac:dyDescent="0.25">
      <c r="B90">
        <v>11.772561041666499</v>
      </c>
      <c r="C90">
        <v>8.8597939338986507</v>
      </c>
      <c r="D90" s="1">
        <v>1.12813E-3</v>
      </c>
      <c r="E90">
        <v>611.43799999999999</v>
      </c>
      <c r="F90">
        <v>9.6541651061713907</v>
      </c>
      <c r="G90">
        <v>112.22799999999999</v>
      </c>
      <c r="H90" s="1">
        <f t="shared" si="5"/>
        <v>0.1565875074779963</v>
      </c>
      <c r="I90">
        <f t="shared" si="6"/>
        <v>0.70622791009263319</v>
      </c>
      <c r="J90">
        <f t="shared" si="7"/>
        <v>1.1281300000000001</v>
      </c>
      <c r="L90">
        <v>7.4519784623929803</v>
      </c>
      <c r="M90">
        <v>7.5700173515779703</v>
      </c>
      <c r="N90" s="1">
        <v>1.09194E-3</v>
      </c>
      <c r="O90">
        <v>297.76600000000002</v>
      </c>
      <c r="P90">
        <v>7.6488310857630504</v>
      </c>
      <c r="Q90" s="1">
        <f t="shared" si="8"/>
        <v>1.0919399999999999</v>
      </c>
      <c r="S90">
        <v>11.360119772606801</v>
      </c>
      <c r="T90">
        <v>10.041081162260401</v>
      </c>
      <c r="U90" s="1">
        <v>1.09194E-3</v>
      </c>
      <c r="V90">
        <v>596.55799999999999</v>
      </c>
      <c r="W90">
        <v>10.6950085474357</v>
      </c>
      <c r="X90" s="1">
        <f t="shared" si="9"/>
        <v>1.0919399999999999</v>
      </c>
    </row>
    <row r="91" spans="2:24" x14ac:dyDescent="0.25">
      <c r="B91">
        <v>12.1615951739326</v>
      </c>
      <c r="C91">
        <v>8.9885384167451399</v>
      </c>
      <c r="D91" s="1">
        <v>1.16541E-3</v>
      </c>
      <c r="E91">
        <v>620.32299999999998</v>
      </c>
      <c r="F91">
        <v>9.8250975311966293</v>
      </c>
      <c r="G91">
        <v>110.55200000000001</v>
      </c>
      <c r="H91" s="1">
        <f t="shared" si="5"/>
        <v>0.16176207271319054</v>
      </c>
      <c r="I91">
        <f t="shared" si="6"/>
        <v>0.71649033241701121</v>
      </c>
      <c r="J91">
        <f t="shared" si="7"/>
        <v>1.1654100000000001</v>
      </c>
      <c r="L91">
        <v>7.6989582420090796</v>
      </c>
      <c r="M91">
        <v>7.81854972138858</v>
      </c>
      <c r="N91" s="1">
        <v>1.12813E-3</v>
      </c>
      <c r="O91">
        <v>307.54199999999997</v>
      </c>
      <c r="P91">
        <v>7.9074191919732701</v>
      </c>
      <c r="Q91" s="1">
        <f t="shared" si="8"/>
        <v>1.1281300000000001</v>
      </c>
      <c r="S91">
        <v>11.7366264804576</v>
      </c>
      <c r="T91">
        <v>10.196976303595999</v>
      </c>
      <c r="U91" s="1">
        <v>1.12813E-3</v>
      </c>
      <c r="V91">
        <v>605.81899999999996</v>
      </c>
      <c r="W91">
        <v>10.8885856404421</v>
      </c>
      <c r="X91" s="1">
        <f t="shared" si="9"/>
        <v>1.1281300000000001</v>
      </c>
    </row>
    <row r="92" spans="2:24" x14ac:dyDescent="0.25">
      <c r="B92">
        <v>12.562525736209</v>
      </c>
      <c r="C92">
        <v>9.1127619903459092</v>
      </c>
      <c r="D92" s="1">
        <v>1.2038299999999999E-3</v>
      </c>
      <c r="E92">
        <v>628.89599999999996</v>
      </c>
      <c r="F92">
        <v>9.9918528700279392</v>
      </c>
      <c r="G92">
        <v>108.72</v>
      </c>
      <c r="H92" s="1">
        <f t="shared" si="5"/>
        <v>0.16709487304409623</v>
      </c>
      <c r="I92">
        <f t="shared" si="6"/>
        <v>0.72639238605650391</v>
      </c>
      <c r="J92">
        <f t="shared" si="7"/>
        <v>1.20383</v>
      </c>
      <c r="L92">
        <v>7.9533767604972896</v>
      </c>
      <c r="M92">
        <v>8.0887930817698006</v>
      </c>
      <c r="N92" s="1">
        <v>1.16541E-3</v>
      </c>
      <c r="O92">
        <v>318.17200000000003</v>
      </c>
      <c r="P92">
        <v>8.1895381820619697</v>
      </c>
      <c r="Q92" s="1">
        <f t="shared" si="8"/>
        <v>1.1654100000000001</v>
      </c>
      <c r="S92">
        <v>12.124473125074299</v>
      </c>
      <c r="T92">
        <v>10.327977370861699</v>
      </c>
      <c r="U92" s="1">
        <v>1.16541E-3</v>
      </c>
      <c r="V92">
        <v>613.60199999999998</v>
      </c>
      <c r="W92">
        <v>11.0525967487249</v>
      </c>
      <c r="X92" s="1">
        <f t="shared" si="9"/>
        <v>1.1654100000000001</v>
      </c>
    </row>
    <row r="93" spans="2:24" x14ac:dyDescent="0.25">
      <c r="B93">
        <v>12.975561437793999</v>
      </c>
      <c r="C93">
        <v>9.2330587485441704</v>
      </c>
      <c r="D93" s="1">
        <v>1.2434099999999999E-3</v>
      </c>
      <c r="E93">
        <v>637.19799999999998</v>
      </c>
      <c r="F93">
        <v>10.155127341616801</v>
      </c>
      <c r="G93">
        <v>106.732</v>
      </c>
      <c r="H93" s="1">
        <f t="shared" si="5"/>
        <v>0.17258868452502404</v>
      </c>
      <c r="I93">
        <f t="shared" si="6"/>
        <v>0.73598142715239434</v>
      </c>
      <c r="J93">
        <f t="shared" si="7"/>
        <v>1.2434099999999999</v>
      </c>
      <c r="L93">
        <v>8.2155752444113705</v>
      </c>
      <c r="M93">
        <v>8.3629261161056991</v>
      </c>
      <c r="N93" s="1">
        <v>1.2038299999999999E-3</v>
      </c>
      <c r="O93">
        <v>328.95499999999998</v>
      </c>
      <c r="P93">
        <v>8.4767696247991307</v>
      </c>
      <c r="Q93" s="1">
        <f t="shared" si="8"/>
        <v>1.20383</v>
      </c>
      <c r="S93">
        <v>12.5241798870425</v>
      </c>
      <c r="T93">
        <v>10.458086358393899</v>
      </c>
      <c r="U93" s="1">
        <v>1.2038299999999999E-3</v>
      </c>
      <c r="V93">
        <v>621.33299999999997</v>
      </c>
      <c r="W93">
        <v>11.216754846948101</v>
      </c>
      <c r="X93" s="1">
        <f t="shared" si="9"/>
        <v>1.20383</v>
      </c>
    </row>
    <row r="94" spans="2:24" x14ac:dyDescent="0.25">
      <c r="B94">
        <v>13.4010153426354</v>
      </c>
      <c r="C94">
        <v>9.3491243993714495</v>
      </c>
      <c r="D94" s="1">
        <v>1.28418E-3</v>
      </c>
      <c r="E94">
        <v>645.20799999999997</v>
      </c>
      <c r="F94">
        <v>10.314407833881001</v>
      </c>
      <c r="G94">
        <v>104.62</v>
      </c>
      <c r="H94" s="1">
        <f t="shared" si="5"/>
        <v>0.17824767123744009</v>
      </c>
      <c r="I94">
        <f t="shared" si="6"/>
        <v>0.74523320012012284</v>
      </c>
      <c r="J94">
        <f t="shared" si="7"/>
        <v>1.2841800000000001</v>
      </c>
      <c r="L94">
        <v>8.4856901843728192</v>
      </c>
      <c r="M94">
        <v>8.6408725562795397</v>
      </c>
      <c r="N94" s="1">
        <v>1.2434099999999999E-3</v>
      </c>
      <c r="O94">
        <v>339.88799999999998</v>
      </c>
      <c r="P94">
        <v>8.7691328481943795</v>
      </c>
      <c r="Q94" s="1">
        <f t="shared" si="8"/>
        <v>1.2434099999999999</v>
      </c>
      <c r="S94">
        <v>12.9359548385964</v>
      </c>
      <c r="T94">
        <v>10.587252771113601</v>
      </c>
      <c r="U94" s="1">
        <v>1.2434099999999999E-3</v>
      </c>
      <c r="V94">
        <v>629.00699999999995</v>
      </c>
      <c r="W94">
        <v>11.381016040177</v>
      </c>
      <c r="X94" s="1">
        <f t="shared" si="9"/>
        <v>1.2434099999999999</v>
      </c>
    </row>
    <row r="95" spans="2:24" x14ac:dyDescent="0.25">
      <c r="B95">
        <v>13.8393048693301</v>
      </c>
      <c r="C95">
        <v>9.4615385465771897</v>
      </c>
      <c r="D95" s="1">
        <v>1.3261799999999999E-3</v>
      </c>
      <c r="E95">
        <v>652.96600000000001</v>
      </c>
      <c r="F95">
        <v>10.4703909835175</v>
      </c>
      <c r="G95">
        <v>102.36499999999999</v>
      </c>
      <c r="H95" s="1">
        <f t="shared" si="5"/>
        <v>0.18407738528996581</v>
      </c>
      <c r="I95">
        <f t="shared" si="6"/>
        <v>0.75419390607313641</v>
      </c>
      <c r="J95">
        <f t="shared" si="7"/>
        <v>1.3261799999999999</v>
      </c>
      <c r="L95">
        <v>8.7639263163139205</v>
      </c>
      <c r="M95">
        <v>8.9213358443064106</v>
      </c>
      <c r="N95" s="1">
        <v>1.28418E-3</v>
      </c>
      <c r="O95">
        <v>350.92</v>
      </c>
      <c r="P95">
        <v>9.0653612707731508</v>
      </c>
      <c r="Q95" s="1">
        <f t="shared" si="8"/>
        <v>1.2841800000000001</v>
      </c>
      <c r="S95">
        <v>13.360110088087399</v>
      </c>
      <c r="T95">
        <v>10.715106311772701</v>
      </c>
      <c r="U95" s="1">
        <v>1.28418E-3</v>
      </c>
      <c r="V95">
        <v>636.60199999999998</v>
      </c>
      <c r="W95">
        <v>11.544923288843201</v>
      </c>
      <c r="X95" s="1">
        <f t="shared" si="9"/>
        <v>1.2841800000000001</v>
      </c>
    </row>
    <row r="96" spans="2:24" x14ac:dyDescent="0.25">
      <c r="B96">
        <v>14.290847436474699</v>
      </c>
      <c r="C96">
        <v>9.5702867000676708</v>
      </c>
      <c r="D96" s="1">
        <v>1.3694499999999999E-3</v>
      </c>
      <c r="E96">
        <v>660.471</v>
      </c>
      <c r="F96">
        <v>10.6229660928058</v>
      </c>
      <c r="G96">
        <v>99.999799999999993</v>
      </c>
      <c r="H96" s="1">
        <f t="shared" si="5"/>
        <v>0.19008337879122267</v>
      </c>
      <c r="I96">
        <f t="shared" si="6"/>
        <v>0.76286238998359868</v>
      </c>
      <c r="J96">
        <f t="shared" si="7"/>
        <v>1.3694499999999998</v>
      </c>
      <c r="L96">
        <v>9.0505566214776696</v>
      </c>
      <c r="M96">
        <v>9.2237897726653308</v>
      </c>
      <c r="N96" s="1">
        <v>1.3261799999999999E-3</v>
      </c>
      <c r="O96">
        <v>362.81599999999997</v>
      </c>
      <c r="P96">
        <v>9.3862574401490502</v>
      </c>
      <c r="Q96" s="1">
        <f t="shared" si="8"/>
        <v>1.3261799999999999</v>
      </c>
      <c r="S96">
        <v>13.797061779983901</v>
      </c>
      <c r="T96">
        <v>10.830942023570501</v>
      </c>
      <c r="U96" s="1">
        <v>1.3261799999999999E-3</v>
      </c>
      <c r="V96">
        <v>643.48400000000004</v>
      </c>
      <c r="W96">
        <v>11.6945953021658</v>
      </c>
      <c r="X96" s="1">
        <f t="shared" si="9"/>
        <v>1.3261799999999999</v>
      </c>
    </row>
    <row r="97" spans="2:24" x14ac:dyDescent="0.25">
      <c r="B97">
        <v>14.7560604626663</v>
      </c>
      <c r="C97">
        <v>9.6754413103115606</v>
      </c>
      <c r="D97" s="1">
        <v>1.4140299999999999E-3</v>
      </c>
      <c r="E97">
        <v>667.72799999999995</v>
      </c>
      <c r="F97">
        <v>10.7721411062358</v>
      </c>
      <c r="G97">
        <v>97.5428</v>
      </c>
      <c r="H97" s="1">
        <f t="shared" si="5"/>
        <v>0.1962712038498321</v>
      </c>
      <c r="I97">
        <f t="shared" si="6"/>
        <v>0.7712444269906904</v>
      </c>
      <c r="J97">
        <f t="shared" si="7"/>
        <v>1.4140299999999999</v>
      </c>
      <c r="L97">
        <v>9.34585408110709</v>
      </c>
      <c r="M97">
        <v>9.5379381455939001</v>
      </c>
      <c r="N97" s="1">
        <v>1.3694499999999999E-3</v>
      </c>
      <c r="O97">
        <v>375.173</v>
      </c>
      <c r="P97">
        <v>9.7212274762514301</v>
      </c>
      <c r="Q97" s="1">
        <f t="shared" si="8"/>
        <v>1.3694499999999998</v>
      </c>
      <c r="S97">
        <v>14.247226058754499</v>
      </c>
      <c r="T97">
        <v>10.9407183258584</v>
      </c>
      <c r="U97" s="1">
        <v>1.3694499999999999E-3</v>
      </c>
      <c r="V97">
        <v>650.00699999999995</v>
      </c>
      <c r="W97">
        <v>11.837501959694601</v>
      </c>
      <c r="X97" s="1">
        <f t="shared" si="9"/>
        <v>1.3694499999999998</v>
      </c>
    </row>
    <row r="98" spans="2:24" x14ac:dyDescent="0.25">
      <c r="B98">
        <v>15.2351526572032</v>
      </c>
      <c r="C98">
        <v>9.7770023773088592</v>
      </c>
      <c r="D98" s="1">
        <v>1.4599400000000001E-3</v>
      </c>
      <c r="E98">
        <v>674.73699999999997</v>
      </c>
      <c r="F98">
        <v>10.9178196361127</v>
      </c>
      <c r="G98">
        <v>95.004999999999995</v>
      </c>
      <c r="H98" s="1">
        <f t="shared" si="5"/>
        <v>0.20264363652010489</v>
      </c>
      <c r="I98">
        <f t="shared" si="6"/>
        <v>0.77934001709441192</v>
      </c>
      <c r="J98">
        <f t="shared" si="7"/>
        <v>1.45994</v>
      </c>
      <c r="L98">
        <v>9.6500916764451805</v>
      </c>
      <c r="M98">
        <v>9.8545270982587496</v>
      </c>
      <c r="N98" s="1">
        <v>1.4140299999999999E-3</v>
      </c>
      <c r="O98">
        <v>387.62599999999998</v>
      </c>
      <c r="P98">
        <v>10.0606103283181</v>
      </c>
      <c r="Q98" s="1">
        <f t="shared" si="8"/>
        <v>1.4140299999999999</v>
      </c>
      <c r="S98">
        <v>14.7110190688675</v>
      </c>
      <c r="T98">
        <v>11.0498550238091</v>
      </c>
      <c r="U98" s="1">
        <v>1.4140299999999999E-3</v>
      </c>
      <c r="V98">
        <v>656.49</v>
      </c>
      <c r="W98">
        <v>11.9806370823633</v>
      </c>
      <c r="X98" s="1">
        <f t="shared" si="9"/>
        <v>1.4140299999999999</v>
      </c>
    </row>
    <row r="99" spans="2:24" x14ac:dyDescent="0.25">
      <c r="B99">
        <v>15.7286457933315</v>
      </c>
      <c r="C99">
        <v>9.8750858218094599</v>
      </c>
      <c r="D99" s="1">
        <v>1.50723E-3</v>
      </c>
      <c r="E99">
        <v>681.50599999999997</v>
      </c>
      <c r="F99">
        <v>11.0600700730058</v>
      </c>
      <c r="G99">
        <v>92.396600000000007</v>
      </c>
      <c r="H99" s="1">
        <f t="shared" si="5"/>
        <v>0.20920761693781778</v>
      </c>
      <c r="I99">
        <f t="shared" si="6"/>
        <v>0.78715840051745245</v>
      </c>
      <c r="J99">
        <f t="shared" si="7"/>
        <v>1.5072300000000001</v>
      </c>
      <c r="L99">
        <v>9.9634058981134608</v>
      </c>
      <c r="M99">
        <v>10.172463454319599</v>
      </c>
      <c r="N99" s="1">
        <v>1.4599400000000001E-3</v>
      </c>
      <c r="O99">
        <v>400.13200000000001</v>
      </c>
      <c r="P99">
        <v>10.403365904948201</v>
      </c>
      <c r="Q99" s="1">
        <f t="shared" si="8"/>
        <v>1.45994</v>
      </c>
      <c r="S99">
        <v>15.188648882557199</v>
      </c>
      <c r="T99">
        <v>11.158082810333401</v>
      </c>
      <c r="U99" s="1">
        <v>1.4599400000000001E-3</v>
      </c>
      <c r="V99">
        <v>662.92</v>
      </c>
      <c r="W99">
        <v>12.123659943501201</v>
      </c>
      <c r="X99" s="1">
        <f t="shared" si="9"/>
        <v>1.45994</v>
      </c>
    </row>
    <row r="100" spans="2:24" x14ac:dyDescent="0.25">
      <c r="B100">
        <v>16.236957289648</v>
      </c>
      <c r="C100">
        <v>9.96988001503194</v>
      </c>
      <c r="D100" s="1">
        <v>1.55594E-3</v>
      </c>
      <c r="E100">
        <v>688.048</v>
      </c>
      <c r="F100">
        <v>11.199070924836899</v>
      </c>
      <c r="G100">
        <v>89.726399999999998</v>
      </c>
      <c r="H100" s="1">
        <f t="shared" si="5"/>
        <v>0.21596869721159226</v>
      </c>
      <c r="I100">
        <f t="shared" si="6"/>
        <v>0.7947145926216822</v>
      </c>
      <c r="J100">
        <f t="shared" si="7"/>
        <v>1.5559400000000001</v>
      </c>
      <c r="L100">
        <v>10.286137972665699</v>
      </c>
      <c r="M100">
        <v>10.504000957869099</v>
      </c>
      <c r="N100" s="1">
        <v>1.50723E-3</v>
      </c>
      <c r="O100">
        <v>413.17399999999998</v>
      </c>
      <c r="P100">
        <v>10.762955234665901</v>
      </c>
      <c r="Q100" s="1">
        <f t="shared" si="8"/>
        <v>1.5072300000000001</v>
      </c>
      <c r="S100">
        <v>15.680635680409299</v>
      </c>
      <c r="T100">
        <v>11.262725446230901</v>
      </c>
      <c r="U100" s="1">
        <v>1.50723E-3</v>
      </c>
      <c r="V100">
        <v>669.13699999999994</v>
      </c>
      <c r="W100">
        <v>12.2630016404934</v>
      </c>
      <c r="X100" s="1">
        <f t="shared" si="9"/>
        <v>1.5072300000000001</v>
      </c>
    </row>
    <row r="101" spans="2:24" x14ac:dyDescent="0.25">
      <c r="B101">
        <v>16.760504564749699</v>
      </c>
      <c r="C101">
        <v>10.0614574074449</v>
      </c>
      <c r="D101" s="1">
        <v>1.60611E-3</v>
      </c>
      <c r="E101">
        <v>694.36800000000005</v>
      </c>
      <c r="F101">
        <v>11.3348361462235</v>
      </c>
      <c r="G101">
        <v>87.010900000000007</v>
      </c>
      <c r="H101" s="1">
        <f t="shared" si="5"/>
        <v>0.22293242945004976</v>
      </c>
      <c r="I101">
        <f t="shared" si="6"/>
        <v>0.80201436854628205</v>
      </c>
      <c r="J101">
        <f t="shared" si="7"/>
        <v>1.6061099999999999</v>
      </c>
      <c r="L101">
        <v>10.6185608813448</v>
      </c>
      <c r="M101">
        <v>10.8671134617567</v>
      </c>
      <c r="N101" s="1">
        <v>1.55594E-3</v>
      </c>
      <c r="O101">
        <v>427.45699999999999</v>
      </c>
      <c r="P101">
        <v>11.1594792232902</v>
      </c>
      <c r="Q101" s="1">
        <f t="shared" si="8"/>
        <v>1.5559400000000001</v>
      </c>
      <c r="S101">
        <v>16.1873956068921</v>
      </c>
      <c r="T101">
        <v>11.3597938202411</v>
      </c>
      <c r="U101" s="1">
        <v>1.55594E-3</v>
      </c>
      <c r="V101">
        <v>674.904</v>
      </c>
      <c r="W101">
        <v>12.393216512039601</v>
      </c>
      <c r="X101" s="1">
        <f t="shared" si="9"/>
        <v>1.5559400000000001</v>
      </c>
    </row>
    <row r="102" spans="2:24" x14ac:dyDescent="0.25">
      <c r="B102">
        <v>17.299705037233299</v>
      </c>
      <c r="C102">
        <v>10.150122291017</v>
      </c>
      <c r="D102" s="1">
        <v>1.65778E-3</v>
      </c>
      <c r="E102">
        <v>700.48699999999997</v>
      </c>
      <c r="F102">
        <v>11.4677300877643</v>
      </c>
      <c r="G102">
        <v>84.260999999999996</v>
      </c>
      <c r="H102" s="1">
        <f t="shared" si="5"/>
        <v>0.23010436576181176</v>
      </c>
      <c r="I102">
        <f t="shared" si="6"/>
        <v>0.80908198387581143</v>
      </c>
      <c r="J102">
        <f t="shared" si="7"/>
        <v>1.65778</v>
      </c>
      <c r="L102">
        <v>10.960947605394001</v>
      </c>
      <c r="M102">
        <v>11.2297429342382</v>
      </c>
      <c r="N102" s="1">
        <v>1.60611E-3</v>
      </c>
      <c r="O102">
        <v>441.72</v>
      </c>
      <c r="P102">
        <v>11.558446695744699</v>
      </c>
      <c r="Q102" s="1">
        <f t="shared" si="8"/>
        <v>1.6061099999999999</v>
      </c>
      <c r="S102">
        <v>16.709344806474199</v>
      </c>
      <c r="T102">
        <v>11.4562899166864</v>
      </c>
      <c r="U102" s="1">
        <v>1.60611E-3</v>
      </c>
      <c r="V102">
        <v>680.63699999999994</v>
      </c>
      <c r="W102">
        <v>12.523607665359901</v>
      </c>
      <c r="X102" s="1">
        <f t="shared" si="9"/>
        <v>1.6061099999999999</v>
      </c>
    </row>
    <row r="103" spans="2:24" x14ac:dyDescent="0.25">
      <c r="B103">
        <v>17.8549761256956</v>
      </c>
      <c r="C103">
        <v>10.236222427997699</v>
      </c>
      <c r="D103" s="1">
        <v>1.7109899999999999E-3</v>
      </c>
      <c r="E103">
        <v>706.42899999999997</v>
      </c>
      <c r="F103">
        <v>11.5981998294876</v>
      </c>
      <c r="G103">
        <v>81.503600000000006</v>
      </c>
      <c r="H103" s="1">
        <f t="shared" si="5"/>
        <v>0.23749005825549968</v>
      </c>
      <c r="I103">
        <f t="shared" si="6"/>
        <v>0.81594515927833855</v>
      </c>
      <c r="J103">
        <f t="shared" si="7"/>
        <v>1.71099</v>
      </c>
      <c r="L103">
        <v>11.3135711260562</v>
      </c>
      <c r="M103">
        <v>11.5913554984961</v>
      </c>
      <c r="N103" s="1">
        <v>1.65778E-3</v>
      </c>
      <c r="O103">
        <v>455.94400000000002</v>
      </c>
      <c r="P103">
        <v>11.9594316727941</v>
      </c>
      <c r="Q103" s="1">
        <f t="shared" si="8"/>
        <v>1.65778</v>
      </c>
      <c r="S103">
        <v>17.2468994236241</v>
      </c>
      <c r="T103">
        <v>11.5521127454085</v>
      </c>
      <c r="U103" s="1">
        <v>1.65778E-3</v>
      </c>
      <c r="V103">
        <v>686.33</v>
      </c>
      <c r="W103">
        <v>12.6540495869056</v>
      </c>
      <c r="X103" s="1">
        <f t="shared" si="9"/>
        <v>1.65778</v>
      </c>
    </row>
    <row r="104" spans="2:24" x14ac:dyDescent="0.25">
      <c r="B104">
        <v>18.426839603382899</v>
      </c>
      <c r="C104">
        <v>10.319323115574999</v>
      </c>
      <c r="D104" s="1">
        <v>1.7657899999999999E-3</v>
      </c>
      <c r="E104">
        <v>712.16399999999999</v>
      </c>
      <c r="F104">
        <v>11.7255070811128</v>
      </c>
      <c r="G104">
        <v>78.770600000000002</v>
      </c>
      <c r="H104" s="1">
        <f t="shared" si="5"/>
        <v>0.2450964470668904</v>
      </c>
      <c r="I104">
        <f t="shared" si="6"/>
        <v>0.8225692439187785</v>
      </c>
      <c r="J104">
        <f t="shared" si="7"/>
        <v>1.76579</v>
      </c>
      <c r="L104">
        <v>11.6767044245744</v>
      </c>
      <c r="M104">
        <v>11.9504003694899</v>
      </c>
      <c r="N104" s="1">
        <v>1.7109899999999999E-3</v>
      </c>
      <c r="O104">
        <v>470.06700000000001</v>
      </c>
      <c r="P104">
        <v>12.3608555789297</v>
      </c>
      <c r="Q104" s="1">
        <f t="shared" si="8"/>
        <v>1.71099</v>
      </c>
      <c r="S104">
        <v>17.800475602810099</v>
      </c>
      <c r="T104">
        <v>11.646992999317799</v>
      </c>
      <c r="U104" s="1">
        <v>1.7109899999999999E-3</v>
      </c>
      <c r="V104">
        <v>691.96699999999998</v>
      </c>
      <c r="W104">
        <v>12.784181223538599</v>
      </c>
      <c r="X104" s="1">
        <f t="shared" si="9"/>
        <v>1.71099</v>
      </c>
    </row>
    <row r="105" spans="2:24" x14ac:dyDescent="0.25">
      <c r="B105">
        <v>19.015608534242698</v>
      </c>
      <c r="C105">
        <v>10.3995982348738</v>
      </c>
      <c r="D105" s="1">
        <v>1.8222100000000001E-3</v>
      </c>
      <c r="E105">
        <v>717.70399999999995</v>
      </c>
      <c r="F105">
        <v>11.849828988017199</v>
      </c>
      <c r="G105">
        <v>76.103800000000007</v>
      </c>
      <c r="H105" s="1">
        <f t="shared" si="5"/>
        <v>0.25292769627744999</v>
      </c>
      <c r="I105">
        <f t="shared" si="6"/>
        <v>0.8289680981311649</v>
      </c>
      <c r="J105">
        <f t="shared" si="7"/>
        <v>1.8222100000000001</v>
      </c>
      <c r="L105">
        <v>12.050688727502299</v>
      </c>
      <c r="M105">
        <v>12.3658836468851</v>
      </c>
      <c r="N105" s="1">
        <v>1.7657899999999999E-3</v>
      </c>
      <c r="O105">
        <v>486.41</v>
      </c>
      <c r="P105">
        <v>12.8297269672955</v>
      </c>
      <c r="Q105" s="1">
        <f t="shared" si="8"/>
        <v>1.76579</v>
      </c>
      <c r="S105">
        <v>18.370593524617998</v>
      </c>
      <c r="T105">
        <v>11.7371267157778</v>
      </c>
      <c r="U105" s="1">
        <v>1.7657899999999999E-3</v>
      </c>
      <c r="V105">
        <v>697.322</v>
      </c>
      <c r="W105">
        <v>12.9087274474885</v>
      </c>
      <c r="X105" s="1">
        <f t="shared" si="9"/>
        <v>1.76579</v>
      </c>
    </row>
    <row r="106" spans="2:24" x14ac:dyDescent="0.25">
      <c r="B106">
        <v>19.622013400819402</v>
      </c>
      <c r="C106">
        <v>10.476627573175699</v>
      </c>
      <c r="D106" s="1">
        <v>1.88032E-3</v>
      </c>
      <c r="E106">
        <v>723.02</v>
      </c>
      <c r="F106">
        <v>11.970416139813199</v>
      </c>
      <c r="G106">
        <v>73.542599999999993</v>
      </c>
      <c r="H106" s="1">
        <f t="shared" si="5"/>
        <v>0.26099352207726589</v>
      </c>
      <c r="I106">
        <f t="shared" si="6"/>
        <v>0.8351082261082492</v>
      </c>
      <c r="J106">
        <f t="shared" si="7"/>
        <v>1.88032</v>
      </c>
      <c r="L106">
        <v>12.4357287707723</v>
      </c>
      <c r="M106">
        <v>12.785459979879599</v>
      </c>
      <c r="N106" s="1">
        <v>1.8222100000000001E-3</v>
      </c>
      <c r="O106">
        <v>502.91399999999999</v>
      </c>
      <c r="P106">
        <v>13.3082698106411</v>
      </c>
      <c r="Q106" s="1">
        <f t="shared" si="8"/>
        <v>1.8222100000000001</v>
      </c>
      <c r="S106">
        <v>18.957565297399</v>
      </c>
      <c r="T106">
        <v>11.825897065097999</v>
      </c>
      <c r="U106" s="1">
        <v>1.8222100000000001E-3</v>
      </c>
      <c r="V106">
        <v>702.596</v>
      </c>
      <c r="W106">
        <v>13.032297593738001</v>
      </c>
      <c r="X106" s="1">
        <f t="shared" si="9"/>
        <v>1.8222100000000001</v>
      </c>
    </row>
    <row r="107" spans="2:24" x14ac:dyDescent="0.25">
      <c r="B107">
        <v>20.246367267060801</v>
      </c>
      <c r="C107">
        <v>10.550469090855501</v>
      </c>
      <c r="D107" s="1">
        <v>1.9401500000000001E-3</v>
      </c>
      <c r="E107">
        <v>728.11599999999999</v>
      </c>
      <c r="F107">
        <v>12.087248552944301</v>
      </c>
      <c r="G107">
        <v>71.114699999999999</v>
      </c>
      <c r="H107" s="1">
        <f t="shared" si="5"/>
        <v>0.26929808854780435</v>
      </c>
      <c r="I107">
        <f t="shared" si="6"/>
        <v>0.8409942479613759</v>
      </c>
      <c r="J107">
        <f t="shared" si="7"/>
        <v>1.94015</v>
      </c>
      <c r="L107">
        <v>12.832302271559501</v>
      </c>
      <c r="M107">
        <v>13.1984009867161</v>
      </c>
      <c r="N107" s="1">
        <v>1.88032E-3</v>
      </c>
      <c r="O107">
        <v>519.15599999999995</v>
      </c>
      <c r="P107">
        <v>13.784554192978099</v>
      </c>
      <c r="Q107" s="1">
        <f t="shared" si="8"/>
        <v>1.88032</v>
      </c>
      <c r="S107">
        <v>19.562119173972899</v>
      </c>
      <c r="T107">
        <v>11.914027810081</v>
      </c>
      <c r="U107" s="1">
        <v>1.88032E-3</v>
      </c>
      <c r="V107">
        <v>707.83100000000002</v>
      </c>
      <c r="W107">
        <v>13.155895870099</v>
      </c>
      <c r="X107" s="1">
        <f t="shared" si="9"/>
        <v>1.88032</v>
      </c>
    </row>
    <row r="108" spans="2:24" x14ac:dyDescent="0.25">
      <c r="B108">
        <v>20.889191906212901</v>
      </c>
      <c r="C108">
        <v>10.621209728475799</v>
      </c>
      <c r="D108" s="1">
        <v>2.0017500000000001E-3</v>
      </c>
      <c r="E108">
        <v>732.99800000000005</v>
      </c>
      <c r="F108">
        <v>12.200353962045201</v>
      </c>
      <c r="G108">
        <v>68.814999999999998</v>
      </c>
      <c r="H108" s="1">
        <f t="shared" si="5"/>
        <v>0.27784833582484209</v>
      </c>
      <c r="I108">
        <f t="shared" si="6"/>
        <v>0.84663309385756202</v>
      </c>
      <c r="J108">
        <f t="shared" si="7"/>
        <v>2.0017499999999999</v>
      </c>
      <c r="L108">
        <v>13.240613965796401</v>
      </c>
      <c r="M108">
        <v>13.602596582831</v>
      </c>
      <c r="N108" s="1">
        <v>1.9401500000000001E-3</v>
      </c>
      <c r="O108">
        <v>535.05499999999995</v>
      </c>
      <c r="P108">
        <v>14.2562150122383</v>
      </c>
      <c r="Q108" s="1">
        <f t="shared" si="8"/>
        <v>1.94015</v>
      </c>
      <c r="S108">
        <v>20.1845672626912</v>
      </c>
      <c r="T108">
        <v>12.001148653479101</v>
      </c>
      <c r="U108" s="1">
        <v>1.9401500000000001E-3</v>
      </c>
      <c r="V108">
        <v>713.00699999999995</v>
      </c>
      <c r="W108">
        <v>13.279004940614801</v>
      </c>
      <c r="X108" s="1">
        <f t="shared" si="9"/>
        <v>1.94015</v>
      </c>
    </row>
    <row r="109" spans="2:24" x14ac:dyDescent="0.25">
      <c r="B109">
        <v>21.551009091521799</v>
      </c>
      <c r="C109">
        <v>10.688820505849099</v>
      </c>
      <c r="D109" s="1">
        <v>2.0651699999999999E-3</v>
      </c>
      <c r="E109">
        <v>737.66399999999999</v>
      </c>
      <c r="F109">
        <v>12.3095752107597</v>
      </c>
      <c r="G109">
        <v>66.644400000000005</v>
      </c>
      <c r="H109" s="1">
        <f t="shared" si="5"/>
        <v>0.28665120404415589</v>
      </c>
      <c r="I109">
        <f t="shared" si="6"/>
        <v>0.85202245374113517</v>
      </c>
      <c r="J109">
        <f t="shared" si="7"/>
        <v>2.0651699999999997</v>
      </c>
      <c r="L109">
        <v>13.661005080036601</v>
      </c>
      <c r="M109">
        <v>14.0425619257056</v>
      </c>
      <c r="N109" s="1">
        <v>2.0017500000000001E-3</v>
      </c>
      <c r="O109">
        <v>552.36199999999997</v>
      </c>
      <c r="P109">
        <v>14.776209762101599</v>
      </c>
      <c r="Q109" s="1">
        <f t="shared" si="8"/>
        <v>2.0017499999999999</v>
      </c>
      <c r="S109">
        <v>20.825429744139502</v>
      </c>
      <c r="T109">
        <v>12.0869061297374</v>
      </c>
      <c r="U109" s="1">
        <v>2.0017500000000001E-3</v>
      </c>
      <c r="V109">
        <v>718.10199999999998</v>
      </c>
      <c r="W109">
        <v>13.4011154793966</v>
      </c>
      <c r="X109" s="1">
        <f t="shared" si="9"/>
        <v>2.0017499999999999</v>
      </c>
    </row>
    <row r="110" spans="2:24" x14ac:dyDescent="0.25">
      <c r="B110">
        <v>22.232340596233499</v>
      </c>
      <c r="C110">
        <v>10.7537216356938</v>
      </c>
      <c r="D110" s="1">
        <v>2.1304599999999998E-3</v>
      </c>
      <c r="E110">
        <v>742.14300000000003</v>
      </c>
      <c r="F110">
        <v>12.4154878696362</v>
      </c>
      <c r="G110">
        <v>64.575900000000004</v>
      </c>
      <c r="H110" s="1">
        <f t="shared" si="5"/>
        <v>0.29571363334152267</v>
      </c>
      <c r="I110">
        <f t="shared" si="6"/>
        <v>0.85719582341934442</v>
      </c>
      <c r="J110">
        <f t="shared" si="7"/>
        <v>2.1304599999999998</v>
      </c>
      <c r="L110">
        <v>14.093816840833799</v>
      </c>
      <c r="M110">
        <v>14.538202993814</v>
      </c>
      <c r="N110" s="1">
        <v>2.0651699999999999E-3</v>
      </c>
      <c r="O110">
        <v>571.85699999999997</v>
      </c>
      <c r="P110">
        <v>15.370896967461499</v>
      </c>
      <c r="Q110" s="1">
        <f t="shared" si="8"/>
        <v>2.0651699999999997</v>
      </c>
      <c r="S110">
        <v>21.485226798903199</v>
      </c>
      <c r="T110">
        <v>12.1709636049943</v>
      </c>
      <c r="U110" s="1">
        <v>2.0651699999999999E-3</v>
      </c>
      <c r="V110">
        <v>723.09500000000003</v>
      </c>
      <c r="W110">
        <v>13.521726426238899</v>
      </c>
      <c r="X110" s="1">
        <f t="shared" si="9"/>
        <v>2.0651699999999997</v>
      </c>
    </row>
    <row r="111" spans="2:24" x14ac:dyDescent="0.25">
      <c r="B111">
        <v>22.9337081935941</v>
      </c>
      <c r="C111">
        <v>10.8162319000719</v>
      </c>
      <c r="D111" s="1">
        <v>2.1976700000000001E-3</v>
      </c>
      <c r="E111">
        <v>746.45699999999999</v>
      </c>
      <c r="F111">
        <v>12.5185251413379</v>
      </c>
      <c r="G111">
        <v>62.617800000000003</v>
      </c>
      <c r="H111" s="1">
        <f t="shared" si="5"/>
        <v>0.30504256385271922</v>
      </c>
      <c r="I111">
        <f t="shared" si="6"/>
        <v>0.86217861350458547</v>
      </c>
      <c r="J111">
        <f t="shared" si="7"/>
        <v>2.19767</v>
      </c>
      <c r="L111">
        <v>14.5393904747419</v>
      </c>
      <c r="M111">
        <v>15.014268578621</v>
      </c>
      <c r="N111" s="1">
        <v>2.1304599999999998E-3</v>
      </c>
      <c r="O111">
        <v>590.58199999999999</v>
      </c>
      <c r="P111">
        <v>15.951726672524501</v>
      </c>
      <c r="Q111" s="1">
        <f t="shared" si="8"/>
        <v>2.1304599999999998</v>
      </c>
      <c r="S111">
        <v>22.1644786075681</v>
      </c>
      <c r="T111">
        <v>12.254196327290201</v>
      </c>
      <c r="U111" s="1">
        <v>2.1304599999999998E-3</v>
      </c>
      <c r="V111">
        <v>728.04100000000005</v>
      </c>
      <c r="W111">
        <v>13.6420801190147</v>
      </c>
      <c r="X111" s="1">
        <f t="shared" si="9"/>
        <v>2.1304599999999998</v>
      </c>
    </row>
    <row r="112" spans="2:24" x14ac:dyDescent="0.25">
      <c r="B112">
        <v>23.655738011498901</v>
      </c>
      <c r="C112">
        <v>10.8763078287023</v>
      </c>
      <c r="D112" s="1">
        <v>2.2668599999999999E-3</v>
      </c>
      <c r="E112">
        <v>750.60299999999995</v>
      </c>
      <c r="F112">
        <v>12.6185332193346</v>
      </c>
      <c r="G112">
        <v>60.750799999999998</v>
      </c>
      <c r="H112" s="1">
        <f t="shared" si="5"/>
        <v>0.31464632374067764</v>
      </c>
      <c r="I112">
        <f t="shared" si="6"/>
        <v>0.86696735891334975</v>
      </c>
      <c r="J112">
        <f t="shared" si="7"/>
        <v>2.2668599999999999</v>
      </c>
      <c r="L112">
        <v>14.9980672083147</v>
      </c>
      <c r="M112">
        <v>15.470784102832299</v>
      </c>
      <c r="N112" s="1">
        <v>2.1976700000000001E-3</v>
      </c>
      <c r="O112">
        <v>608.54</v>
      </c>
      <c r="P112">
        <v>16.518356710597299</v>
      </c>
      <c r="Q112" s="1">
        <f t="shared" si="8"/>
        <v>2.19767</v>
      </c>
      <c r="S112">
        <v>22.863705350719599</v>
      </c>
      <c r="T112">
        <v>12.336520138159599</v>
      </c>
      <c r="U112" s="1">
        <v>2.1976700000000001E-3</v>
      </c>
      <c r="V112">
        <v>732.93100000000004</v>
      </c>
      <c r="W112">
        <v>13.762054088208901</v>
      </c>
      <c r="X112" s="1">
        <f t="shared" si="9"/>
        <v>2.19767</v>
      </c>
    </row>
    <row r="113" spans="2:24" x14ac:dyDescent="0.25">
      <c r="B113">
        <v>24.398951823193901</v>
      </c>
      <c r="C113">
        <v>10.933833500835201</v>
      </c>
      <c r="D113" s="1">
        <v>2.3380800000000002E-3</v>
      </c>
      <c r="E113">
        <v>754.57299999999998</v>
      </c>
      <c r="F113">
        <v>12.7152313621697</v>
      </c>
      <c r="G113">
        <v>58.939300000000003</v>
      </c>
      <c r="H113" s="1">
        <f t="shared" si="5"/>
        <v>0.32453185314117489</v>
      </c>
      <c r="I113">
        <f t="shared" si="6"/>
        <v>0.87155281942294804</v>
      </c>
      <c r="J113">
        <f t="shared" si="7"/>
        <v>2.3380800000000002</v>
      </c>
      <c r="L113">
        <v>15.470256513416601</v>
      </c>
      <c r="M113">
        <v>15.9065801219908</v>
      </c>
      <c r="N113" s="1">
        <v>2.2668599999999999E-3</v>
      </c>
      <c r="O113">
        <v>625.68100000000004</v>
      </c>
      <c r="P113">
        <v>17.0688600808488</v>
      </c>
      <c r="Q113" s="1">
        <f t="shared" si="8"/>
        <v>2.2668599999999999</v>
      </c>
      <c r="S113">
        <v>23.583531245060598</v>
      </c>
      <c r="T113">
        <v>12.4176152354339</v>
      </c>
      <c r="U113" s="1">
        <v>2.2668599999999999E-3</v>
      </c>
      <c r="V113">
        <v>737.74900000000002</v>
      </c>
      <c r="W113">
        <v>13.8811743031312</v>
      </c>
      <c r="X113" s="1">
        <f t="shared" si="9"/>
        <v>2.2668599999999999</v>
      </c>
    </row>
    <row r="114" spans="2:24" x14ac:dyDescent="0.25">
      <c r="B114">
        <v>25.163975756574398</v>
      </c>
      <c r="C114">
        <v>10.989707302282101</v>
      </c>
      <c r="D114" s="1">
        <v>2.4113899999999998E-3</v>
      </c>
      <c r="E114">
        <v>758.42899999999997</v>
      </c>
      <c r="F114">
        <v>12.810059518397299</v>
      </c>
      <c r="G114">
        <v>57.197899999999997</v>
      </c>
      <c r="H114" s="1">
        <f t="shared" si="5"/>
        <v>0.33470748021714292</v>
      </c>
      <c r="I114">
        <f t="shared" si="6"/>
        <v>0.87600660675922293</v>
      </c>
      <c r="J114">
        <f t="shared" si="7"/>
        <v>2.4113899999999999</v>
      </c>
      <c r="L114">
        <v>15.956299616601401</v>
      </c>
      <c r="M114">
        <v>16.497835985808798</v>
      </c>
      <c r="N114" s="1">
        <v>2.3380800000000002E-3</v>
      </c>
      <c r="O114">
        <v>648.93700000000001</v>
      </c>
      <c r="P114">
        <v>17.832204793839701</v>
      </c>
      <c r="Q114" s="1">
        <f t="shared" si="8"/>
        <v>2.3380800000000002</v>
      </c>
      <c r="S114">
        <v>24.324476471176499</v>
      </c>
      <c r="T114">
        <v>12.4985588474705</v>
      </c>
      <c r="U114" s="1">
        <v>2.3380800000000002E-3</v>
      </c>
      <c r="V114">
        <v>742.55799999999999</v>
      </c>
      <c r="W114">
        <v>14.001028212405799</v>
      </c>
      <c r="X114" s="1">
        <f t="shared" si="9"/>
        <v>2.3380800000000002</v>
      </c>
    </row>
    <row r="115" spans="2:24" x14ac:dyDescent="0.25">
      <c r="B115">
        <v>25.951227230237301</v>
      </c>
      <c r="C115">
        <v>11.0447986386673</v>
      </c>
      <c r="D115" s="1">
        <v>2.4868300000000002E-3</v>
      </c>
      <c r="E115">
        <v>762.23099999999999</v>
      </c>
      <c r="F115">
        <v>12.9044648088557</v>
      </c>
      <c r="G115">
        <v>55.560299999999998</v>
      </c>
      <c r="H115" s="1">
        <f t="shared" si="5"/>
        <v>0.34517875707720347</v>
      </c>
      <c r="I115">
        <f t="shared" si="6"/>
        <v>0.88039802259234445</v>
      </c>
      <c r="J115">
        <f t="shared" si="7"/>
        <v>2.4868300000000003</v>
      </c>
      <c r="L115">
        <v>16.456605989733699</v>
      </c>
      <c r="M115">
        <v>17.0646097841474</v>
      </c>
      <c r="N115" s="1">
        <v>2.4113899999999998E-3</v>
      </c>
      <c r="O115">
        <v>671.23099999999999</v>
      </c>
      <c r="P115">
        <v>18.583719753653501</v>
      </c>
      <c r="Q115" s="1">
        <f t="shared" si="8"/>
        <v>2.4113899999999999</v>
      </c>
      <c r="S115">
        <v>25.087165245770201</v>
      </c>
      <c r="T115">
        <v>12.5785767163875</v>
      </c>
      <c r="U115" s="1">
        <v>2.4113899999999998E-3</v>
      </c>
      <c r="V115">
        <v>747.31100000000004</v>
      </c>
      <c r="W115">
        <v>14.120479883045199</v>
      </c>
      <c r="X115" s="1">
        <f t="shared" si="9"/>
        <v>2.4113899999999999</v>
      </c>
    </row>
    <row r="116" spans="2:24" x14ac:dyDescent="0.25">
      <c r="B116">
        <v>26.761436726727101</v>
      </c>
      <c r="C116">
        <v>11.099223430740601</v>
      </c>
      <c r="D116" s="1">
        <v>2.5644700000000001E-3</v>
      </c>
      <c r="E116">
        <v>765.98699999999997</v>
      </c>
      <c r="F116">
        <v>12.9986409821115</v>
      </c>
      <c r="G116">
        <v>54.0182</v>
      </c>
      <c r="H116" s="1">
        <f t="shared" si="5"/>
        <v>0.35595539991144387</v>
      </c>
      <c r="I116">
        <f t="shared" si="6"/>
        <v>0.88473630714500218</v>
      </c>
      <c r="J116">
        <f t="shared" si="7"/>
        <v>2.56447</v>
      </c>
      <c r="L116">
        <v>16.971448614056399</v>
      </c>
      <c r="M116">
        <v>17.5834872051615</v>
      </c>
      <c r="N116" s="1">
        <v>2.4868300000000002E-3</v>
      </c>
      <c r="O116">
        <v>691.64</v>
      </c>
      <c r="P116">
        <v>19.290791174014799</v>
      </c>
      <c r="Q116" s="1">
        <f t="shared" si="8"/>
        <v>2.4868300000000003</v>
      </c>
      <c r="S116">
        <v>25.87201371331</v>
      </c>
      <c r="T116">
        <v>12.6575341886402</v>
      </c>
      <c r="U116" s="1">
        <v>2.4868300000000002E-3</v>
      </c>
      <c r="V116">
        <v>752.00199999999995</v>
      </c>
      <c r="W116">
        <v>14.239322382969799</v>
      </c>
      <c r="X116" s="1">
        <f t="shared" si="9"/>
        <v>2.4868300000000003</v>
      </c>
    </row>
    <row r="117" spans="2:24" x14ac:dyDescent="0.25">
      <c r="B117">
        <v>27.595230373939</v>
      </c>
      <c r="C117">
        <v>11.1536337327202</v>
      </c>
      <c r="D117" s="1">
        <v>2.6443700000000001E-3</v>
      </c>
      <c r="E117">
        <v>769.74199999999996</v>
      </c>
      <c r="F117">
        <v>13.093731054498599</v>
      </c>
      <c r="G117">
        <v>52.515700000000002</v>
      </c>
      <c r="H117" s="1">
        <f t="shared" si="5"/>
        <v>0.3670457368827964</v>
      </c>
      <c r="I117">
        <f t="shared" si="6"/>
        <v>0.88907343666982375</v>
      </c>
      <c r="J117">
        <f t="shared" si="7"/>
        <v>2.6443699999999999</v>
      </c>
      <c r="L117">
        <v>17.501305206744799</v>
      </c>
      <c r="M117">
        <v>18.0558919203642</v>
      </c>
      <c r="N117" s="1">
        <v>2.5644700000000001E-3</v>
      </c>
      <c r="O117">
        <v>710.221</v>
      </c>
      <c r="P117">
        <v>19.952289309282001</v>
      </c>
      <c r="Q117" s="1">
        <f t="shared" si="8"/>
        <v>2.56447</v>
      </c>
      <c r="S117">
        <v>26.6797501266159</v>
      </c>
      <c r="T117">
        <v>12.7351114620602</v>
      </c>
      <c r="U117" s="1">
        <v>2.5644700000000001E-3</v>
      </c>
      <c r="V117">
        <v>756.61</v>
      </c>
      <c r="W117">
        <v>14.357059509709501</v>
      </c>
      <c r="X117" s="1">
        <f t="shared" si="9"/>
        <v>2.56447</v>
      </c>
    </row>
    <row r="118" spans="2:24" x14ac:dyDescent="0.25">
      <c r="B118">
        <v>28.453234299768301</v>
      </c>
      <c r="C118">
        <v>11.206363183826401</v>
      </c>
      <c r="D118" s="1">
        <v>2.7265900000000001E-3</v>
      </c>
      <c r="E118">
        <v>773.38099999999997</v>
      </c>
      <c r="F118">
        <v>13.1868109817401</v>
      </c>
      <c r="G118">
        <v>51.093299999999999</v>
      </c>
      <c r="H118" s="1">
        <f t="shared" si="5"/>
        <v>0.37845809615419318</v>
      </c>
      <c r="I118">
        <f t="shared" si="6"/>
        <v>0.89327658296564949</v>
      </c>
      <c r="J118">
        <f t="shared" si="7"/>
        <v>2.7265900000000003</v>
      </c>
      <c r="L118">
        <v>18.046585239663401</v>
      </c>
      <c r="M118">
        <v>18.576879425942</v>
      </c>
      <c r="N118" s="1">
        <v>2.6443700000000001E-3</v>
      </c>
      <c r="O118">
        <v>730.71400000000006</v>
      </c>
      <c r="P118">
        <v>20.703871381430901</v>
      </c>
      <c r="Q118" s="1">
        <f t="shared" si="8"/>
        <v>2.6443699999999999</v>
      </c>
      <c r="S118">
        <v>27.510998702390498</v>
      </c>
      <c r="T118">
        <v>12.8122342797669</v>
      </c>
      <c r="U118" s="1">
        <v>2.6443700000000001E-3</v>
      </c>
      <c r="V118">
        <v>761.19100000000003</v>
      </c>
      <c r="W118">
        <v>14.4750924181745</v>
      </c>
      <c r="X118" s="1">
        <f t="shared" si="9"/>
        <v>2.6443699999999999</v>
      </c>
    </row>
    <row r="119" spans="2:24" x14ac:dyDescent="0.25">
      <c r="B119">
        <v>29.335970277461101</v>
      </c>
      <c r="C119">
        <v>11.256513398247501</v>
      </c>
      <c r="D119" s="1">
        <v>2.8111799999999999E-3</v>
      </c>
      <c r="E119">
        <v>776.84199999999998</v>
      </c>
      <c r="F119">
        <v>13.2762145857075</v>
      </c>
      <c r="G119">
        <v>49.759700000000002</v>
      </c>
      <c r="H119" s="1">
        <f t="shared" si="5"/>
        <v>0.39019941786141105</v>
      </c>
      <c r="I119">
        <f t="shared" si="6"/>
        <v>0.89727413430663683</v>
      </c>
      <c r="J119">
        <f t="shared" si="7"/>
        <v>2.8111799999999998</v>
      </c>
      <c r="L119">
        <v>18.607698184676899</v>
      </c>
      <c r="M119">
        <v>19.200854311849501</v>
      </c>
      <c r="N119" s="1">
        <v>2.7265900000000001E-3</v>
      </c>
      <c r="O119">
        <v>755.25599999999997</v>
      </c>
      <c r="P119">
        <v>21.638826884984798</v>
      </c>
      <c r="Q119" s="1">
        <f t="shared" si="8"/>
        <v>2.7265900000000003</v>
      </c>
      <c r="S119">
        <v>28.366383657336499</v>
      </c>
      <c r="T119">
        <v>12.889811553186799</v>
      </c>
      <c r="U119" s="1">
        <v>2.7265900000000001E-3</v>
      </c>
      <c r="V119">
        <v>765.8</v>
      </c>
      <c r="W119">
        <v>14.594844174620601</v>
      </c>
      <c r="X119" s="1">
        <f t="shared" si="9"/>
        <v>2.7265900000000003</v>
      </c>
    </row>
    <row r="120" spans="2:24" x14ac:dyDescent="0.25">
      <c r="B120">
        <v>30.2442731442111</v>
      </c>
      <c r="C120">
        <v>11.3033019109218</v>
      </c>
      <c r="D120" s="1">
        <v>2.89822E-3</v>
      </c>
      <c r="E120">
        <v>780.07100000000003</v>
      </c>
      <c r="F120">
        <v>13.3604220822653</v>
      </c>
      <c r="G120">
        <v>48.497599999999998</v>
      </c>
      <c r="H120" s="1">
        <f t="shared" si="5"/>
        <v>0.40228080622169293</v>
      </c>
      <c r="I120">
        <f t="shared" si="6"/>
        <v>0.90100371918963251</v>
      </c>
      <c r="J120">
        <f t="shared" si="7"/>
        <v>2.8982199999999998</v>
      </c>
      <c r="L120">
        <v>19.184985268338799</v>
      </c>
      <c r="M120">
        <v>19.7276890397121</v>
      </c>
      <c r="N120" s="1">
        <v>2.8111799999999999E-3</v>
      </c>
      <c r="O120">
        <v>775.97799999999995</v>
      </c>
      <c r="P120">
        <v>22.462486348569499</v>
      </c>
      <c r="Q120" s="1">
        <f t="shared" si="8"/>
        <v>2.8111799999999998</v>
      </c>
      <c r="S120">
        <v>29.246425172039501</v>
      </c>
      <c r="T120">
        <v>12.966059122853199</v>
      </c>
      <c r="U120" s="1">
        <v>2.8111799999999999E-3</v>
      </c>
      <c r="V120">
        <v>770.32899999999995</v>
      </c>
      <c r="W120">
        <v>14.7135761273941</v>
      </c>
      <c r="X120" s="1">
        <f t="shared" si="9"/>
        <v>2.8111799999999998</v>
      </c>
    </row>
    <row r="121" spans="2:24" x14ac:dyDescent="0.25">
      <c r="B121">
        <v>31.178664673264301</v>
      </c>
      <c r="C121">
        <v>11.3470330138178</v>
      </c>
      <c r="D121" s="1">
        <v>2.9877599999999999E-3</v>
      </c>
      <c r="E121">
        <v>783.08900000000006</v>
      </c>
      <c r="F121">
        <v>13.4398451310316</v>
      </c>
      <c r="G121">
        <v>47.304200000000002</v>
      </c>
      <c r="H121" s="1">
        <f t="shared" si="5"/>
        <v>0.41470920137081557</v>
      </c>
      <c r="I121">
        <f t="shared" si="6"/>
        <v>0.9044895931991962</v>
      </c>
      <c r="J121">
        <f t="shared" si="7"/>
        <v>2.9877599999999997</v>
      </c>
      <c r="L121">
        <v>19.778992453135299</v>
      </c>
      <c r="M121">
        <v>20.177823464821198</v>
      </c>
      <c r="N121" s="1">
        <v>2.89822E-3</v>
      </c>
      <c r="O121">
        <v>793.68299999999999</v>
      </c>
      <c r="P121">
        <v>23.195196248400499</v>
      </c>
      <c r="Q121" s="1">
        <f t="shared" si="8"/>
        <v>2.8982199999999998</v>
      </c>
      <c r="S121">
        <v>30.1519555354365</v>
      </c>
      <c r="T121">
        <v>13.0409096619937</v>
      </c>
      <c r="U121" s="1">
        <v>2.89822E-3</v>
      </c>
      <c r="V121">
        <v>774.77599999999995</v>
      </c>
      <c r="W121">
        <v>14.8311613474851</v>
      </c>
      <c r="X121" s="1">
        <f t="shared" si="9"/>
        <v>2.8982199999999998</v>
      </c>
    </row>
    <row r="122" spans="2:24" x14ac:dyDescent="0.25">
      <c r="B122">
        <v>32.139875347165301</v>
      </c>
      <c r="C122">
        <v>11.388503662090899</v>
      </c>
      <c r="D122" s="1">
        <v>3.0798700000000002E-3</v>
      </c>
      <c r="E122">
        <v>785.95100000000002</v>
      </c>
      <c r="F122">
        <v>13.515823754818999</v>
      </c>
      <c r="G122">
        <v>46.200499999999998</v>
      </c>
      <c r="H122" s="1">
        <f t="shared" si="5"/>
        <v>0.42749431949886668</v>
      </c>
      <c r="I122">
        <f t="shared" si="6"/>
        <v>0.90779528286631717</v>
      </c>
      <c r="J122">
        <f t="shared" si="7"/>
        <v>3.0798700000000001</v>
      </c>
      <c r="L122">
        <v>20.390060965620101</v>
      </c>
      <c r="M122">
        <v>20.563841826442001</v>
      </c>
      <c r="N122" s="1">
        <v>2.9877599999999999E-3</v>
      </c>
      <c r="O122">
        <v>808.86599999999999</v>
      </c>
      <c r="P122">
        <v>23.8480408880826</v>
      </c>
      <c r="Q122" s="1">
        <f t="shared" si="8"/>
        <v>2.9877599999999997</v>
      </c>
      <c r="S122">
        <v>31.083494928113002</v>
      </c>
      <c r="T122">
        <v>13.1139928733605</v>
      </c>
      <c r="U122" s="1">
        <v>2.9877599999999999E-3</v>
      </c>
      <c r="V122">
        <v>779.11699999999996</v>
      </c>
      <c r="W122">
        <v>14.946985944027</v>
      </c>
      <c r="X122" s="1">
        <f t="shared" si="9"/>
        <v>2.9877599999999997</v>
      </c>
    </row>
    <row r="123" spans="2:24" x14ac:dyDescent="0.25">
      <c r="B123">
        <v>33.128531293809303</v>
      </c>
      <c r="C123">
        <v>11.4276558953662</v>
      </c>
      <c r="D123" s="1">
        <v>3.17461E-3</v>
      </c>
      <c r="E123">
        <v>788.65300000000002</v>
      </c>
      <c r="F123">
        <v>13.588162875597099</v>
      </c>
      <c r="G123">
        <v>45.170299999999997</v>
      </c>
      <c r="H123" s="1">
        <f t="shared" si="5"/>
        <v>0.44064448876877826</v>
      </c>
      <c r="I123">
        <f t="shared" si="6"/>
        <v>0.91091616807965081</v>
      </c>
      <c r="J123">
        <f t="shared" si="7"/>
        <v>3.1746099999999999</v>
      </c>
      <c r="L123">
        <v>21.0186685229685</v>
      </c>
      <c r="M123">
        <v>20.880735851573899</v>
      </c>
      <c r="N123" s="1">
        <v>3.0798700000000002E-3</v>
      </c>
      <c r="O123">
        <v>821.33</v>
      </c>
      <c r="P123">
        <v>24.403232473781799</v>
      </c>
      <c r="Q123" s="1">
        <f t="shared" si="8"/>
        <v>3.0798700000000001</v>
      </c>
      <c r="S123">
        <v>32.0417716028889</v>
      </c>
      <c r="T123">
        <v>13.188304798322299</v>
      </c>
      <c r="U123" s="1">
        <v>3.0798700000000002E-3</v>
      </c>
      <c r="V123">
        <v>783.53200000000004</v>
      </c>
      <c r="W123">
        <v>15.0658210767194</v>
      </c>
      <c r="X123" s="1">
        <f t="shared" si="9"/>
        <v>3.0798700000000001</v>
      </c>
    </row>
    <row r="124" spans="2:24" x14ac:dyDescent="0.25">
      <c r="B124">
        <v>34.14546735039</v>
      </c>
      <c r="C124">
        <v>11.464098481112901</v>
      </c>
      <c r="D124" s="1">
        <v>3.2720599999999998E-3</v>
      </c>
      <c r="E124">
        <v>791.16800000000001</v>
      </c>
      <c r="F124">
        <v>13.6560414096129</v>
      </c>
      <c r="G124">
        <v>44.143500000000003</v>
      </c>
      <c r="H124" s="1">
        <f t="shared" si="5"/>
        <v>0.4541708133977933</v>
      </c>
      <c r="I124">
        <f t="shared" si="6"/>
        <v>0.91382106308762046</v>
      </c>
      <c r="J124">
        <f t="shared" si="7"/>
        <v>3.2720599999999997</v>
      </c>
      <c r="L124">
        <v>21.665224597045</v>
      </c>
      <c r="M124">
        <v>21.1447506490865</v>
      </c>
      <c r="N124" s="1">
        <v>3.17461E-3</v>
      </c>
      <c r="O124">
        <v>831.71400000000006</v>
      </c>
      <c r="P124">
        <v>24.880682584843001</v>
      </c>
      <c r="Q124" s="1">
        <f t="shared" si="8"/>
        <v>3.1746099999999999</v>
      </c>
      <c r="S124">
        <v>33.027409776466897</v>
      </c>
      <c r="T124">
        <v>13.2619939506401</v>
      </c>
      <c r="U124" s="1">
        <v>3.17461E-3</v>
      </c>
      <c r="V124">
        <v>787.90800000000002</v>
      </c>
      <c r="W124">
        <v>15.184754615439701</v>
      </c>
      <c r="X124" s="1">
        <f t="shared" si="9"/>
        <v>3.1746099999999999</v>
      </c>
    </row>
    <row r="125" spans="2:24" x14ac:dyDescent="0.25">
      <c r="B125">
        <v>35.191309644802701</v>
      </c>
      <c r="C125">
        <v>11.4986283744863</v>
      </c>
      <c r="D125" s="1">
        <v>3.3722800000000001E-3</v>
      </c>
      <c r="E125">
        <v>793.55100000000004</v>
      </c>
      <c r="F125">
        <v>13.7208561795855</v>
      </c>
      <c r="G125">
        <v>43.064999999999998</v>
      </c>
      <c r="H125" s="1">
        <f t="shared" si="5"/>
        <v>0.46808162154884397</v>
      </c>
      <c r="I125">
        <f t="shared" si="6"/>
        <v>0.91657349442121561</v>
      </c>
      <c r="J125">
        <f t="shared" si="7"/>
        <v>3.3722799999999999</v>
      </c>
      <c r="L125">
        <v>22.330275150335702</v>
      </c>
      <c r="M125">
        <v>21.3722330186717</v>
      </c>
      <c r="N125" s="1">
        <v>3.2720599999999998E-3</v>
      </c>
      <c r="O125">
        <v>840.66</v>
      </c>
      <c r="P125">
        <v>25.3041293459009</v>
      </c>
      <c r="Q125" s="1">
        <f t="shared" si="8"/>
        <v>3.2720599999999997</v>
      </c>
      <c r="S125">
        <v>34.041241737783999</v>
      </c>
      <c r="T125">
        <v>13.334033597035701</v>
      </c>
      <c r="U125" s="1">
        <v>3.2720599999999998E-3</v>
      </c>
      <c r="V125">
        <v>792.18700000000001</v>
      </c>
      <c r="W125">
        <v>15.302115238111901</v>
      </c>
      <c r="X125" s="1">
        <f t="shared" si="9"/>
        <v>3.2720599999999997</v>
      </c>
    </row>
    <row r="126" spans="2:24" x14ac:dyDescent="0.25">
      <c r="B126">
        <v>36.266893014241099</v>
      </c>
      <c r="C126">
        <v>11.5331582678598</v>
      </c>
      <c r="D126" s="1">
        <v>3.4753499999999999E-3</v>
      </c>
      <c r="E126">
        <v>795.93399999999997</v>
      </c>
      <c r="F126">
        <v>13.7861692604301</v>
      </c>
      <c r="G126">
        <v>41.911200000000001</v>
      </c>
      <c r="H126" s="1">
        <f t="shared" si="5"/>
        <v>0.48238801743917314</v>
      </c>
      <c r="I126">
        <f t="shared" si="6"/>
        <v>0.91932592575481065</v>
      </c>
      <c r="J126">
        <f t="shared" si="7"/>
        <v>3.4753499999999997</v>
      </c>
      <c r="L126">
        <v>23.014229654705002</v>
      </c>
      <c r="M126">
        <v>21.570936885533399</v>
      </c>
      <c r="N126" s="1">
        <v>3.3722800000000001E-3</v>
      </c>
      <c r="O126">
        <v>848.476</v>
      </c>
      <c r="P126">
        <v>25.684053962026901</v>
      </c>
      <c r="Q126" s="1">
        <f t="shared" si="8"/>
        <v>3.3722799999999999</v>
      </c>
      <c r="S126">
        <v>35.083891703542797</v>
      </c>
      <c r="T126">
        <v>13.4042049254991</v>
      </c>
      <c r="U126" s="1">
        <v>3.3722800000000001E-3</v>
      </c>
      <c r="V126">
        <v>796.35599999999999</v>
      </c>
      <c r="W126">
        <v>15.417503042544</v>
      </c>
      <c r="X126" s="1">
        <f t="shared" si="9"/>
        <v>3.3722799999999999</v>
      </c>
    </row>
    <row r="127" spans="2:24" x14ac:dyDescent="0.25">
      <c r="B127">
        <v>37.372843586600503</v>
      </c>
      <c r="C127">
        <v>11.569789224825</v>
      </c>
      <c r="D127" s="1">
        <v>3.5813300000000002E-3</v>
      </c>
      <c r="E127">
        <v>798.46199999999999</v>
      </c>
      <c r="F127">
        <v>13.8560159620463</v>
      </c>
      <c r="G127">
        <v>40.6905</v>
      </c>
      <c r="H127" s="1">
        <f t="shared" si="5"/>
        <v>0.4970983292317131</v>
      </c>
      <c r="I127">
        <f t="shared" si="6"/>
        <v>0.92224583612465061</v>
      </c>
      <c r="J127">
        <f t="shared" si="7"/>
        <v>3.5813300000000003</v>
      </c>
      <c r="L127">
        <v>23.717634072639001</v>
      </c>
      <c r="M127">
        <v>21.7368708848945</v>
      </c>
      <c r="N127" s="1">
        <v>3.4753499999999999E-3</v>
      </c>
      <c r="O127">
        <v>855.00199999999995</v>
      </c>
      <c r="P127">
        <v>26.009146966483499</v>
      </c>
      <c r="Q127" s="1">
        <f t="shared" si="8"/>
        <v>3.4753499999999997</v>
      </c>
      <c r="S127">
        <v>36.156191962680197</v>
      </c>
      <c r="T127">
        <v>13.472895064971199</v>
      </c>
      <c r="U127" s="1">
        <v>3.4753499999999999E-3</v>
      </c>
      <c r="V127">
        <v>800.43600000000004</v>
      </c>
      <c r="W127">
        <v>15.5315136297089</v>
      </c>
      <c r="X127" s="1">
        <f t="shared" si="9"/>
        <v>3.4753499999999997</v>
      </c>
    </row>
    <row r="128" spans="2:24" x14ac:dyDescent="0.25">
      <c r="B128">
        <v>38.509996199074699</v>
      </c>
      <c r="C128">
        <v>11.6088690076317</v>
      </c>
      <c r="D128" s="1">
        <v>3.6903000000000001E-3</v>
      </c>
      <c r="E128">
        <v>801.15899999999999</v>
      </c>
      <c r="F128">
        <v>13.9311853096024</v>
      </c>
      <c r="G128">
        <v>39.4574</v>
      </c>
      <c r="H128" s="1">
        <f t="shared" si="5"/>
        <v>0.51222366114370665</v>
      </c>
      <c r="I128">
        <f t="shared" si="6"/>
        <v>0.92536094619880338</v>
      </c>
      <c r="J128">
        <f t="shared" si="7"/>
        <v>3.6903000000000001</v>
      </c>
      <c r="L128">
        <v>24.4408978760022</v>
      </c>
      <c r="M128">
        <v>21.787970523122699</v>
      </c>
      <c r="N128" s="1">
        <v>3.5813300000000002E-3</v>
      </c>
      <c r="O128">
        <v>857.01099999999997</v>
      </c>
      <c r="P128">
        <v>26.110787348400098</v>
      </c>
      <c r="Q128" s="1">
        <f t="shared" si="8"/>
        <v>3.5813300000000003</v>
      </c>
      <c r="S128">
        <v>37.258766731899101</v>
      </c>
      <c r="T128">
        <v>13.543773324544</v>
      </c>
      <c r="U128" s="1">
        <v>3.5813300000000002E-3</v>
      </c>
      <c r="V128">
        <v>804.64599999999996</v>
      </c>
      <c r="W128">
        <v>15.650291589912101</v>
      </c>
      <c r="X128" s="1">
        <f t="shared" si="9"/>
        <v>3.5813300000000003</v>
      </c>
    </row>
    <row r="129" spans="2:24" x14ac:dyDescent="0.25">
      <c r="B129">
        <v>39.679081334207901</v>
      </c>
      <c r="C129">
        <v>11.649397799811901</v>
      </c>
      <c r="D129" s="1">
        <v>3.80233E-3</v>
      </c>
      <c r="E129">
        <v>803.95600000000002</v>
      </c>
      <c r="F129">
        <v>14.009876239896901</v>
      </c>
      <c r="G129">
        <v>38.165999999999997</v>
      </c>
      <c r="H129" s="1">
        <f t="shared" si="5"/>
        <v>0.52777372936524125</v>
      </c>
      <c r="I129">
        <f t="shared" si="6"/>
        <v>0.92859155905657331</v>
      </c>
      <c r="J129">
        <f t="shared" si="7"/>
        <v>3.80233</v>
      </c>
      <c r="L129">
        <v>25.1845670272806</v>
      </c>
      <c r="M129">
        <v>21.8362228183253</v>
      </c>
      <c r="N129" s="1">
        <v>3.6903000000000001E-3</v>
      </c>
      <c r="O129">
        <v>858.90899999999999</v>
      </c>
      <c r="P129">
        <v>26.207452483234199</v>
      </c>
      <c r="Q129" s="1">
        <f t="shared" si="8"/>
        <v>3.6903000000000001</v>
      </c>
      <c r="S129">
        <v>38.392448300136401</v>
      </c>
      <c r="T129">
        <v>13.6126654443331</v>
      </c>
      <c r="U129" s="1">
        <v>3.6903000000000001E-3</v>
      </c>
      <c r="V129">
        <v>808.73800000000006</v>
      </c>
      <c r="W129">
        <v>15.7668852101647</v>
      </c>
      <c r="X129" s="1">
        <f t="shared" si="9"/>
        <v>3.6903000000000001</v>
      </c>
    </row>
    <row r="130" spans="2:24" x14ac:dyDescent="0.25">
      <c r="B130">
        <v>40.880829474544903</v>
      </c>
      <c r="C130">
        <v>11.6903323146168</v>
      </c>
      <c r="D130" s="1">
        <v>3.91749E-3</v>
      </c>
      <c r="E130">
        <v>806.78099999999995</v>
      </c>
      <c r="F130">
        <v>14.090138820803</v>
      </c>
      <c r="G130">
        <v>36.797199999999997</v>
      </c>
      <c r="H130" s="1">
        <f t="shared" ref="H130:H193" si="10">D130/D$151</f>
        <v>0.54375825008640466</v>
      </c>
      <c r="I130">
        <f t="shared" ref="I130:I193" si="11">E130/MAX(E$2:E$202)</f>
        <v>0.93185451269375585</v>
      </c>
      <c r="J130">
        <f t="shared" ref="J130:J193" si="12">1000*D130</f>
        <v>3.9174899999999999</v>
      </c>
      <c r="L130">
        <v>25.949119243649498</v>
      </c>
      <c r="M130">
        <v>21.8818819975581</v>
      </c>
      <c r="N130" s="1">
        <v>3.80233E-3</v>
      </c>
      <c r="O130">
        <v>860.70399999999995</v>
      </c>
      <c r="P130">
        <v>26.2995529421367</v>
      </c>
      <c r="Q130" s="1">
        <f t="shared" si="8"/>
        <v>3.80233</v>
      </c>
      <c r="S130">
        <v>39.557964920211802</v>
      </c>
      <c r="T130">
        <v>13.679621919417601</v>
      </c>
      <c r="U130" s="1">
        <v>3.80233E-3</v>
      </c>
      <c r="V130">
        <v>812.71400000000006</v>
      </c>
      <c r="W130">
        <v>15.881321898630899</v>
      </c>
      <c r="X130" s="1">
        <f t="shared" si="9"/>
        <v>3.80233</v>
      </c>
    </row>
    <row r="131" spans="2:24" x14ac:dyDescent="0.25">
      <c r="B131">
        <v>42.116179811928397</v>
      </c>
      <c r="C131">
        <v>11.7299627209854</v>
      </c>
      <c r="D131" s="1">
        <v>4.0358700000000004E-3</v>
      </c>
      <c r="E131">
        <v>809.51599999999996</v>
      </c>
      <c r="F131">
        <v>14.1686200808997</v>
      </c>
      <c r="G131">
        <v>35.5214</v>
      </c>
      <c r="H131" s="1">
        <f t="shared" si="10"/>
        <v>0.56018971555159514</v>
      </c>
      <c r="I131">
        <f t="shared" si="11"/>
        <v>0.93501351382568321</v>
      </c>
      <c r="J131">
        <f t="shared" si="12"/>
        <v>4.0358700000000001</v>
      </c>
      <c r="L131">
        <v>26.735032242284198</v>
      </c>
      <c r="M131">
        <v>21.926473423156299</v>
      </c>
      <c r="N131" s="1">
        <v>3.91749E-3</v>
      </c>
      <c r="O131">
        <v>862.45799999999997</v>
      </c>
      <c r="P131">
        <v>26.390104591478298</v>
      </c>
      <c r="Q131" s="1">
        <f t="shared" ref="Q131:Q194" si="13">N131*1000</f>
        <v>3.9174899999999999</v>
      </c>
      <c r="S131">
        <v>40.756044844945201</v>
      </c>
      <c r="T131">
        <v>13.744272452549801</v>
      </c>
      <c r="U131" s="1">
        <v>3.91749E-3</v>
      </c>
      <c r="V131">
        <v>816.55399999999997</v>
      </c>
      <c r="W131">
        <v>15.992900837435499</v>
      </c>
      <c r="X131" s="1">
        <f t="shared" ref="X131:X194" si="14">U131*1000</f>
        <v>3.9174899999999999</v>
      </c>
    </row>
    <row r="132" spans="2:24" x14ac:dyDescent="0.25">
      <c r="B132">
        <v>43.385758474253798</v>
      </c>
      <c r="C132">
        <v>11.766840009544101</v>
      </c>
      <c r="D132" s="1">
        <v>4.1575300000000004E-3</v>
      </c>
      <c r="E132">
        <v>812.06100000000004</v>
      </c>
      <c r="F132">
        <v>14.2423574703363</v>
      </c>
      <c r="G132">
        <v>34.4071</v>
      </c>
      <c r="H132" s="1">
        <f t="shared" si="10"/>
        <v>0.57707645392374463</v>
      </c>
      <c r="I132">
        <f t="shared" si="11"/>
        <v>0.9379530596687381</v>
      </c>
      <c r="J132">
        <f t="shared" si="12"/>
        <v>4.1575300000000004</v>
      </c>
      <c r="L132">
        <v>27.542920230981501</v>
      </c>
      <c r="M132">
        <v>21.953090995905001</v>
      </c>
      <c r="N132" s="1">
        <v>4.0358700000000004E-3</v>
      </c>
      <c r="O132">
        <v>863.50400000000002</v>
      </c>
      <c r="P132">
        <v>26.444447296271999</v>
      </c>
      <c r="Q132" s="1">
        <f t="shared" si="13"/>
        <v>4.0358700000000001</v>
      </c>
      <c r="S132">
        <v>41.987624399390697</v>
      </c>
      <c r="T132">
        <v>13.8142418006962</v>
      </c>
      <c r="U132" s="1">
        <v>4.0358700000000004E-3</v>
      </c>
      <c r="V132">
        <v>820.70899999999995</v>
      </c>
      <c r="W132">
        <v>16.114901939076301</v>
      </c>
      <c r="X132" s="1">
        <f t="shared" si="14"/>
        <v>4.0358700000000001</v>
      </c>
    </row>
    <row r="133" spans="2:24" x14ac:dyDescent="0.25">
      <c r="B133">
        <v>44.690609008013197</v>
      </c>
      <c r="C133">
        <v>11.801109081230299</v>
      </c>
      <c r="D133" s="1">
        <v>4.2825700000000003E-3</v>
      </c>
      <c r="E133">
        <v>814.42600000000004</v>
      </c>
      <c r="F133">
        <v>14.311511155143499</v>
      </c>
      <c r="G133">
        <v>33.380499999999998</v>
      </c>
      <c r="H133" s="1">
        <f t="shared" si="10"/>
        <v>0.59443234547440693</v>
      </c>
      <c r="I133">
        <f t="shared" si="11"/>
        <v>0.94068470050128217</v>
      </c>
      <c r="J133">
        <f t="shared" si="12"/>
        <v>4.2825700000000007</v>
      </c>
      <c r="L133">
        <v>28.373192681605801</v>
      </c>
      <c r="M133">
        <v>21.955226503174298</v>
      </c>
      <c r="N133" s="1">
        <v>4.1575300000000004E-3</v>
      </c>
      <c r="O133">
        <v>863.58799999999997</v>
      </c>
      <c r="P133">
        <v>26.448816695832502</v>
      </c>
      <c r="Q133" s="1">
        <f t="shared" si="13"/>
        <v>4.1575300000000004</v>
      </c>
      <c r="S133">
        <v>43.253327800250901</v>
      </c>
      <c r="T133">
        <v>13.8917012522645</v>
      </c>
      <c r="U133" s="1">
        <v>4.1575300000000004E-3</v>
      </c>
      <c r="V133">
        <v>825.30799999999999</v>
      </c>
      <c r="W133">
        <v>16.251527925606698</v>
      </c>
      <c r="X133" s="1">
        <f t="shared" si="14"/>
        <v>4.1575300000000004</v>
      </c>
    </row>
    <row r="134" spans="2:24" x14ac:dyDescent="0.25">
      <c r="B134">
        <v>46.031357541101897</v>
      </c>
      <c r="C134">
        <v>11.8347985491671</v>
      </c>
      <c r="D134" s="1">
        <v>4.4110499999999997E-3</v>
      </c>
      <c r="E134">
        <v>816.75099999999998</v>
      </c>
      <c r="F134">
        <v>14.380106469039299</v>
      </c>
      <c r="G134">
        <v>32.322400000000002</v>
      </c>
      <c r="H134" s="1">
        <f t="shared" si="10"/>
        <v>0.61226571836651411</v>
      </c>
      <c r="I134">
        <f t="shared" si="11"/>
        <v>0.94337014022037935</v>
      </c>
      <c r="J134">
        <f t="shared" si="12"/>
        <v>4.4110499999999995</v>
      </c>
      <c r="L134">
        <v>29.226532047264801</v>
      </c>
      <c r="M134">
        <v>21.957387433149101</v>
      </c>
      <c r="N134" s="1">
        <v>4.2825700000000003E-3</v>
      </c>
      <c r="O134">
        <v>863.673</v>
      </c>
      <c r="P134">
        <v>26.453239559975302</v>
      </c>
      <c r="Q134" s="1">
        <f t="shared" si="13"/>
        <v>4.2825700000000007</v>
      </c>
      <c r="S134">
        <v>44.554195408697097</v>
      </c>
      <c r="T134">
        <v>13.9653567411961</v>
      </c>
      <c r="U134" s="1">
        <v>4.2825700000000003E-3</v>
      </c>
      <c r="V134">
        <v>829.68100000000004</v>
      </c>
      <c r="W134">
        <v>16.3830327394157</v>
      </c>
      <c r="X134" s="1">
        <f t="shared" si="14"/>
        <v>4.2825700000000007</v>
      </c>
    </row>
    <row r="135" spans="2:24" x14ac:dyDescent="0.25">
      <c r="B135">
        <v>47.408943265362701</v>
      </c>
      <c r="C135">
        <v>11.868922719915901</v>
      </c>
      <c r="D135" s="1">
        <v>4.5430599999999998E-3</v>
      </c>
      <c r="E135">
        <v>819.10599999999999</v>
      </c>
      <c r="F135">
        <v>14.4502235488844</v>
      </c>
      <c r="G135">
        <v>31.189699999999998</v>
      </c>
      <c r="H135" s="1">
        <f t="shared" si="10"/>
        <v>0.63058906484446453</v>
      </c>
      <c r="I135">
        <f t="shared" si="11"/>
        <v>0.94609023077456167</v>
      </c>
      <c r="J135">
        <f t="shared" si="12"/>
        <v>4.5430599999999997</v>
      </c>
      <c r="L135">
        <v>30.103347799822799</v>
      </c>
      <c r="M135">
        <v>21.959573785829502</v>
      </c>
      <c r="N135" s="1">
        <v>4.4110499999999997E-3</v>
      </c>
      <c r="O135">
        <v>863.75800000000004</v>
      </c>
      <c r="P135">
        <v>26.457715941724601</v>
      </c>
      <c r="Q135" s="1">
        <f t="shared" si="13"/>
        <v>4.4110499999999995</v>
      </c>
      <c r="S135">
        <v>45.890851441431998</v>
      </c>
      <c r="T135">
        <v>14.0345686631538</v>
      </c>
      <c r="U135" s="1">
        <v>4.4110499999999997E-3</v>
      </c>
      <c r="V135">
        <v>833.79</v>
      </c>
      <c r="W135">
        <v>16.508074777782099</v>
      </c>
      <c r="X135" s="1">
        <f t="shared" si="14"/>
        <v>4.4110499999999995</v>
      </c>
    </row>
    <row r="136" spans="2:24" x14ac:dyDescent="0.25">
      <c r="B136">
        <v>48.824201017989502</v>
      </c>
      <c r="C136">
        <v>11.903727925070401</v>
      </c>
      <c r="D136" s="1">
        <v>4.6786800000000002E-3</v>
      </c>
      <c r="E136">
        <v>821.50800000000004</v>
      </c>
      <c r="F136">
        <v>14.522420692223999</v>
      </c>
      <c r="G136">
        <v>29.915400000000002</v>
      </c>
      <c r="H136" s="1">
        <f t="shared" si="10"/>
        <v>0.64941348912550123</v>
      </c>
      <c r="I136">
        <f t="shared" si="11"/>
        <v>0.94886460763704417</v>
      </c>
      <c r="J136">
        <f t="shared" si="12"/>
        <v>4.6786799999999999</v>
      </c>
      <c r="L136">
        <v>31.0042541470768</v>
      </c>
      <c r="M136">
        <v>21.961760138509899</v>
      </c>
      <c r="N136" s="1">
        <v>4.5430599999999998E-3</v>
      </c>
      <c r="O136">
        <v>863.84500000000003</v>
      </c>
      <c r="P136">
        <v>26.462193817706702</v>
      </c>
      <c r="Q136" s="1">
        <f t="shared" si="13"/>
        <v>4.5430599999999997</v>
      </c>
      <c r="S136">
        <v>47.264232223509602</v>
      </c>
      <c r="T136">
        <v>14.091240973764499</v>
      </c>
      <c r="U136" s="1">
        <v>4.5430599999999998E-3</v>
      </c>
      <c r="V136">
        <v>837.15499999999997</v>
      </c>
      <c r="W136">
        <v>16.611564754996401</v>
      </c>
      <c r="X136" s="1">
        <f t="shared" si="14"/>
        <v>4.5430599999999997</v>
      </c>
    </row>
    <row r="137" spans="2:24" x14ac:dyDescent="0.25">
      <c r="B137">
        <v>50.278069990825102</v>
      </c>
      <c r="C137">
        <v>11.9378955661004</v>
      </c>
      <c r="D137" s="1">
        <v>4.8180000000000002E-3</v>
      </c>
      <c r="E137">
        <v>823.86599999999999</v>
      </c>
      <c r="F137">
        <v>14.593985403207</v>
      </c>
      <c r="G137">
        <v>28.768699999999999</v>
      </c>
      <c r="H137" s="1">
        <f t="shared" si="10"/>
        <v>0.66875148345402236</v>
      </c>
      <c r="I137">
        <f t="shared" si="11"/>
        <v>0.95158816327473494</v>
      </c>
      <c r="J137">
        <f t="shared" si="12"/>
        <v>4.8180000000000005</v>
      </c>
      <c r="L137">
        <v>31.929797051512701</v>
      </c>
      <c r="M137">
        <v>21.962726201322202</v>
      </c>
      <c r="N137" s="1">
        <v>4.6786800000000002E-3</v>
      </c>
      <c r="O137">
        <v>863.88199999999995</v>
      </c>
      <c r="P137">
        <v>26.464172890488101</v>
      </c>
      <c r="Q137" s="1">
        <f t="shared" si="13"/>
        <v>4.6786799999999999</v>
      </c>
      <c r="S137">
        <v>48.675170043866899</v>
      </c>
      <c r="T137">
        <v>14.136518228158</v>
      </c>
      <c r="U137" s="1">
        <v>4.6786800000000002E-3</v>
      </c>
      <c r="V137">
        <v>839.84199999999998</v>
      </c>
      <c r="W137">
        <v>16.6949839596051</v>
      </c>
      <c r="X137" s="1">
        <f t="shared" si="14"/>
        <v>4.6786799999999999</v>
      </c>
    </row>
    <row r="138" spans="2:24" x14ac:dyDescent="0.25">
      <c r="B138">
        <v>51.771280666413901</v>
      </c>
      <c r="C138">
        <v>11.969701321851501</v>
      </c>
      <c r="D138" s="1">
        <v>4.9610899999999996E-3</v>
      </c>
      <c r="E138">
        <v>826.06100000000004</v>
      </c>
      <c r="F138">
        <v>14.6612371691542</v>
      </c>
      <c r="G138">
        <v>27.927600000000002</v>
      </c>
      <c r="H138" s="1">
        <f t="shared" si="10"/>
        <v>0.68861276402011518</v>
      </c>
      <c r="I138">
        <f t="shared" si="11"/>
        <v>0.95412344937513005</v>
      </c>
      <c r="J138">
        <f t="shared" si="12"/>
        <v>4.9610899999999996</v>
      </c>
      <c r="L138">
        <v>32.880590720927302</v>
      </c>
      <c r="M138">
        <v>21.963082119200401</v>
      </c>
      <c r="N138" s="1">
        <v>4.8180000000000002E-3</v>
      </c>
      <c r="O138">
        <v>863.89599999999996</v>
      </c>
      <c r="P138">
        <v>26.464902096215098</v>
      </c>
      <c r="Q138" s="1">
        <f t="shared" si="13"/>
        <v>4.8180000000000005</v>
      </c>
      <c r="S138">
        <v>50.124601227557903</v>
      </c>
      <c r="T138">
        <v>14.1760390435171</v>
      </c>
      <c r="U138" s="1">
        <v>4.8180000000000002E-3</v>
      </c>
      <c r="V138">
        <v>842.18799999999999</v>
      </c>
      <c r="W138">
        <v>16.768348559520099</v>
      </c>
      <c r="X138" s="1">
        <f t="shared" si="14"/>
        <v>4.8180000000000005</v>
      </c>
    </row>
    <row r="139" spans="2:24" x14ac:dyDescent="0.25">
      <c r="B139">
        <v>53.304772236599</v>
      </c>
      <c r="C139">
        <v>11.9998986771978</v>
      </c>
      <c r="D139" s="1">
        <v>5.1080400000000003E-3</v>
      </c>
      <c r="E139">
        <v>828.14499999999998</v>
      </c>
      <c r="F139">
        <v>14.7256713904608</v>
      </c>
      <c r="G139">
        <v>27.290500000000002</v>
      </c>
      <c r="H139" s="1">
        <f t="shared" si="10"/>
        <v>0.7090098230681785</v>
      </c>
      <c r="I139">
        <f t="shared" si="11"/>
        <v>0.95653052738570998</v>
      </c>
      <c r="J139">
        <f t="shared" si="12"/>
        <v>5.1080399999999999</v>
      </c>
      <c r="L139">
        <v>33.857112872495897</v>
      </c>
      <c r="M139">
        <v>21.9634380370786</v>
      </c>
      <c r="N139" s="1">
        <v>4.9610899999999996E-3</v>
      </c>
      <c r="O139">
        <v>863.90899999999999</v>
      </c>
      <c r="P139">
        <v>26.465631341610798</v>
      </c>
      <c r="Q139" s="1">
        <f t="shared" si="13"/>
        <v>4.9610899999999996</v>
      </c>
      <c r="S139">
        <v>51.613254027402498</v>
      </c>
      <c r="T139">
        <v>14.2146509474497</v>
      </c>
      <c r="U139" s="1">
        <v>4.9610899999999996E-3</v>
      </c>
      <c r="V139">
        <v>844.48</v>
      </c>
      <c r="W139">
        <v>16.840534644266299</v>
      </c>
      <c r="X139" s="1">
        <f t="shared" si="14"/>
        <v>4.9610899999999996</v>
      </c>
    </row>
    <row r="140" spans="2:24" x14ac:dyDescent="0.25">
      <c r="B140">
        <v>54.879483893223203</v>
      </c>
      <c r="C140">
        <v>12.0308640075121</v>
      </c>
      <c r="D140" s="1">
        <v>5.2589400000000001E-3</v>
      </c>
      <c r="E140">
        <v>830.28200000000004</v>
      </c>
      <c r="F140">
        <v>14.792352422310501</v>
      </c>
      <c r="G140">
        <v>26.528500000000001</v>
      </c>
      <c r="H140" s="1">
        <f t="shared" si="10"/>
        <v>0.72995515284261026</v>
      </c>
      <c r="I140">
        <f t="shared" si="11"/>
        <v>0.95899882187160723</v>
      </c>
      <c r="J140">
        <f t="shared" si="12"/>
        <v>5.2589399999999999</v>
      </c>
      <c r="L140">
        <v>34.859977714015301</v>
      </c>
      <c r="M140">
        <v>21.963793954956799</v>
      </c>
      <c r="N140" s="1">
        <v>5.1080400000000003E-3</v>
      </c>
      <c r="O140">
        <v>863.92399999999998</v>
      </c>
      <c r="P140">
        <v>26.466360626682299</v>
      </c>
      <c r="Q140" s="1">
        <f t="shared" si="13"/>
        <v>5.1080399999999999</v>
      </c>
      <c r="S140">
        <v>53.142064768454802</v>
      </c>
      <c r="T140">
        <v>14.2523707716489</v>
      </c>
      <c r="U140" s="1">
        <v>5.1080400000000003E-3</v>
      </c>
      <c r="V140">
        <v>846.71799999999996</v>
      </c>
      <c r="W140">
        <v>16.9115502757247</v>
      </c>
      <c r="X140" s="1">
        <f t="shared" si="14"/>
        <v>5.1080399999999999</v>
      </c>
    </row>
    <row r="141" spans="2:24" x14ac:dyDescent="0.25">
      <c r="B141">
        <v>56.496354828129498</v>
      </c>
      <c r="C141">
        <v>12.065002668354699</v>
      </c>
      <c r="D141" s="1">
        <v>5.4138800000000003E-3</v>
      </c>
      <c r="E141">
        <v>832.63800000000003</v>
      </c>
      <c r="F141">
        <v>14.866603445074301</v>
      </c>
      <c r="G141">
        <v>25.571100000000001</v>
      </c>
      <c r="H141" s="1">
        <f t="shared" si="10"/>
        <v>0.75146124558780869</v>
      </c>
      <c r="I141">
        <f t="shared" si="11"/>
        <v>0.9617200674536257</v>
      </c>
      <c r="J141">
        <f t="shared" si="12"/>
        <v>5.4138800000000007</v>
      </c>
      <c r="L141">
        <v>35.889799453282201</v>
      </c>
      <c r="M141">
        <v>21.964175295540599</v>
      </c>
      <c r="N141" s="1">
        <v>5.2589400000000001E-3</v>
      </c>
      <c r="O141">
        <v>863.93799999999999</v>
      </c>
      <c r="P141">
        <v>26.4671420475809</v>
      </c>
      <c r="Q141" s="1">
        <f t="shared" si="13"/>
        <v>5.2589399999999999</v>
      </c>
      <c r="S141">
        <v>54.711969775768701</v>
      </c>
      <c r="T141">
        <v>14.2891985161147</v>
      </c>
      <c r="U141" s="1">
        <v>5.2589400000000001E-3</v>
      </c>
      <c r="V141">
        <v>848.90300000000002</v>
      </c>
      <c r="W141">
        <v>16.9813719825951</v>
      </c>
      <c r="X141" s="1">
        <f t="shared" si="14"/>
        <v>5.2589399999999999</v>
      </c>
    </row>
    <row r="142" spans="2:24" x14ac:dyDescent="0.25">
      <c r="B142">
        <v>58.156115523862297</v>
      </c>
      <c r="C142">
        <v>12.1011264720392</v>
      </c>
      <c r="D142" s="1">
        <v>5.5729300000000002E-3</v>
      </c>
      <c r="E142">
        <v>835.13099999999997</v>
      </c>
      <c r="F142">
        <v>14.9460424687745</v>
      </c>
      <c r="G142">
        <v>24.762</v>
      </c>
      <c r="H142" s="1">
        <f t="shared" si="10"/>
        <v>0.77353781749386152</v>
      </c>
      <c r="I142">
        <f t="shared" si="11"/>
        <v>0.96459955184919954</v>
      </c>
      <c r="J142">
        <f t="shared" si="12"/>
        <v>5.5729300000000004</v>
      </c>
      <c r="L142">
        <v>36.947192298093398</v>
      </c>
      <c r="M142">
        <v>21.964556636124399</v>
      </c>
      <c r="N142" s="1">
        <v>5.4138800000000003E-3</v>
      </c>
      <c r="O142">
        <v>863.95299999999997</v>
      </c>
      <c r="P142">
        <v>26.467923514042798</v>
      </c>
      <c r="Q142" s="1">
        <f t="shared" si="13"/>
        <v>5.4138800000000007</v>
      </c>
      <c r="S142">
        <v>56.3239053743984</v>
      </c>
      <c r="T142">
        <v>14.3251510125402</v>
      </c>
      <c r="U142" s="1">
        <v>5.4138800000000003E-3</v>
      </c>
      <c r="V142">
        <v>851.03700000000003</v>
      </c>
      <c r="W142">
        <v>17.0500081563736</v>
      </c>
      <c r="X142" s="1">
        <f t="shared" si="14"/>
        <v>5.4138800000000007</v>
      </c>
    </row>
    <row r="143" spans="2:24" x14ac:dyDescent="0.25">
      <c r="B143">
        <v>59.859913881563003</v>
      </c>
      <c r="C143">
        <v>12.1367865927241</v>
      </c>
      <c r="D143" s="1">
        <v>5.7362000000000003E-3</v>
      </c>
      <c r="E143">
        <v>837.59199999999998</v>
      </c>
      <c r="F143">
        <v>15.025372294604299</v>
      </c>
      <c r="G143">
        <v>24.001200000000001</v>
      </c>
      <c r="H143" s="1">
        <f t="shared" si="10"/>
        <v>0.79620013685947755</v>
      </c>
      <c r="I143">
        <f t="shared" si="11"/>
        <v>0.96744207535401605</v>
      </c>
      <c r="J143">
        <f t="shared" si="12"/>
        <v>5.7362000000000002</v>
      </c>
      <c r="L143">
        <v>38.0326339656242</v>
      </c>
      <c r="M143">
        <v>21.964912554002598</v>
      </c>
      <c r="N143" s="1">
        <v>5.5729300000000002E-3</v>
      </c>
      <c r="O143">
        <v>863.96699999999998</v>
      </c>
      <c r="P143">
        <v>26.468652923856499</v>
      </c>
      <c r="Q143" s="1">
        <f t="shared" si="13"/>
        <v>5.5729300000000004</v>
      </c>
      <c r="S143">
        <v>57.978599817163698</v>
      </c>
      <c r="T143">
        <v>14.358629250082499</v>
      </c>
      <c r="U143" s="1">
        <v>5.5729300000000002E-3</v>
      </c>
      <c r="V143">
        <v>853.024</v>
      </c>
      <c r="W143">
        <v>17.114351479609802</v>
      </c>
      <c r="X143" s="1">
        <f t="shared" si="14"/>
        <v>5.5729300000000004</v>
      </c>
    </row>
    <row r="144" spans="2:24" x14ac:dyDescent="0.25">
      <c r="B144">
        <v>61.608480383776097</v>
      </c>
      <c r="C144">
        <v>12.1714324068474</v>
      </c>
      <c r="D144" s="1">
        <v>5.9037600000000001E-3</v>
      </c>
      <c r="E144">
        <v>839.98299999999995</v>
      </c>
      <c r="F144">
        <v>15.1033452487742</v>
      </c>
      <c r="G144">
        <v>23.092400000000001</v>
      </c>
      <c r="H144" s="1">
        <f t="shared" si="10"/>
        <v>0.81945791987474448</v>
      </c>
      <c r="I144">
        <f t="shared" si="11"/>
        <v>0.97020374691030054</v>
      </c>
      <c r="J144">
        <f t="shared" si="12"/>
        <v>5.9037600000000001</v>
      </c>
      <c r="L144">
        <v>39.1468751542929</v>
      </c>
      <c r="M144">
        <v>21.9652430491752</v>
      </c>
      <c r="N144" s="1">
        <v>5.7362000000000003E-3</v>
      </c>
      <c r="O144">
        <v>863.98</v>
      </c>
      <c r="P144">
        <v>26.469330268521801</v>
      </c>
      <c r="Q144" s="1">
        <f t="shared" si="13"/>
        <v>5.7362000000000002</v>
      </c>
      <c r="S144">
        <v>59.677197501352801</v>
      </c>
      <c r="T144">
        <v>14.388017386205499</v>
      </c>
      <c r="U144" s="1">
        <v>5.7362000000000003E-3</v>
      </c>
      <c r="V144">
        <v>854.76700000000005</v>
      </c>
      <c r="W144">
        <v>17.1711836809964</v>
      </c>
      <c r="X144" s="1">
        <f t="shared" si="14"/>
        <v>5.7362000000000002</v>
      </c>
    </row>
    <row r="145" spans="2:24" x14ac:dyDescent="0.25">
      <c r="B145">
        <v>63.402754222344498</v>
      </c>
      <c r="C145">
        <v>12.2063100624705</v>
      </c>
      <c r="D145" s="1">
        <v>6.0756999999999999E-3</v>
      </c>
      <c r="E145">
        <v>842.39</v>
      </c>
      <c r="F145">
        <v>15.182770230262101</v>
      </c>
      <c r="G145">
        <v>21.924499999999998</v>
      </c>
      <c r="H145" s="1">
        <f t="shared" si="10"/>
        <v>0.84332365878406046</v>
      </c>
      <c r="I145">
        <f t="shared" si="11"/>
        <v>0.9729838989119638</v>
      </c>
      <c r="J145">
        <f t="shared" si="12"/>
        <v>6.0756999999999994</v>
      </c>
      <c r="L145">
        <v>40.290393581274799</v>
      </c>
      <c r="M145">
        <v>21.965497276231101</v>
      </c>
      <c r="N145" s="1">
        <v>5.9037600000000001E-3</v>
      </c>
      <c r="O145">
        <v>863.98900000000003</v>
      </c>
      <c r="P145">
        <v>26.4698513261798</v>
      </c>
      <c r="Q145" s="1">
        <f t="shared" si="13"/>
        <v>5.9037600000000001</v>
      </c>
      <c r="S145">
        <v>61.420426679785699</v>
      </c>
      <c r="T145">
        <v>14.4123896777898</v>
      </c>
      <c r="U145" s="1">
        <v>5.9037600000000001E-3</v>
      </c>
      <c r="V145">
        <v>856.21400000000006</v>
      </c>
      <c r="W145">
        <v>17.218568940762299</v>
      </c>
      <c r="X145" s="1">
        <f t="shared" si="14"/>
        <v>5.9037600000000001</v>
      </c>
    </row>
    <row r="146" spans="2:24" x14ac:dyDescent="0.25">
      <c r="B146">
        <v>65.243778943760304</v>
      </c>
      <c r="C146">
        <v>12.2423903958738</v>
      </c>
      <c r="D146" s="1">
        <v>6.2521199999999999E-3</v>
      </c>
      <c r="E146">
        <v>844.88</v>
      </c>
      <c r="F146">
        <v>15.2659554348695</v>
      </c>
      <c r="G146">
        <v>20.705300000000001</v>
      </c>
      <c r="H146" s="1">
        <f t="shared" si="10"/>
        <v>0.86781123385897918</v>
      </c>
      <c r="I146">
        <f t="shared" si="11"/>
        <v>0.97585991822402918</v>
      </c>
      <c r="J146">
        <f t="shared" si="12"/>
        <v>6.2521199999999997</v>
      </c>
      <c r="L146">
        <v>41.463803454366598</v>
      </c>
      <c r="M146">
        <v>21.965726080581302</v>
      </c>
      <c r="N146" s="1">
        <v>6.0756999999999999E-3</v>
      </c>
      <c r="O146">
        <v>863.99800000000005</v>
      </c>
      <c r="P146">
        <v>26.470320295397599</v>
      </c>
      <c r="Q146" s="1">
        <f t="shared" si="13"/>
        <v>6.0756999999999994</v>
      </c>
      <c r="S146">
        <v>63.209223677516398</v>
      </c>
      <c r="T146">
        <v>14.4341867203324</v>
      </c>
      <c r="U146" s="1">
        <v>6.0756999999999999E-3</v>
      </c>
      <c r="V146">
        <v>857.50699999999995</v>
      </c>
      <c r="W146">
        <v>17.261144924150699</v>
      </c>
      <c r="X146" s="1">
        <f t="shared" si="14"/>
        <v>6.0756999999999994</v>
      </c>
    </row>
    <row r="147" spans="2:24" x14ac:dyDescent="0.25">
      <c r="B147">
        <v>67.132389385217294</v>
      </c>
      <c r="C147">
        <v>12.279687897150801</v>
      </c>
      <c r="D147" s="1">
        <v>6.4330999999999998E-3</v>
      </c>
      <c r="E147">
        <v>847.45399999999995</v>
      </c>
      <c r="F147">
        <v>15.3530847212037</v>
      </c>
      <c r="G147">
        <v>19.234999999999999</v>
      </c>
      <c r="H147" s="1">
        <f t="shared" si="10"/>
        <v>0.89293174931674357</v>
      </c>
      <c r="I147">
        <f t="shared" si="11"/>
        <v>0.97883295987433294</v>
      </c>
      <c r="J147">
        <f t="shared" si="12"/>
        <v>6.4330999999999996</v>
      </c>
      <c r="L147">
        <v>42.667787226675799</v>
      </c>
      <c r="M147">
        <v>21.965954884931602</v>
      </c>
      <c r="N147" s="1">
        <v>6.2521199999999999E-3</v>
      </c>
      <c r="O147">
        <v>864.00800000000004</v>
      </c>
      <c r="P147">
        <v>26.470789281031099</v>
      </c>
      <c r="Q147" s="1">
        <f t="shared" si="13"/>
        <v>6.2521199999999997</v>
      </c>
      <c r="S147">
        <v>65.044628855715999</v>
      </c>
      <c r="T147">
        <v>14.455748119171901</v>
      </c>
      <c r="U147" s="1">
        <v>6.2521199999999999E-3</v>
      </c>
      <c r="V147">
        <v>858.78599999999994</v>
      </c>
      <c r="W147">
        <v>17.303447020058499</v>
      </c>
      <c r="X147" s="1">
        <f t="shared" si="14"/>
        <v>6.2521199999999997</v>
      </c>
    </row>
    <row r="148" spans="2:24" x14ac:dyDescent="0.25">
      <c r="B148">
        <v>69.069629093207496</v>
      </c>
      <c r="C148">
        <v>12.318477878082801</v>
      </c>
      <c r="D148" s="1">
        <v>6.6187399999999997E-3</v>
      </c>
      <c r="E148">
        <v>850.13099999999997</v>
      </c>
      <c r="F148">
        <v>15.444982631416501</v>
      </c>
      <c r="G148">
        <v>17.599799999999998</v>
      </c>
      <c r="H148" s="1">
        <f t="shared" si="10"/>
        <v>0.91869908542890732</v>
      </c>
      <c r="I148">
        <f t="shared" si="11"/>
        <v>0.98192496939176233</v>
      </c>
      <c r="J148">
        <f t="shared" si="12"/>
        <v>6.6187399999999998</v>
      </c>
      <c r="L148">
        <v>43.902890860688601</v>
      </c>
      <c r="M148">
        <v>21.966183689281898</v>
      </c>
      <c r="N148" s="1">
        <v>6.4330999999999998E-3</v>
      </c>
      <c r="O148">
        <v>864.01700000000005</v>
      </c>
      <c r="P148">
        <v>26.4712582830822</v>
      </c>
      <c r="Q148" s="1">
        <f t="shared" si="13"/>
        <v>6.4330999999999996</v>
      </c>
      <c r="S148">
        <v>66.927474503321505</v>
      </c>
      <c r="T148">
        <v>14.476417438277901</v>
      </c>
      <c r="U148" s="1">
        <v>6.4330999999999998E-3</v>
      </c>
      <c r="V148">
        <v>860.01199999999994</v>
      </c>
      <c r="W148">
        <v>17.344175512945998</v>
      </c>
      <c r="X148" s="1">
        <f t="shared" si="14"/>
        <v>6.4330999999999996</v>
      </c>
    </row>
    <row r="149" spans="2:24" x14ac:dyDescent="0.25">
      <c r="B149">
        <v>71.056332904924602</v>
      </c>
      <c r="C149">
        <v>12.356644784984001</v>
      </c>
      <c r="D149" s="1">
        <v>6.8091200000000001E-3</v>
      </c>
      <c r="E149">
        <v>852.76499999999999</v>
      </c>
      <c r="F149">
        <v>15.5367403582355</v>
      </c>
      <c r="G149">
        <v>16.079899999999999</v>
      </c>
      <c r="H149" s="1">
        <f t="shared" si="10"/>
        <v>0.94512434641271326</v>
      </c>
      <c r="I149">
        <f t="shared" si="11"/>
        <v>0.98496731271223636</v>
      </c>
      <c r="J149">
        <f t="shared" si="12"/>
        <v>6.8091200000000001</v>
      </c>
      <c r="L149">
        <v>45.169796809512398</v>
      </c>
      <c r="M149">
        <v>21.966412493632198</v>
      </c>
      <c r="N149" s="1">
        <v>6.6187399999999997E-3</v>
      </c>
      <c r="O149">
        <v>864.02499999999998</v>
      </c>
      <c r="P149">
        <v>26.471727301552701</v>
      </c>
      <c r="Q149" s="1">
        <f t="shared" si="13"/>
        <v>6.6187399999999998</v>
      </c>
      <c r="S149">
        <v>68.858800981504103</v>
      </c>
      <c r="T149">
        <v>14.493080814430201</v>
      </c>
      <c r="U149" s="1">
        <v>6.6187399999999997E-3</v>
      </c>
      <c r="V149">
        <v>861.00099999999998</v>
      </c>
      <c r="W149">
        <v>17.3771379543421</v>
      </c>
      <c r="X149" s="1">
        <f t="shared" si="14"/>
        <v>6.6187399999999998</v>
      </c>
    </row>
    <row r="150" spans="2:24" x14ac:dyDescent="0.25">
      <c r="B150">
        <v>73.093440012211701</v>
      </c>
      <c r="C150">
        <v>12.391029777420099</v>
      </c>
      <c r="D150" s="1">
        <v>7.0043299999999996E-3</v>
      </c>
      <c r="E150">
        <v>855.13800000000003</v>
      </c>
      <c r="F150">
        <v>15.620594132619701</v>
      </c>
      <c r="G150">
        <v>14.5105</v>
      </c>
      <c r="H150" s="1">
        <f t="shared" si="10"/>
        <v>0.97222002451255951</v>
      </c>
      <c r="I150">
        <f t="shared" si="11"/>
        <v>0.98770819376746988</v>
      </c>
      <c r="J150">
        <f t="shared" si="12"/>
        <v>7.0043299999999995</v>
      </c>
      <c r="L150">
        <v>46.4690510356332</v>
      </c>
      <c r="M150">
        <v>21.966615875276901</v>
      </c>
      <c r="N150" s="1">
        <v>6.8091200000000001E-3</v>
      </c>
      <c r="O150">
        <v>864.03300000000002</v>
      </c>
      <c r="P150">
        <v>26.472144220645699</v>
      </c>
      <c r="Q150" s="1">
        <f t="shared" si="13"/>
        <v>6.8091200000000001</v>
      </c>
      <c r="S150">
        <v>70.839440579200797</v>
      </c>
      <c r="T150">
        <v>14.5096263687308</v>
      </c>
      <c r="U150" s="1">
        <v>6.8091200000000001E-3</v>
      </c>
      <c r="V150">
        <v>861.98299999999995</v>
      </c>
      <c r="W150">
        <v>17.409981434552702</v>
      </c>
      <c r="X150" s="1">
        <f t="shared" si="14"/>
        <v>6.8091200000000001</v>
      </c>
    </row>
    <row r="151" spans="2:24" x14ac:dyDescent="0.25">
      <c r="B151">
        <v>75.181993961560707</v>
      </c>
      <c r="C151">
        <v>12.4219371473595</v>
      </c>
      <c r="D151" s="1">
        <v>7.2044700000000001E-3</v>
      </c>
      <c r="E151">
        <v>857.27099999999996</v>
      </c>
      <c r="F151">
        <v>15.696971596138701</v>
      </c>
      <c r="G151">
        <v>12.947800000000001</v>
      </c>
      <c r="H151" s="1">
        <f t="shared" si="10"/>
        <v>1</v>
      </c>
      <c r="I151">
        <f t="shared" si="11"/>
        <v>0.99017186814202218</v>
      </c>
      <c r="J151">
        <f t="shared" si="12"/>
        <v>7.2044699999999997</v>
      </c>
      <c r="L151">
        <v>47.801267746847799</v>
      </c>
      <c r="M151">
        <v>21.966768411510401</v>
      </c>
      <c r="N151" s="1">
        <v>7.0043299999999996E-3</v>
      </c>
      <c r="O151">
        <v>864.03899999999999</v>
      </c>
      <c r="P151">
        <v>26.472456918481001</v>
      </c>
      <c r="Q151" s="1">
        <f t="shared" si="13"/>
        <v>7.0043299999999995</v>
      </c>
      <c r="S151">
        <v>72.870329621465601</v>
      </c>
      <c r="T151">
        <v>14.519573899342999</v>
      </c>
      <c r="U151" s="1">
        <v>7.0043299999999996E-3</v>
      </c>
      <c r="V151">
        <v>862.57299999999998</v>
      </c>
      <c r="W151">
        <v>17.429782901605599</v>
      </c>
      <c r="X151" s="1">
        <f t="shared" si="14"/>
        <v>7.0043299999999995</v>
      </c>
    </row>
    <row r="152" spans="2:24" x14ac:dyDescent="0.25">
      <c r="B152">
        <v>77.322829590165497</v>
      </c>
      <c r="C152">
        <v>12.4489466820839</v>
      </c>
      <c r="D152" s="1">
        <v>7.4096199999999996E-3</v>
      </c>
      <c r="E152">
        <v>859.13499999999999</v>
      </c>
      <c r="F152">
        <v>15.764527567531699</v>
      </c>
      <c r="G152">
        <v>11.638299999999999</v>
      </c>
      <c r="H152" s="1">
        <f t="shared" si="10"/>
        <v>1.0284753770922774</v>
      </c>
      <c r="I152">
        <f t="shared" si="11"/>
        <v>0.99232484002864474</v>
      </c>
      <c r="J152">
        <f t="shared" si="12"/>
        <v>7.4096199999999994</v>
      </c>
      <c r="L152">
        <v>49.167129396263903</v>
      </c>
      <c r="M152">
        <v>21.966870102332699</v>
      </c>
      <c r="N152" s="1">
        <v>7.2044700000000001E-3</v>
      </c>
      <c r="O152">
        <v>864.04300000000001</v>
      </c>
      <c r="P152">
        <v>26.4726653877599</v>
      </c>
      <c r="Q152" s="1">
        <f t="shared" si="13"/>
        <v>7.2044699999999997</v>
      </c>
      <c r="S152">
        <v>74.952508469469606</v>
      </c>
      <c r="T152">
        <v>14.5230748915042</v>
      </c>
      <c r="U152" s="1">
        <v>7.2044700000000001E-3</v>
      </c>
      <c r="V152">
        <v>862.78099999999995</v>
      </c>
      <c r="W152">
        <v>17.436761892782499</v>
      </c>
      <c r="X152" s="1">
        <f t="shared" si="14"/>
        <v>7.2044699999999997</v>
      </c>
    </row>
    <row r="153" spans="2:24" x14ac:dyDescent="0.25">
      <c r="B153">
        <v>79.516886089868905</v>
      </c>
      <c r="C153">
        <v>12.470218139688701</v>
      </c>
      <c r="D153" s="1">
        <v>7.6198699999999999E-3</v>
      </c>
      <c r="E153">
        <v>860.60299999999995</v>
      </c>
      <c r="F153">
        <v>15.8182830141529</v>
      </c>
      <c r="G153">
        <v>10.5961</v>
      </c>
      <c r="H153" s="1">
        <f t="shared" si="10"/>
        <v>1.0576586480337902</v>
      </c>
      <c r="I153">
        <f t="shared" si="11"/>
        <v>0.99402042089214349</v>
      </c>
      <c r="J153">
        <f t="shared" si="12"/>
        <v>7.6198699999999997</v>
      </c>
      <c r="L153">
        <v>50.567181946367299</v>
      </c>
      <c r="M153">
        <v>21.9669717931551</v>
      </c>
      <c r="N153" s="1">
        <v>7.4096199999999996E-3</v>
      </c>
      <c r="O153">
        <v>864.04700000000003</v>
      </c>
      <c r="P153">
        <v>26.472873860283201</v>
      </c>
      <c r="Q153" s="1">
        <f t="shared" si="13"/>
        <v>7.4096199999999994</v>
      </c>
      <c r="S153">
        <v>77.086809412149805</v>
      </c>
      <c r="T153">
        <v>14.5266432104378</v>
      </c>
      <c r="U153" s="1">
        <v>7.4096199999999996E-3</v>
      </c>
      <c r="V153">
        <v>862.99099999999999</v>
      </c>
      <c r="W153">
        <v>17.4438804460091</v>
      </c>
      <c r="X153" s="1">
        <f t="shared" si="14"/>
        <v>7.4096199999999994</v>
      </c>
    </row>
    <row r="154" spans="2:24" x14ac:dyDescent="0.25">
      <c r="B154">
        <v>81.765102652513804</v>
      </c>
      <c r="C154">
        <v>12.484548842393799</v>
      </c>
      <c r="D154" s="1">
        <v>7.8353099999999998E-3</v>
      </c>
      <c r="E154">
        <v>861.59199999999998</v>
      </c>
      <c r="F154">
        <v>15.8547802975348</v>
      </c>
      <c r="G154">
        <v>9.6724099999999993</v>
      </c>
      <c r="H154" s="1">
        <f t="shared" si="10"/>
        <v>1.0875623050689363</v>
      </c>
      <c r="I154">
        <f t="shared" si="11"/>
        <v>0.99516274342211652</v>
      </c>
      <c r="J154">
        <f t="shared" si="12"/>
        <v>7.8353099999999998</v>
      </c>
      <c r="L154">
        <v>52.002039604954902</v>
      </c>
      <c r="M154">
        <v>21.967098906682999</v>
      </c>
      <c r="N154" s="1">
        <v>7.6198699999999999E-3</v>
      </c>
      <c r="O154">
        <v>864.05100000000004</v>
      </c>
      <c r="P154">
        <v>26.473134455500301</v>
      </c>
      <c r="Q154" s="1">
        <f t="shared" si="13"/>
        <v>7.6198699999999997</v>
      </c>
      <c r="S154">
        <v>79.274168774560394</v>
      </c>
      <c r="T154">
        <v>14.530245192757601</v>
      </c>
      <c r="U154" s="1">
        <v>7.6198699999999999E-3</v>
      </c>
      <c r="V154">
        <v>863.20500000000004</v>
      </c>
      <c r="W154">
        <v>17.451071647572402</v>
      </c>
      <c r="X154" s="1">
        <f t="shared" si="14"/>
        <v>7.6198699999999997</v>
      </c>
    </row>
    <row r="155" spans="2:24" x14ac:dyDescent="0.25">
      <c r="B155">
        <v>84.068314115294001</v>
      </c>
      <c r="C155">
        <v>12.4938659726662</v>
      </c>
      <c r="D155" s="1">
        <v>8.0560200000000005E-3</v>
      </c>
      <c r="E155">
        <v>862.23500000000001</v>
      </c>
      <c r="F155">
        <v>15.8786333856483</v>
      </c>
      <c r="G155">
        <v>8.6427499999999995</v>
      </c>
      <c r="H155" s="1">
        <f t="shared" si="10"/>
        <v>1.1181974524149592</v>
      </c>
      <c r="I155">
        <f t="shared" si="11"/>
        <v>0.99590542632077439</v>
      </c>
      <c r="J155">
        <f t="shared" si="12"/>
        <v>8.0560200000000002</v>
      </c>
      <c r="L155">
        <v>53.472316579823399</v>
      </c>
      <c r="M155">
        <v>21.967226020210902</v>
      </c>
      <c r="N155" s="1">
        <v>7.8353099999999998E-3</v>
      </c>
      <c r="O155">
        <v>864.05499999999995</v>
      </c>
      <c r="P155">
        <v>26.4733950557874</v>
      </c>
      <c r="Q155" s="1">
        <f t="shared" si="13"/>
        <v>7.8353099999999998</v>
      </c>
      <c r="S155">
        <v>81.515522881755302</v>
      </c>
      <c r="T155">
        <v>14.5344362843353</v>
      </c>
      <c r="U155" s="1">
        <v>7.8353099999999998E-3</v>
      </c>
      <c r="V155">
        <v>863.45399999999995</v>
      </c>
      <c r="W155">
        <v>17.4594459444316</v>
      </c>
      <c r="X155" s="1">
        <f t="shared" si="14"/>
        <v>7.8353099999999998</v>
      </c>
    </row>
    <row r="156" spans="2:24" x14ac:dyDescent="0.25">
      <c r="B156">
        <v>86.427668379350806</v>
      </c>
      <c r="C156">
        <v>12.501603682721401</v>
      </c>
      <c r="D156" s="1">
        <v>8.2821100000000005E-3</v>
      </c>
      <c r="E156">
        <v>862.76900000000001</v>
      </c>
      <c r="F156">
        <v>15.898518515937299</v>
      </c>
      <c r="G156">
        <v>7.4443599999999996</v>
      </c>
      <c r="H156" s="1">
        <f t="shared" si="10"/>
        <v>1.1495793583705671</v>
      </c>
      <c r="I156">
        <f t="shared" si="11"/>
        <v>0.99652221118528961</v>
      </c>
      <c r="J156">
        <f t="shared" si="12"/>
        <v>8.2821100000000012</v>
      </c>
      <c r="L156">
        <v>54.978558833458898</v>
      </c>
      <c r="M156">
        <v>21.9673531337389</v>
      </c>
      <c r="N156" s="1">
        <v>8.0560200000000005E-3</v>
      </c>
      <c r="O156">
        <v>864.06</v>
      </c>
      <c r="P156">
        <v>26.4736556611449</v>
      </c>
      <c r="Q156" s="1">
        <f t="shared" si="13"/>
        <v>8.0560200000000002</v>
      </c>
      <c r="S156">
        <v>83.811704022671506</v>
      </c>
      <c r="T156">
        <v>14.539233316863999</v>
      </c>
      <c r="U156" s="1">
        <v>8.0560200000000005E-3</v>
      </c>
      <c r="V156">
        <v>863.73800000000006</v>
      </c>
      <c r="W156">
        <v>17.469040203957299</v>
      </c>
      <c r="X156" s="1">
        <f t="shared" si="14"/>
        <v>8.0560200000000002</v>
      </c>
    </row>
    <row r="157" spans="2:24" x14ac:dyDescent="0.25">
      <c r="B157">
        <v>88.843791572579505</v>
      </c>
      <c r="C157">
        <v>12.5080227942465</v>
      </c>
      <c r="D157" s="1">
        <v>8.5136399999999994E-3</v>
      </c>
      <c r="E157">
        <v>863.21199999999999</v>
      </c>
      <c r="F157">
        <v>15.9150676019313</v>
      </c>
      <c r="G157">
        <v>6.3283100000000001</v>
      </c>
      <c r="H157" s="1">
        <f t="shared" si="10"/>
        <v>1.1817163510986928</v>
      </c>
      <c r="I157">
        <f t="shared" si="11"/>
        <v>0.99703388851671326</v>
      </c>
      <c r="J157">
        <f t="shared" si="12"/>
        <v>8.5136399999999988</v>
      </c>
      <c r="L157">
        <v>56.521517064279699</v>
      </c>
      <c r="M157">
        <v>21.967480247266799</v>
      </c>
      <c r="N157" s="1">
        <v>8.2821100000000005E-3</v>
      </c>
      <c r="O157">
        <v>864.06500000000005</v>
      </c>
      <c r="P157">
        <v>26.473916271573199</v>
      </c>
      <c r="Q157" s="1">
        <f t="shared" si="13"/>
        <v>8.2821100000000012</v>
      </c>
      <c r="S157">
        <v>86.163856594597405</v>
      </c>
      <c r="T157">
        <v>14.543491735213999</v>
      </c>
      <c r="U157" s="1">
        <v>8.2821100000000005E-3</v>
      </c>
      <c r="V157">
        <v>863.99099999999999</v>
      </c>
      <c r="W157">
        <v>17.477565486260001</v>
      </c>
      <c r="X157" s="1">
        <f t="shared" si="14"/>
        <v>8.2821100000000012</v>
      </c>
    </row>
    <row r="158" spans="2:24" x14ac:dyDescent="0.25">
      <c r="B158">
        <v>91.317727241472198</v>
      </c>
      <c r="C158">
        <v>12.513413109116399</v>
      </c>
      <c r="D158" s="1">
        <v>8.7507100000000001E-3</v>
      </c>
      <c r="E158">
        <v>863.58399999999995</v>
      </c>
      <c r="F158">
        <v>15.9290015572037</v>
      </c>
      <c r="G158">
        <v>5.5784900000000004</v>
      </c>
      <c r="H158" s="1">
        <f t="shared" si="10"/>
        <v>1.2146223108708898</v>
      </c>
      <c r="I158">
        <f t="shared" si="11"/>
        <v>0.99746355887176874</v>
      </c>
      <c r="J158">
        <f t="shared" si="12"/>
        <v>8.7507099999999998</v>
      </c>
      <c r="L158">
        <v>58.101600744150197</v>
      </c>
      <c r="M158">
        <v>21.967556515383599</v>
      </c>
      <c r="N158" s="1">
        <v>8.5136399999999994E-3</v>
      </c>
      <c r="O158">
        <v>864.06799999999998</v>
      </c>
      <c r="P158">
        <v>26.4740726402643</v>
      </c>
      <c r="Q158" s="1">
        <f t="shared" si="13"/>
        <v>8.5136399999999988</v>
      </c>
      <c r="S158">
        <v>88.572604814235504</v>
      </c>
      <c r="T158">
        <v>14.543037279500799</v>
      </c>
      <c r="U158" s="1">
        <v>8.5136399999999994E-3</v>
      </c>
      <c r="V158">
        <v>863.96400000000006</v>
      </c>
      <c r="W158">
        <v>17.4766553018856</v>
      </c>
      <c r="X158" s="1">
        <f t="shared" si="14"/>
        <v>8.5136399999999988</v>
      </c>
    </row>
    <row r="159" spans="2:24" x14ac:dyDescent="0.25">
      <c r="B159">
        <v>93.850310223222607</v>
      </c>
      <c r="C159">
        <v>12.5169197118006</v>
      </c>
      <c r="D159" s="1">
        <v>8.9934000000000004E-3</v>
      </c>
      <c r="E159">
        <v>863.82600000000002</v>
      </c>
      <c r="F159">
        <v>15.938084488678101</v>
      </c>
      <c r="G159">
        <v>5.0835600000000003</v>
      </c>
      <c r="H159" s="1">
        <f t="shared" si="10"/>
        <v>1.248308341904401</v>
      </c>
      <c r="I159">
        <f t="shared" si="11"/>
        <v>0.99774307560812225</v>
      </c>
      <c r="J159">
        <f t="shared" si="12"/>
        <v>8.9934000000000012</v>
      </c>
      <c r="L159">
        <v>59.719492326178099</v>
      </c>
      <c r="M159">
        <v>21.967632783500299</v>
      </c>
      <c r="N159" s="1">
        <v>8.7507100000000001E-3</v>
      </c>
      <c r="O159">
        <v>864.07100000000003</v>
      </c>
      <c r="P159">
        <v>26.474229010780999</v>
      </c>
      <c r="Q159" s="1">
        <f t="shared" si="13"/>
        <v>8.7507099999999998</v>
      </c>
      <c r="S159">
        <v>91.038989042757095</v>
      </c>
      <c r="T159">
        <v>14.5426333188668</v>
      </c>
      <c r="U159" s="1">
        <v>8.7507100000000001E-3</v>
      </c>
      <c r="V159">
        <v>863.93899999999996</v>
      </c>
      <c r="W159">
        <v>17.475846323715899</v>
      </c>
      <c r="X159" s="1">
        <f t="shared" si="14"/>
        <v>8.7507099999999998</v>
      </c>
    </row>
    <row r="160" spans="2:24" x14ac:dyDescent="0.25">
      <c r="B160">
        <v>96.442375355024396</v>
      </c>
      <c r="C160">
        <v>12.5194264980169</v>
      </c>
      <c r="D160" s="1">
        <v>9.2417899999999997E-3</v>
      </c>
      <c r="E160">
        <v>863.99900000000002</v>
      </c>
      <c r="F160">
        <v>15.9445865833017</v>
      </c>
      <c r="G160">
        <v>4.6611799999999999</v>
      </c>
      <c r="H160" s="1">
        <f t="shared" si="10"/>
        <v>1.2827855484164692</v>
      </c>
      <c r="I160">
        <f t="shared" si="11"/>
        <v>0.99794289542377979</v>
      </c>
      <c r="J160">
        <f t="shared" si="12"/>
        <v>9.2417899999999999</v>
      </c>
      <c r="L160">
        <v>61.375737772849298</v>
      </c>
      <c r="M160">
        <v>21.967709051617099</v>
      </c>
      <c r="N160" s="1">
        <v>8.9934000000000004E-3</v>
      </c>
      <c r="O160">
        <v>864.07299999999998</v>
      </c>
      <c r="P160">
        <v>26.474385383123401</v>
      </c>
      <c r="Q160" s="1">
        <f t="shared" si="13"/>
        <v>8.9934000000000012</v>
      </c>
      <c r="S160">
        <v>93.563841569099196</v>
      </c>
      <c r="T160">
        <v>14.542246189925899</v>
      </c>
      <c r="U160" s="1">
        <v>8.9934000000000004E-3</v>
      </c>
      <c r="V160">
        <v>863.91499999999996</v>
      </c>
      <c r="W160">
        <v>17.475071118841299</v>
      </c>
      <c r="X160" s="1">
        <f t="shared" si="14"/>
        <v>8.9934000000000012</v>
      </c>
    </row>
    <row r="161" spans="2:24" x14ac:dyDescent="0.25">
      <c r="B161">
        <v>99.094861828720497</v>
      </c>
      <c r="C161">
        <v>12.5215275616087</v>
      </c>
      <c r="D161" s="1">
        <v>9.4959699999999994E-3</v>
      </c>
      <c r="E161">
        <v>864.14400000000001</v>
      </c>
      <c r="F161">
        <v>15.950042070126299</v>
      </c>
      <c r="G161">
        <v>4.2594200000000004</v>
      </c>
      <c r="H161" s="1">
        <f t="shared" si="10"/>
        <v>1.3180664226514927</v>
      </c>
      <c r="I161">
        <f t="shared" si="11"/>
        <v>0.99811037446002449</v>
      </c>
      <c r="J161">
        <f t="shared" si="12"/>
        <v>9.4959699999999998</v>
      </c>
      <c r="L161">
        <v>63.070883046649897</v>
      </c>
      <c r="M161">
        <v>21.9677853197338</v>
      </c>
      <c r="N161" s="1">
        <v>9.2417899999999997E-3</v>
      </c>
      <c r="O161">
        <v>864.07600000000002</v>
      </c>
      <c r="P161">
        <v>26.4745417572917</v>
      </c>
      <c r="Q161" s="1">
        <f t="shared" si="13"/>
        <v>9.2417899999999999</v>
      </c>
      <c r="S161">
        <v>96.1479946821986</v>
      </c>
      <c r="T161">
        <v>14.541253120034</v>
      </c>
      <c r="U161" s="1">
        <v>9.2417899999999997E-3</v>
      </c>
      <c r="V161">
        <v>863.85699999999997</v>
      </c>
      <c r="W161">
        <v>17.4730828444964</v>
      </c>
      <c r="X161" s="1">
        <f t="shared" si="14"/>
        <v>9.2417899999999999</v>
      </c>
    </row>
    <row r="162" spans="2:24" x14ac:dyDescent="0.25">
      <c r="B162">
        <v>101.808395772206</v>
      </c>
      <c r="C162">
        <v>12.523396783700701</v>
      </c>
      <c r="D162" s="1">
        <v>9.7560000000000008E-3</v>
      </c>
      <c r="E162">
        <v>864.27300000000002</v>
      </c>
      <c r="F162">
        <v>15.954899997114</v>
      </c>
      <c r="G162">
        <v>4.0215300000000003</v>
      </c>
      <c r="H162" s="1">
        <f t="shared" si="10"/>
        <v>1.354159292772404</v>
      </c>
      <c r="I162">
        <f t="shared" si="11"/>
        <v>0.99825937305089063</v>
      </c>
      <c r="J162">
        <f t="shared" si="12"/>
        <v>9.7560000000000002</v>
      </c>
      <c r="L162">
        <v>64.805542355376602</v>
      </c>
      <c r="M162">
        <v>21.967836165144998</v>
      </c>
      <c r="N162" s="1">
        <v>9.4959699999999994E-3</v>
      </c>
      <c r="O162">
        <v>864.077</v>
      </c>
      <c r="P162">
        <v>26.474646007751499</v>
      </c>
      <c r="Q162" s="1">
        <f t="shared" si="13"/>
        <v>9.4959699999999998</v>
      </c>
      <c r="S162">
        <v>98.792384707109505</v>
      </c>
      <c r="T162">
        <v>14.5402600501421</v>
      </c>
      <c r="U162" s="1">
        <v>9.4959699999999994E-3</v>
      </c>
      <c r="V162">
        <v>863.79700000000003</v>
      </c>
      <c r="W162">
        <v>17.471094993965199</v>
      </c>
      <c r="X162" s="1">
        <f t="shared" si="14"/>
        <v>9.4959699999999998</v>
      </c>
    </row>
    <row r="163" spans="2:24" x14ac:dyDescent="0.25">
      <c r="B163">
        <v>104.584229441272</v>
      </c>
      <c r="C163">
        <v>12.524382110074701</v>
      </c>
      <c r="D163" s="1">
        <v>1.0022E-2</v>
      </c>
      <c r="E163">
        <v>864.34100000000001</v>
      </c>
      <c r="F163">
        <v>15.9574624458982</v>
      </c>
      <c r="G163">
        <v>3.8603999999999998</v>
      </c>
      <c r="H163" s="1">
        <f t="shared" si="10"/>
        <v>1.3910808151050666</v>
      </c>
      <c r="I163">
        <f t="shared" si="11"/>
        <v>0.99833791494375024</v>
      </c>
      <c r="J163">
        <f t="shared" si="12"/>
        <v>10.022</v>
      </c>
      <c r="L163">
        <v>66.580125170893993</v>
      </c>
      <c r="M163">
        <v>21.967861587850599</v>
      </c>
      <c r="N163" s="1">
        <v>9.7560000000000008E-3</v>
      </c>
      <c r="O163">
        <v>864.07799999999997</v>
      </c>
      <c r="P163">
        <v>26.474698133285798</v>
      </c>
      <c r="Q163" s="1">
        <f t="shared" si="13"/>
        <v>9.7560000000000002</v>
      </c>
      <c r="S163">
        <v>101.497635860534</v>
      </c>
      <c r="T163">
        <v>14.5392501485571</v>
      </c>
      <c r="U163" s="1">
        <v>9.7560000000000008E-3</v>
      </c>
      <c r="V163">
        <v>863.73599999999999</v>
      </c>
      <c r="W163">
        <v>17.4690738853912</v>
      </c>
      <c r="X163" s="1">
        <f t="shared" si="14"/>
        <v>9.7560000000000002</v>
      </c>
    </row>
    <row r="164" spans="2:24" x14ac:dyDescent="0.25">
      <c r="B164">
        <v>107.422675899865</v>
      </c>
      <c r="C164">
        <v>12.523353313419401</v>
      </c>
      <c r="D164" s="1">
        <v>1.0293999999999999E-2</v>
      </c>
      <c r="E164">
        <v>864.27</v>
      </c>
      <c r="F164">
        <v>15.9547869746561</v>
      </c>
      <c r="G164">
        <v>3.7300300000000002</v>
      </c>
      <c r="H164" s="1">
        <f t="shared" si="10"/>
        <v>1.4288351537309474</v>
      </c>
      <c r="I164">
        <f t="shared" si="11"/>
        <v>0.99825590796738206</v>
      </c>
      <c r="J164">
        <f t="shared" si="12"/>
        <v>10.293999999999999</v>
      </c>
      <c r="L164">
        <v>68.395450436931</v>
      </c>
      <c r="M164">
        <v>21.967887010556201</v>
      </c>
      <c r="N164" s="1">
        <v>1.0022E-2</v>
      </c>
      <c r="O164">
        <v>864.07799999999997</v>
      </c>
      <c r="P164">
        <v>26.474750259022901</v>
      </c>
      <c r="Q164" s="1">
        <f t="shared" si="13"/>
        <v>10.022</v>
      </c>
      <c r="S164">
        <v>104.264996575879</v>
      </c>
      <c r="T164">
        <v>14.538223415279001</v>
      </c>
      <c r="U164" s="1">
        <v>1.0022E-2</v>
      </c>
      <c r="V164">
        <v>863.67499999999995</v>
      </c>
      <c r="W164">
        <v>17.467019540349899</v>
      </c>
      <c r="X164" s="1">
        <f t="shared" si="14"/>
        <v>10.022</v>
      </c>
    </row>
    <row r="165" spans="2:24" x14ac:dyDescent="0.25">
      <c r="B165">
        <v>110.32373514798699</v>
      </c>
      <c r="C165">
        <v>12.521223269640201</v>
      </c>
      <c r="D165" s="1">
        <v>1.0572E-2</v>
      </c>
      <c r="E165">
        <v>864.12300000000005</v>
      </c>
      <c r="F165">
        <v>15.9492516394909</v>
      </c>
      <c r="G165">
        <v>3.54339</v>
      </c>
      <c r="H165" s="1">
        <f t="shared" si="10"/>
        <v>1.4674223086500464</v>
      </c>
      <c r="I165">
        <f t="shared" si="11"/>
        <v>0.99808611887546494</v>
      </c>
      <c r="J165">
        <f t="shared" si="12"/>
        <v>10.571999999999999</v>
      </c>
      <c r="L165">
        <v>70.251722889420094</v>
      </c>
      <c r="M165">
        <v>21.967912433261802</v>
      </c>
      <c r="N165" s="1">
        <v>1.0293999999999999E-2</v>
      </c>
      <c r="O165">
        <v>864.07899999999995</v>
      </c>
      <c r="P165">
        <v>26.474802384962899</v>
      </c>
      <c r="Q165" s="1">
        <f t="shared" si="13"/>
        <v>10.293999999999999</v>
      </c>
      <c r="S165">
        <v>107.094778961494</v>
      </c>
      <c r="T165">
        <v>14.5371630186148</v>
      </c>
      <c r="U165" s="1">
        <v>1.0293999999999999E-2</v>
      </c>
      <c r="V165">
        <v>863.61099999999999</v>
      </c>
      <c r="W165">
        <v>17.464898314258601</v>
      </c>
      <c r="X165" s="1">
        <f t="shared" si="14"/>
        <v>10.293999999999999</v>
      </c>
    </row>
    <row r="166" spans="2:24" x14ac:dyDescent="0.25">
      <c r="B166">
        <v>113.29053782511301</v>
      </c>
      <c r="C166">
        <v>12.518875874454899</v>
      </c>
      <c r="D166" s="1">
        <v>1.0856299999999999E-2</v>
      </c>
      <c r="E166">
        <v>863.96100000000001</v>
      </c>
      <c r="F166">
        <v>15.9431577381661</v>
      </c>
      <c r="G166">
        <v>3.45547</v>
      </c>
      <c r="H166" s="1">
        <f t="shared" si="10"/>
        <v>1.5068839206770239</v>
      </c>
      <c r="I166">
        <f t="shared" si="11"/>
        <v>0.99789900436600532</v>
      </c>
      <c r="J166">
        <f t="shared" si="12"/>
        <v>10.856299999999999</v>
      </c>
      <c r="L166">
        <v>72.148942528361104</v>
      </c>
      <c r="M166">
        <v>21.9679378559673</v>
      </c>
      <c r="N166" s="1">
        <v>1.0572E-2</v>
      </c>
      <c r="O166">
        <v>864.08</v>
      </c>
      <c r="P166">
        <v>26.4748545111058</v>
      </c>
      <c r="Q166" s="1">
        <f t="shared" si="13"/>
        <v>10.571999999999999</v>
      </c>
      <c r="S166">
        <v>109.98698301738099</v>
      </c>
      <c r="T166">
        <v>14.5360689585644</v>
      </c>
      <c r="U166" s="1">
        <v>1.0572E-2</v>
      </c>
      <c r="V166">
        <v>863.54600000000005</v>
      </c>
      <c r="W166">
        <v>17.4627102526564</v>
      </c>
      <c r="X166" s="1">
        <f t="shared" si="14"/>
        <v>10.571999999999999</v>
      </c>
    </row>
    <row r="167" spans="2:24" x14ac:dyDescent="0.25">
      <c r="B167">
        <v>116.320996838258</v>
      </c>
      <c r="C167">
        <v>12.517426865081299</v>
      </c>
      <c r="D167" s="1">
        <v>1.1146700000000001E-2</v>
      </c>
      <c r="E167">
        <v>863.86099999999999</v>
      </c>
      <c r="F167">
        <v>15.939399339780399</v>
      </c>
      <c r="G167">
        <v>3.4339599999999999</v>
      </c>
      <c r="H167" s="1">
        <f t="shared" si="10"/>
        <v>1.5471922292687734</v>
      </c>
      <c r="I167">
        <f t="shared" si="11"/>
        <v>0.99778350158238815</v>
      </c>
      <c r="J167">
        <f t="shared" si="12"/>
        <v>11.146700000000001</v>
      </c>
      <c r="L167">
        <v>74.089156713076704</v>
      </c>
      <c r="M167">
        <v>21.9679378559673</v>
      </c>
      <c r="N167" s="1">
        <v>1.0856299999999999E-2</v>
      </c>
      <c r="O167">
        <v>864.07899999999995</v>
      </c>
      <c r="P167">
        <v>26.4748545111058</v>
      </c>
      <c r="Q167" s="1">
        <f t="shared" si="13"/>
        <v>10.856299999999999</v>
      </c>
      <c r="S167">
        <v>112.944729827052</v>
      </c>
      <c r="T167">
        <v>14.535042225286301</v>
      </c>
      <c r="U167" s="1">
        <v>1.0856299999999999E-2</v>
      </c>
      <c r="V167">
        <v>863.48400000000004</v>
      </c>
      <c r="W167">
        <v>17.460657307163899</v>
      </c>
      <c r="X167" s="1">
        <f t="shared" si="14"/>
        <v>10.856299999999999</v>
      </c>
    </row>
    <row r="168" spans="2:24" x14ac:dyDescent="0.25">
      <c r="B168">
        <v>119.4182428269</v>
      </c>
      <c r="C168">
        <v>12.517325434425199</v>
      </c>
      <c r="D168" s="1">
        <v>1.1443500000000001E-2</v>
      </c>
      <c r="E168">
        <v>863.85400000000004</v>
      </c>
      <c r="F168">
        <v>15.939136345173299</v>
      </c>
      <c r="G168">
        <v>3.4460500000000001</v>
      </c>
      <c r="H168" s="1">
        <f t="shared" si="10"/>
        <v>1.5883888752399553</v>
      </c>
      <c r="I168">
        <f t="shared" si="11"/>
        <v>0.99777541638753497</v>
      </c>
      <c r="J168">
        <f t="shared" si="12"/>
        <v>11.4435</v>
      </c>
      <c r="L168">
        <v>76.071000537351793</v>
      </c>
      <c r="M168">
        <v>21.967912433261802</v>
      </c>
      <c r="N168" s="1">
        <v>1.1146700000000001E-2</v>
      </c>
      <c r="O168">
        <v>864.07799999999997</v>
      </c>
      <c r="P168">
        <v>26.474802384962899</v>
      </c>
      <c r="Q168" s="1">
        <f t="shared" si="13"/>
        <v>11.146700000000001</v>
      </c>
      <c r="S168">
        <v>115.96593866816499</v>
      </c>
      <c r="T168">
        <v>14.534267967404499</v>
      </c>
      <c r="U168" s="1">
        <v>1.1146700000000001E-2</v>
      </c>
      <c r="V168">
        <v>863.43799999999999</v>
      </c>
      <c r="W168">
        <v>17.459109482653201</v>
      </c>
      <c r="X168" s="1">
        <f t="shared" si="14"/>
        <v>11.146700000000001</v>
      </c>
    </row>
    <row r="169" spans="2:24" x14ac:dyDescent="0.25">
      <c r="B169">
        <v>122.580188698054</v>
      </c>
      <c r="C169">
        <v>12.5168762415193</v>
      </c>
      <c r="D169" s="1">
        <v>1.17465E-2</v>
      </c>
      <c r="E169">
        <v>863.82299999999998</v>
      </c>
      <c r="F169">
        <v>15.937971801335999</v>
      </c>
      <c r="G169">
        <v>3.4279000000000002</v>
      </c>
      <c r="H169" s="1">
        <f t="shared" si="10"/>
        <v>1.6304460980474622</v>
      </c>
      <c r="I169">
        <f t="shared" si="11"/>
        <v>0.99773961052461368</v>
      </c>
      <c r="J169">
        <f t="shared" si="12"/>
        <v>11.746499999999999</v>
      </c>
      <c r="L169">
        <v>78.096521360508902</v>
      </c>
      <c r="M169">
        <v>21.967836165144998</v>
      </c>
      <c r="N169" s="1">
        <v>1.1443500000000001E-2</v>
      </c>
      <c r="O169">
        <v>864.07500000000005</v>
      </c>
      <c r="P169">
        <v>26.474646007751499</v>
      </c>
      <c r="Q169" s="1">
        <f t="shared" si="13"/>
        <v>11.4435</v>
      </c>
      <c r="S169">
        <v>119.05373062423401</v>
      </c>
      <c r="T169">
        <v>14.533880838463601</v>
      </c>
      <c r="U169" s="1">
        <v>1.1443500000000001E-2</v>
      </c>
      <c r="V169">
        <v>863.41499999999996</v>
      </c>
      <c r="W169">
        <v>17.458335666535</v>
      </c>
      <c r="X169" s="1">
        <f t="shared" si="14"/>
        <v>11.4435</v>
      </c>
    </row>
    <row r="170" spans="2:24" x14ac:dyDescent="0.25">
      <c r="B170">
        <v>125.809965091197</v>
      </c>
      <c r="C170">
        <v>12.515543152895599</v>
      </c>
      <c r="D170" s="1">
        <v>1.2056000000000001E-2</v>
      </c>
      <c r="E170">
        <v>863.73099999999999</v>
      </c>
      <c r="F170">
        <v>15.934517142396301</v>
      </c>
      <c r="G170">
        <v>3.3296800000000002</v>
      </c>
      <c r="H170" s="1">
        <f t="shared" si="10"/>
        <v>1.6734055385059554</v>
      </c>
      <c r="I170">
        <f t="shared" si="11"/>
        <v>0.99763334796368597</v>
      </c>
      <c r="J170">
        <f t="shared" si="12"/>
        <v>12.056000000000001</v>
      </c>
      <c r="L170">
        <v>80.1643542763331</v>
      </c>
      <c r="M170">
        <v>21.967759897028198</v>
      </c>
      <c r="N170" s="1">
        <v>1.17465E-2</v>
      </c>
      <c r="O170">
        <v>864.07100000000003</v>
      </c>
      <c r="P170">
        <v>26.474489632366002</v>
      </c>
      <c r="Q170" s="1">
        <f t="shared" si="13"/>
        <v>11.746499999999999</v>
      </c>
      <c r="S170">
        <v>122.206024972916</v>
      </c>
      <c r="T170">
        <v>14.533561036295</v>
      </c>
      <c r="U170" s="1">
        <v>1.17465E-2</v>
      </c>
      <c r="V170">
        <v>863.39499999999998</v>
      </c>
      <c r="W170">
        <v>17.457696475457201</v>
      </c>
      <c r="X170" s="1">
        <f t="shared" si="14"/>
        <v>11.746499999999999</v>
      </c>
    </row>
    <row r="171" spans="2:24" x14ac:dyDescent="0.25">
      <c r="B171">
        <v>129.10757200632699</v>
      </c>
      <c r="C171">
        <v>12.5140651633345</v>
      </c>
      <c r="D171" s="1">
        <v>1.2371999999999999E-2</v>
      </c>
      <c r="E171">
        <v>863.62900000000002</v>
      </c>
      <c r="F171">
        <v>15.930689432937401</v>
      </c>
      <c r="G171">
        <v>3.1812399999999998</v>
      </c>
      <c r="H171" s="1">
        <f t="shared" si="10"/>
        <v>1.7172671966154345</v>
      </c>
      <c r="I171">
        <f t="shared" si="11"/>
        <v>0.9975155351243965</v>
      </c>
      <c r="J171">
        <f t="shared" si="12"/>
        <v>12.372</v>
      </c>
      <c r="L171">
        <v>82.276546644147004</v>
      </c>
      <c r="M171">
        <v>21.967683628911502</v>
      </c>
      <c r="N171" s="1">
        <v>1.2056000000000001E-2</v>
      </c>
      <c r="O171">
        <v>864.06799999999998</v>
      </c>
      <c r="P171">
        <v>26.4743332588064</v>
      </c>
      <c r="Q171" s="1">
        <f t="shared" si="13"/>
        <v>12.056000000000001</v>
      </c>
      <c r="S171">
        <v>125.425942797725</v>
      </c>
      <c r="T171">
        <v>14.5332244024333</v>
      </c>
      <c r="U171" s="1">
        <v>1.2056000000000001E-2</v>
      </c>
      <c r="V171">
        <v>863.375</v>
      </c>
      <c r="W171">
        <v>17.4570236899661</v>
      </c>
      <c r="X171" s="1">
        <f t="shared" si="14"/>
        <v>12.056000000000001</v>
      </c>
    </row>
    <row r="172" spans="2:24" x14ac:dyDescent="0.25">
      <c r="B172">
        <v>132.471965896955</v>
      </c>
      <c r="C172">
        <v>12.512239411523799</v>
      </c>
      <c r="D172" s="1">
        <v>1.26944E-2</v>
      </c>
      <c r="E172">
        <v>863.50300000000004</v>
      </c>
      <c r="F172">
        <v>15.925964643419899</v>
      </c>
      <c r="G172">
        <v>3.0464199999999999</v>
      </c>
      <c r="H172" s="1">
        <f t="shared" si="10"/>
        <v>1.7620171921043464</v>
      </c>
      <c r="I172">
        <f t="shared" si="11"/>
        <v>0.99737000161703904</v>
      </c>
      <c r="J172">
        <f t="shared" si="12"/>
        <v>12.6944</v>
      </c>
      <c r="L172">
        <v>84.433098463950401</v>
      </c>
      <c r="M172">
        <v>21.967632783500299</v>
      </c>
      <c r="N172" s="1">
        <v>1.2371999999999999E-2</v>
      </c>
      <c r="O172">
        <v>864.06500000000005</v>
      </c>
      <c r="P172">
        <v>26.474229010780999</v>
      </c>
      <c r="Q172" s="1">
        <f t="shared" si="13"/>
        <v>12.372</v>
      </c>
      <c r="S172">
        <v>128.71348409865999</v>
      </c>
      <c r="T172">
        <v>14.532837273492399</v>
      </c>
      <c r="U172" s="1">
        <v>1.2371999999999999E-2</v>
      </c>
      <c r="V172">
        <v>863.351</v>
      </c>
      <c r="W172">
        <v>17.4562500465121</v>
      </c>
      <c r="X172" s="1">
        <f t="shared" si="14"/>
        <v>12.372</v>
      </c>
    </row>
    <row r="173" spans="2:24" x14ac:dyDescent="0.25">
      <c r="B173">
        <v>135.90523385606301</v>
      </c>
      <c r="C173">
        <v>12.5096891550262</v>
      </c>
      <c r="D173" s="1">
        <v>1.3023399999999999E-2</v>
      </c>
      <c r="E173">
        <v>863.327</v>
      </c>
      <c r="F173">
        <v>15.919371500838301</v>
      </c>
      <c r="G173">
        <v>2.9685199999999998</v>
      </c>
      <c r="H173" s="1">
        <f t="shared" si="10"/>
        <v>1.8076832855157976</v>
      </c>
      <c r="I173">
        <f t="shared" si="11"/>
        <v>0.99716671671787294</v>
      </c>
      <c r="J173">
        <f t="shared" si="12"/>
        <v>13.023399999999999</v>
      </c>
      <c r="L173">
        <v>86.633327282636003</v>
      </c>
      <c r="M173">
        <v>21.967556515383599</v>
      </c>
      <c r="N173" s="1">
        <v>1.26944E-2</v>
      </c>
      <c r="O173">
        <v>864.06100000000004</v>
      </c>
      <c r="P173">
        <v>26.4740726402643</v>
      </c>
      <c r="Q173" s="1">
        <f t="shared" si="13"/>
        <v>12.6944</v>
      </c>
      <c r="S173">
        <v>132.06760851455201</v>
      </c>
      <c r="T173">
        <v>14.5324333128584</v>
      </c>
      <c r="U173" s="1">
        <v>1.26944E-2</v>
      </c>
      <c r="V173">
        <v>863.327</v>
      </c>
      <c r="W173">
        <v>17.4554428346419</v>
      </c>
      <c r="X173" s="1">
        <f t="shared" si="14"/>
        <v>12.6944</v>
      </c>
    </row>
    <row r="174" spans="2:24" x14ac:dyDescent="0.25">
      <c r="B174">
        <v>139.406332337159</v>
      </c>
      <c r="C174">
        <v>12.506805626372699</v>
      </c>
      <c r="D174" s="1">
        <v>1.33589E-2</v>
      </c>
      <c r="E174">
        <v>863.12800000000004</v>
      </c>
      <c r="F174">
        <v>15.911925937270301</v>
      </c>
      <c r="G174">
        <v>2.95906</v>
      </c>
      <c r="H174" s="1">
        <f t="shared" si="10"/>
        <v>1.8542515965782354</v>
      </c>
      <c r="I174">
        <f t="shared" si="11"/>
        <v>0.99693686617847499</v>
      </c>
      <c r="J174">
        <f t="shared" si="12"/>
        <v>13.3589</v>
      </c>
      <c r="L174">
        <v>88.878598006418699</v>
      </c>
      <c r="M174">
        <v>21.967480247266799</v>
      </c>
      <c r="N174" s="1">
        <v>1.3023399999999999E-2</v>
      </c>
      <c r="O174">
        <v>864.05700000000002</v>
      </c>
      <c r="P174">
        <v>26.473916271573199</v>
      </c>
      <c r="Q174" s="1">
        <f t="shared" si="13"/>
        <v>13.023399999999999</v>
      </c>
      <c r="S174">
        <v>135.490396767741</v>
      </c>
      <c r="T174">
        <v>14.532096678996799</v>
      </c>
      <c r="U174" s="1">
        <v>1.3023399999999999E-2</v>
      </c>
      <c r="V174">
        <v>863.30600000000004</v>
      </c>
      <c r="W174">
        <v>17.454770211318301</v>
      </c>
      <c r="X174" s="1">
        <f t="shared" si="14"/>
        <v>13.023399999999999</v>
      </c>
    </row>
    <row r="175" spans="2:24" x14ac:dyDescent="0.25">
      <c r="B175">
        <v>142.977348433228</v>
      </c>
      <c r="C175">
        <v>12.50431333025</v>
      </c>
      <c r="D175" s="1">
        <v>1.3701100000000001E-2</v>
      </c>
      <c r="E175">
        <v>862.95600000000002</v>
      </c>
      <c r="F175">
        <v>15.9054983982883</v>
      </c>
      <c r="G175">
        <v>2.9677600000000002</v>
      </c>
      <c r="H175" s="1">
        <f t="shared" si="10"/>
        <v>1.9017498858347666</v>
      </c>
      <c r="I175">
        <f t="shared" si="11"/>
        <v>0.99673820139065361</v>
      </c>
      <c r="J175">
        <f t="shared" si="12"/>
        <v>13.7011</v>
      </c>
      <c r="L175">
        <v>91.168228182191001</v>
      </c>
      <c r="M175">
        <v>21.967302288327701</v>
      </c>
      <c r="N175" s="1">
        <v>1.33589E-2</v>
      </c>
      <c r="O175">
        <v>864.05</v>
      </c>
      <c r="P175">
        <v>26.473551418393399</v>
      </c>
      <c r="Q175" s="1">
        <f t="shared" si="13"/>
        <v>13.3589</v>
      </c>
      <c r="S175">
        <v>138.98080849705701</v>
      </c>
      <c r="T175">
        <v>14.5320630156106</v>
      </c>
      <c r="U175" s="1">
        <v>1.33589E-2</v>
      </c>
      <c r="V175">
        <v>863.30399999999997</v>
      </c>
      <c r="W175">
        <v>17.454702951647199</v>
      </c>
      <c r="X175" s="1">
        <f t="shared" si="14"/>
        <v>13.3589</v>
      </c>
    </row>
    <row r="176" spans="2:24" x14ac:dyDescent="0.25">
      <c r="B176">
        <v>146.61828214426899</v>
      </c>
      <c r="C176">
        <v>12.5021977765645</v>
      </c>
      <c r="D176" s="1">
        <v>1.405E-2</v>
      </c>
      <c r="E176">
        <v>862.81</v>
      </c>
      <c r="F176">
        <v>15.9000481351129</v>
      </c>
      <c r="G176">
        <v>2.9768400000000002</v>
      </c>
      <c r="H176" s="1">
        <f t="shared" si="10"/>
        <v>1.9501781532853908</v>
      </c>
      <c r="I176">
        <f t="shared" si="11"/>
        <v>0.99656956732657254</v>
      </c>
      <c r="J176">
        <f t="shared" si="12"/>
        <v>14.05</v>
      </c>
      <c r="L176">
        <v>93.503582716168097</v>
      </c>
      <c r="M176">
        <v>21.967149752094201</v>
      </c>
      <c r="N176" s="1">
        <v>1.3701100000000001E-2</v>
      </c>
      <c r="O176">
        <v>864.04399999999998</v>
      </c>
      <c r="P176">
        <v>26.4732386950067</v>
      </c>
      <c r="Q176" s="1">
        <f t="shared" si="13"/>
        <v>13.7011</v>
      </c>
      <c r="S176">
        <v>142.54092442484301</v>
      </c>
      <c r="T176">
        <v>14.5320293522244</v>
      </c>
      <c r="U176" s="1">
        <v>1.3701100000000001E-2</v>
      </c>
      <c r="V176">
        <v>863.30100000000004</v>
      </c>
      <c r="W176">
        <v>17.454635692459899</v>
      </c>
      <c r="X176" s="1">
        <f t="shared" si="14"/>
        <v>13.7011</v>
      </c>
    </row>
    <row r="177" spans="2:24" x14ac:dyDescent="0.25">
      <c r="B177">
        <v>150.32808992379199</v>
      </c>
      <c r="C177">
        <v>12.5011979600967</v>
      </c>
      <c r="D177" s="1">
        <v>1.44055E-2</v>
      </c>
      <c r="E177">
        <v>862.74099999999999</v>
      </c>
      <c r="F177">
        <v>15.897474133017701</v>
      </c>
      <c r="G177">
        <v>2.9478499999999999</v>
      </c>
      <c r="H177" s="1">
        <f t="shared" si="10"/>
        <v>1.999522518658555</v>
      </c>
      <c r="I177">
        <f t="shared" si="11"/>
        <v>0.99648987040587678</v>
      </c>
      <c r="J177">
        <f t="shared" si="12"/>
        <v>14.4055</v>
      </c>
      <c r="L177">
        <v>95.884661608349802</v>
      </c>
      <c r="M177">
        <v>21.966946370449499</v>
      </c>
      <c r="N177" s="1">
        <v>1.405E-2</v>
      </c>
      <c r="O177">
        <v>864.03499999999997</v>
      </c>
      <c r="P177">
        <v>26.4728217418482</v>
      </c>
      <c r="Q177" s="1">
        <f t="shared" si="13"/>
        <v>14.05</v>
      </c>
      <c r="S177">
        <v>146.17074455109699</v>
      </c>
      <c r="T177">
        <v>14.532012520531399</v>
      </c>
      <c r="U177" s="1">
        <v>1.405E-2</v>
      </c>
      <c r="V177">
        <v>863.29899999999998</v>
      </c>
      <c r="W177">
        <v>17.454602063047702</v>
      </c>
      <c r="X177" s="1">
        <f t="shared" si="14"/>
        <v>14.05</v>
      </c>
    </row>
    <row r="178" spans="2:24" x14ac:dyDescent="0.25">
      <c r="B178">
        <v>154.10781531828701</v>
      </c>
      <c r="C178">
        <v>12.501009588878199</v>
      </c>
      <c r="D178" s="1">
        <v>1.47677E-2</v>
      </c>
      <c r="E178">
        <v>862.72799999999995</v>
      </c>
      <c r="F178">
        <v>15.896989305757799</v>
      </c>
      <c r="G178">
        <v>2.8977599999999999</v>
      </c>
      <c r="H178" s="1">
        <f t="shared" si="10"/>
        <v>2.0497968622258127</v>
      </c>
      <c r="I178">
        <f t="shared" si="11"/>
        <v>0.99647485504400657</v>
      </c>
      <c r="J178">
        <f t="shared" si="12"/>
        <v>14.7677</v>
      </c>
      <c r="L178">
        <v>98.3107824056287</v>
      </c>
      <c r="M178">
        <v>21.966717566099199</v>
      </c>
      <c r="N178" s="1">
        <v>1.44055E-2</v>
      </c>
      <c r="O178">
        <v>864.02499999999998</v>
      </c>
      <c r="P178">
        <v>26.472352685058201</v>
      </c>
      <c r="Q178" s="1">
        <f t="shared" si="13"/>
        <v>14.4055</v>
      </c>
      <c r="S178">
        <v>149.86922851464999</v>
      </c>
      <c r="T178">
        <v>14.5320293522244</v>
      </c>
      <c r="U178" s="1">
        <v>1.44055E-2</v>
      </c>
      <c r="V178">
        <v>863.29899999999998</v>
      </c>
      <c r="W178">
        <v>17.454635692459899</v>
      </c>
      <c r="X178" s="1">
        <f t="shared" si="14"/>
        <v>14.4055</v>
      </c>
    </row>
    <row r="179" spans="2:24" x14ac:dyDescent="0.25">
      <c r="B179">
        <v>157.95745832775401</v>
      </c>
      <c r="C179">
        <v>12.5011689799093</v>
      </c>
      <c r="D179" s="1">
        <v>1.51366E-2</v>
      </c>
      <c r="E179">
        <v>862.73900000000003</v>
      </c>
      <c r="F179">
        <v>15.897399541534</v>
      </c>
      <c r="G179">
        <v>2.8318500000000002</v>
      </c>
      <c r="H179" s="1">
        <f t="shared" si="10"/>
        <v>2.1010011839871634</v>
      </c>
      <c r="I179">
        <f t="shared" si="11"/>
        <v>0.99648756035020447</v>
      </c>
      <c r="J179">
        <f t="shared" si="12"/>
        <v>15.1366</v>
      </c>
      <c r="L179">
        <v>100.78262756111199</v>
      </c>
      <c r="M179">
        <v>21.966488761748899</v>
      </c>
      <c r="N179" s="1">
        <v>1.47677E-2</v>
      </c>
      <c r="O179">
        <v>864.01499999999999</v>
      </c>
      <c r="P179">
        <v>26.471883644691999</v>
      </c>
      <c r="Q179" s="1">
        <f t="shared" si="13"/>
        <v>14.7677</v>
      </c>
      <c r="S179">
        <v>153.63741667667199</v>
      </c>
      <c r="T179">
        <v>14.532046183917499</v>
      </c>
      <c r="U179" s="1">
        <v>1.47677E-2</v>
      </c>
      <c r="V179">
        <v>863.3</v>
      </c>
      <c r="W179">
        <v>17.454669321993102</v>
      </c>
      <c r="X179" s="1">
        <f t="shared" si="14"/>
        <v>14.7677</v>
      </c>
    </row>
    <row r="180" spans="2:24" x14ac:dyDescent="0.25">
      <c r="B180">
        <v>161.878062498687</v>
      </c>
      <c r="C180">
        <v>12.5024730883455</v>
      </c>
      <c r="D180" s="1">
        <v>1.55123E-2</v>
      </c>
      <c r="E180">
        <v>862.82899999999995</v>
      </c>
      <c r="F180">
        <v>15.900757121804199</v>
      </c>
      <c r="G180">
        <v>2.7748599999999999</v>
      </c>
      <c r="H180" s="1">
        <f t="shared" si="10"/>
        <v>2.1531493642141615</v>
      </c>
      <c r="I180">
        <f t="shared" si="11"/>
        <v>0.99659151285545977</v>
      </c>
      <c r="J180">
        <f t="shared" si="12"/>
        <v>15.5123</v>
      </c>
      <c r="L180">
        <v>103.3001970748</v>
      </c>
      <c r="M180">
        <v>21.9662345346931</v>
      </c>
      <c r="N180" s="1">
        <v>1.51366E-2</v>
      </c>
      <c r="O180">
        <v>864.005</v>
      </c>
      <c r="P180">
        <v>26.471362507990001</v>
      </c>
      <c r="Q180" s="1">
        <f t="shared" si="13"/>
        <v>15.1366</v>
      </c>
      <c r="S180">
        <v>157.47530903716299</v>
      </c>
      <c r="T180">
        <v>14.532046183917499</v>
      </c>
      <c r="U180" s="1">
        <v>1.51366E-2</v>
      </c>
      <c r="V180">
        <v>863.3</v>
      </c>
      <c r="W180">
        <v>17.454669321993102</v>
      </c>
      <c r="X180" s="1">
        <f t="shared" si="14"/>
        <v>15.1366</v>
      </c>
    </row>
    <row r="181" spans="2:24" x14ac:dyDescent="0.25">
      <c r="B181">
        <v>165.86754073809999</v>
      </c>
      <c r="C181">
        <v>12.5039655680004</v>
      </c>
      <c r="D181" s="1">
        <v>1.5894599999999998E-2</v>
      </c>
      <c r="E181">
        <v>862.93200000000002</v>
      </c>
      <c r="F181">
        <v>15.9046021074524</v>
      </c>
      <c r="G181">
        <v>2.7204600000000001</v>
      </c>
      <c r="H181" s="1">
        <f t="shared" si="10"/>
        <v>2.2062136423636991</v>
      </c>
      <c r="I181">
        <f t="shared" si="11"/>
        <v>0.9967104807225855</v>
      </c>
      <c r="J181">
        <f t="shared" si="12"/>
        <v>15.894599999999999</v>
      </c>
      <c r="L181">
        <v>105.864173399801</v>
      </c>
      <c r="M181">
        <v>21.965929462226001</v>
      </c>
      <c r="N181" s="1">
        <v>1.55123E-2</v>
      </c>
      <c r="O181">
        <v>863.99199999999996</v>
      </c>
      <c r="P181">
        <v>26.470737170705601</v>
      </c>
      <c r="Q181" s="1">
        <f t="shared" si="13"/>
        <v>15.5123</v>
      </c>
      <c r="S181">
        <v>161.383945957295</v>
      </c>
      <c r="T181">
        <v>14.532046183917499</v>
      </c>
      <c r="U181" s="1">
        <v>1.55123E-2</v>
      </c>
      <c r="V181">
        <v>863.29899999999998</v>
      </c>
      <c r="W181">
        <v>17.454669321993102</v>
      </c>
      <c r="X181" s="1">
        <f t="shared" si="14"/>
        <v>15.5123</v>
      </c>
    </row>
    <row r="182" spans="2:24" x14ac:dyDescent="0.25">
      <c r="B182">
        <v>169.927980138978</v>
      </c>
      <c r="C182">
        <v>12.5063129631856</v>
      </c>
      <c r="D182" s="1">
        <v>1.6283700000000002E-2</v>
      </c>
      <c r="E182">
        <v>863.09400000000005</v>
      </c>
      <c r="F182">
        <v>15.910654802992999</v>
      </c>
      <c r="G182">
        <v>2.6507999999999998</v>
      </c>
      <c r="H182" s="1">
        <f t="shared" si="10"/>
        <v>2.2602217789788841</v>
      </c>
      <c r="I182">
        <f t="shared" si="11"/>
        <v>0.99689759523204513</v>
      </c>
      <c r="J182">
        <f t="shared" si="12"/>
        <v>16.283700000000003</v>
      </c>
      <c r="L182">
        <v>108.473191629898</v>
      </c>
      <c r="M182">
        <v>21.965598967053399</v>
      </c>
      <c r="N182" s="1">
        <v>1.5894599999999998E-2</v>
      </c>
      <c r="O182">
        <v>863.97699999999998</v>
      </c>
      <c r="P182">
        <v>26.4700597549168</v>
      </c>
      <c r="Q182" s="1">
        <f t="shared" si="13"/>
        <v>15.894599999999999</v>
      </c>
      <c r="S182">
        <v>165.36124671472399</v>
      </c>
      <c r="T182">
        <v>14.5320293522244</v>
      </c>
      <c r="U182" s="1">
        <v>1.5894599999999998E-2</v>
      </c>
      <c r="V182">
        <v>863.29600000000005</v>
      </c>
      <c r="W182">
        <v>17.454635692459899</v>
      </c>
      <c r="X182" s="1">
        <f t="shared" si="14"/>
        <v>15.894599999999999</v>
      </c>
    </row>
    <row r="183" spans="2:24" x14ac:dyDescent="0.25">
      <c r="B183">
        <v>174.05729360833701</v>
      </c>
      <c r="C183">
        <v>12.5089791404331</v>
      </c>
      <c r="D183" s="1">
        <v>1.66794E-2</v>
      </c>
      <c r="E183">
        <v>863.27800000000002</v>
      </c>
      <c r="F183">
        <v>15.9175372680876</v>
      </c>
      <c r="G183">
        <v>2.5769000000000002</v>
      </c>
      <c r="H183" s="1">
        <f t="shared" si="10"/>
        <v>2.3151460135166086</v>
      </c>
      <c r="I183">
        <f t="shared" si="11"/>
        <v>0.99711012035390056</v>
      </c>
      <c r="J183">
        <f t="shared" si="12"/>
        <v>16.679400000000001</v>
      </c>
      <c r="L183">
        <v>111.128616671308</v>
      </c>
      <c r="M183">
        <v>21.9652430491752</v>
      </c>
      <c r="N183" s="1">
        <v>1.6283700000000002E-2</v>
      </c>
      <c r="O183">
        <v>863.96299999999997</v>
      </c>
      <c r="P183">
        <v>26.469330268521801</v>
      </c>
      <c r="Q183" s="1">
        <f t="shared" si="13"/>
        <v>16.283700000000003</v>
      </c>
      <c r="S183">
        <v>169.409292031794</v>
      </c>
      <c r="T183">
        <v>14.5319788571452</v>
      </c>
      <c r="U183" s="1">
        <v>1.6283700000000002E-2</v>
      </c>
      <c r="V183">
        <v>863.29300000000001</v>
      </c>
      <c r="W183">
        <v>17.4545348045861</v>
      </c>
      <c r="X183" s="1">
        <f t="shared" si="14"/>
        <v>16.283700000000003</v>
      </c>
    </row>
    <row r="184" spans="2:24" x14ac:dyDescent="0.25">
      <c r="B184">
        <v>178.25756823916001</v>
      </c>
      <c r="C184">
        <v>12.5115728672119</v>
      </c>
      <c r="D184" s="1">
        <v>1.7081900000000001E-2</v>
      </c>
      <c r="E184">
        <v>863.45699999999999</v>
      </c>
      <c r="F184">
        <v>15.9242406981523</v>
      </c>
      <c r="G184">
        <v>2.4867900000000001</v>
      </c>
      <c r="H184" s="1">
        <f t="shared" si="10"/>
        <v>2.3710141065199801</v>
      </c>
      <c r="I184">
        <f t="shared" si="11"/>
        <v>0.99731687033657512</v>
      </c>
      <c r="J184">
        <f t="shared" si="12"/>
        <v>17.081900000000001</v>
      </c>
      <c r="L184">
        <v>113.829083617815</v>
      </c>
      <c r="M184">
        <v>21.964887131297001</v>
      </c>
      <c r="N184" s="1">
        <v>1.66794E-2</v>
      </c>
      <c r="O184">
        <v>863.947</v>
      </c>
      <c r="P184">
        <v>26.468600821838901</v>
      </c>
      <c r="Q184" s="1">
        <f t="shared" si="13"/>
        <v>16.679400000000001</v>
      </c>
      <c r="S184">
        <v>173.52600118616201</v>
      </c>
      <c r="T184">
        <v>14.5319283620659</v>
      </c>
      <c r="U184" s="1">
        <v>1.66794E-2</v>
      </c>
      <c r="V184">
        <v>863.28899999999999</v>
      </c>
      <c r="W184">
        <v>17.454433917800799</v>
      </c>
      <c r="X184" s="1">
        <f t="shared" si="14"/>
        <v>16.679400000000001</v>
      </c>
    </row>
    <row r="185" spans="2:24" x14ac:dyDescent="0.25">
      <c r="B185">
        <v>182.52671693846401</v>
      </c>
      <c r="C185">
        <v>12.514427415677901</v>
      </c>
      <c r="D185" s="1">
        <v>1.7491E-2</v>
      </c>
      <c r="E185">
        <v>863.654</v>
      </c>
      <c r="F185">
        <v>15.9316273583912</v>
      </c>
      <c r="G185">
        <v>2.3864299999999998</v>
      </c>
      <c r="H185" s="1">
        <f t="shared" si="10"/>
        <v>2.4277982974458912</v>
      </c>
      <c r="I185">
        <f t="shared" si="11"/>
        <v>0.99754441082030076</v>
      </c>
      <c r="J185">
        <f t="shared" si="12"/>
        <v>17.491</v>
      </c>
      <c r="L185">
        <v>116.575957375634</v>
      </c>
      <c r="M185">
        <v>21.9644803680076</v>
      </c>
      <c r="N185" s="1">
        <v>1.7081900000000001E-2</v>
      </c>
      <c r="O185">
        <v>863.93100000000004</v>
      </c>
      <c r="P185">
        <v>26.467767217104999</v>
      </c>
      <c r="Q185" s="1">
        <f t="shared" si="13"/>
        <v>17.081900000000001</v>
      </c>
      <c r="S185">
        <v>177.71345490017001</v>
      </c>
      <c r="T185">
        <v>14.5318442036005</v>
      </c>
      <c r="U185" s="1">
        <v>1.7081900000000001E-2</v>
      </c>
      <c r="V185">
        <v>863.28300000000002</v>
      </c>
      <c r="W185">
        <v>17.4542657755775</v>
      </c>
      <c r="X185" s="1">
        <f t="shared" si="14"/>
        <v>17.081900000000001</v>
      </c>
    </row>
    <row r="186" spans="2:24" x14ac:dyDescent="0.25">
      <c r="B186">
        <v>186.864739706249</v>
      </c>
      <c r="C186">
        <v>12.516890731613101</v>
      </c>
      <c r="D186" s="1">
        <v>1.7906700000000001E-2</v>
      </c>
      <c r="E186">
        <v>863.82399999999996</v>
      </c>
      <c r="F186">
        <v>15.938009363534601</v>
      </c>
      <c r="G186">
        <v>2.29366</v>
      </c>
      <c r="H186" s="1">
        <f t="shared" si="10"/>
        <v>2.4854985862943422</v>
      </c>
      <c r="I186">
        <f t="shared" si="11"/>
        <v>0.99774076555244984</v>
      </c>
      <c r="J186">
        <f t="shared" si="12"/>
        <v>17.906700000000001</v>
      </c>
      <c r="L186">
        <v>119.367873038551</v>
      </c>
      <c r="M186">
        <v>21.964099027423799</v>
      </c>
      <c r="N186" s="1">
        <v>1.7491E-2</v>
      </c>
      <c r="O186">
        <v>863.91499999999996</v>
      </c>
      <c r="P186">
        <v>26.466985759756401</v>
      </c>
      <c r="Q186" s="1">
        <f t="shared" si="13"/>
        <v>17.491</v>
      </c>
      <c r="S186">
        <v>181.96957245147701</v>
      </c>
      <c r="T186">
        <v>14.531743213442001</v>
      </c>
      <c r="U186" s="1">
        <v>1.7491E-2</v>
      </c>
      <c r="V186">
        <v>863.27599999999995</v>
      </c>
      <c r="W186">
        <v>17.454064008900399</v>
      </c>
      <c r="X186" s="1">
        <f t="shared" si="14"/>
        <v>17.491</v>
      </c>
    </row>
    <row r="187" spans="2:24" x14ac:dyDescent="0.25">
      <c r="B187">
        <v>191.27163654251399</v>
      </c>
      <c r="C187">
        <v>12.518513622111501</v>
      </c>
      <c r="D187" s="1">
        <v>1.8329000000000002E-2</v>
      </c>
      <c r="E187">
        <v>863.93600000000004</v>
      </c>
      <c r="F187">
        <v>15.9422179049241</v>
      </c>
      <c r="G187">
        <v>2.2199300000000002</v>
      </c>
      <c r="H187" s="1">
        <f t="shared" si="10"/>
        <v>2.5441149730653332</v>
      </c>
      <c r="I187">
        <f t="shared" si="11"/>
        <v>0.99787012867010105</v>
      </c>
      <c r="J187">
        <f t="shared" si="12"/>
        <v>18.329000000000001</v>
      </c>
      <c r="L187">
        <v>122.204830606564</v>
      </c>
      <c r="M187">
        <v>21.963717686839999</v>
      </c>
      <c r="N187" s="1">
        <v>1.7906700000000001E-2</v>
      </c>
      <c r="O187">
        <v>863.89800000000002</v>
      </c>
      <c r="P187">
        <v>26.466204347969398</v>
      </c>
      <c r="Q187" s="1">
        <f t="shared" si="13"/>
        <v>17.906700000000001</v>
      </c>
      <c r="S187">
        <v>186.29435384008099</v>
      </c>
      <c r="T187">
        <v>14.5316590549766</v>
      </c>
      <c r="U187" s="1">
        <v>1.7906700000000001E-2</v>
      </c>
      <c r="V187">
        <v>863.27</v>
      </c>
      <c r="W187">
        <v>17.4538958733283</v>
      </c>
      <c r="X187" s="1">
        <f t="shared" si="14"/>
        <v>17.906700000000001</v>
      </c>
    </row>
    <row r="188" spans="2:24" x14ac:dyDescent="0.25">
      <c r="B188">
        <v>195.74636390076699</v>
      </c>
      <c r="C188">
        <v>12.520237943266199</v>
      </c>
      <c r="D188" s="1">
        <v>1.8757800000000002E-2</v>
      </c>
      <c r="E188">
        <v>864.05499999999995</v>
      </c>
      <c r="F188">
        <v>15.946692906954</v>
      </c>
      <c r="G188">
        <v>2.1444999999999999</v>
      </c>
      <c r="H188" s="1">
        <f t="shared" si="10"/>
        <v>2.6036335774873103</v>
      </c>
      <c r="I188">
        <f t="shared" si="11"/>
        <v>0.99800757698260523</v>
      </c>
      <c r="J188">
        <f t="shared" si="12"/>
        <v>18.757800000000003</v>
      </c>
      <c r="L188">
        <v>125.086830079675</v>
      </c>
      <c r="M188">
        <v>21.9632855008451</v>
      </c>
      <c r="N188" s="1">
        <v>1.8329000000000002E-2</v>
      </c>
      <c r="O188">
        <v>863.88</v>
      </c>
      <c r="P188">
        <v>26.4653188030119</v>
      </c>
      <c r="Q188" s="1">
        <f t="shared" si="13"/>
        <v>18.329000000000001</v>
      </c>
      <c r="S188">
        <v>190.687799065983</v>
      </c>
      <c r="T188">
        <v>14.5315244014319</v>
      </c>
      <c r="U188" s="1">
        <v>1.8329000000000002E-2</v>
      </c>
      <c r="V188">
        <v>863.26099999999997</v>
      </c>
      <c r="W188">
        <v>17.453626862700698</v>
      </c>
      <c r="X188" s="1">
        <f t="shared" si="14"/>
        <v>18.329000000000001</v>
      </c>
    </row>
    <row r="189" spans="2:24" x14ac:dyDescent="0.25">
      <c r="B189">
        <v>200.28892178100901</v>
      </c>
      <c r="C189">
        <v>12.5211073488903</v>
      </c>
      <c r="D189" s="1">
        <v>1.9193100000000001E-2</v>
      </c>
      <c r="E189">
        <v>864.11500000000001</v>
      </c>
      <c r="F189">
        <v>15.9489505520951</v>
      </c>
      <c r="G189">
        <v>2.08257</v>
      </c>
      <c r="H189" s="1">
        <f t="shared" si="10"/>
        <v>2.664054399560273</v>
      </c>
      <c r="I189">
        <f t="shared" si="11"/>
        <v>0.99807687865277561</v>
      </c>
      <c r="J189">
        <f t="shared" si="12"/>
        <v>19.193100000000001</v>
      </c>
      <c r="L189">
        <v>128.013189004776</v>
      </c>
      <c r="M189">
        <v>21.962802469438898</v>
      </c>
      <c r="N189" s="1">
        <v>1.8757800000000002E-2</v>
      </c>
      <c r="O189">
        <v>863.86099999999999</v>
      </c>
      <c r="P189">
        <v>26.464329145518999</v>
      </c>
      <c r="Q189" s="1">
        <f t="shared" si="13"/>
        <v>18.757800000000003</v>
      </c>
      <c r="S189">
        <v>195.14886776801299</v>
      </c>
      <c r="T189">
        <v>14.531339252807999</v>
      </c>
      <c r="U189" s="1">
        <v>1.8757800000000002E-2</v>
      </c>
      <c r="V189">
        <v>863.24900000000002</v>
      </c>
      <c r="W189">
        <v>17.453256985722501</v>
      </c>
      <c r="X189" s="1">
        <f t="shared" si="14"/>
        <v>18.757800000000003</v>
      </c>
    </row>
    <row r="190" spans="2:24" x14ac:dyDescent="0.25">
      <c r="B190">
        <v>204.89826663674799</v>
      </c>
      <c r="C190">
        <v>12.5217449130147</v>
      </c>
      <c r="D190" s="1">
        <v>1.9634800000000001E-2</v>
      </c>
      <c r="E190">
        <v>864.15899999999999</v>
      </c>
      <c r="F190">
        <v>15.9506067310438</v>
      </c>
      <c r="G190">
        <v>2.0248900000000001</v>
      </c>
      <c r="H190" s="1">
        <f t="shared" si="10"/>
        <v>2.7253635590126688</v>
      </c>
      <c r="I190">
        <f t="shared" si="11"/>
        <v>0.99812769987756711</v>
      </c>
      <c r="J190">
        <f t="shared" si="12"/>
        <v>19.634800000000002</v>
      </c>
      <c r="L190">
        <v>130.983907381866</v>
      </c>
      <c r="M190">
        <v>21.962344860738401</v>
      </c>
      <c r="N190" s="1">
        <v>1.9193100000000001E-2</v>
      </c>
      <c r="O190">
        <v>863.84100000000001</v>
      </c>
      <c r="P190">
        <v>26.4633916426497</v>
      </c>
      <c r="Q190" s="1">
        <f t="shared" si="13"/>
        <v>19.193100000000001</v>
      </c>
      <c r="S190">
        <v>199.677559946169</v>
      </c>
      <c r="T190">
        <v>14.531137272491</v>
      </c>
      <c r="U190" s="1">
        <v>1.9193100000000001E-2</v>
      </c>
      <c r="V190">
        <v>863.23599999999999</v>
      </c>
      <c r="W190">
        <v>17.452853500247599</v>
      </c>
      <c r="X190" s="1">
        <f t="shared" si="14"/>
        <v>19.193100000000001</v>
      </c>
    </row>
    <row r="191" spans="2:24" x14ac:dyDescent="0.25">
      <c r="B191">
        <v>209.57335492148999</v>
      </c>
      <c r="C191">
        <v>12.5223824771391</v>
      </c>
      <c r="D191" s="1">
        <v>2.0082800000000001E-2</v>
      </c>
      <c r="E191">
        <v>864.20299999999997</v>
      </c>
      <c r="F191">
        <v>15.9522633949304</v>
      </c>
      <c r="G191">
        <v>1.96637</v>
      </c>
      <c r="H191" s="1">
        <f t="shared" si="10"/>
        <v>2.7875471755729428</v>
      </c>
      <c r="I191">
        <f t="shared" si="11"/>
        <v>0.99817852110235861</v>
      </c>
      <c r="J191">
        <f t="shared" si="12"/>
        <v>20.082800000000002</v>
      </c>
      <c r="L191">
        <v>133.99830275783799</v>
      </c>
      <c r="M191">
        <v>21.9618618293323</v>
      </c>
      <c r="N191" s="1">
        <v>1.9634800000000001E-2</v>
      </c>
      <c r="O191">
        <v>863.82100000000003</v>
      </c>
      <c r="P191">
        <v>26.462402127401401</v>
      </c>
      <c r="Q191" s="1">
        <f t="shared" si="13"/>
        <v>19.634800000000002</v>
      </c>
      <c r="S191">
        <v>204.27283523928</v>
      </c>
      <c r="T191">
        <v>14.530935292174</v>
      </c>
      <c r="U191" s="1">
        <v>1.9634800000000001E-2</v>
      </c>
      <c r="V191">
        <v>863.22299999999996</v>
      </c>
      <c r="W191">
        <v>17.4524500321786</v>
      </c>
      <c r="X191" s="1">
        <f t="shared" si="14"/>
        <v>19.634800000000002</v>
      </c>
    </row>
    <row r="192" spans="2:24" x14ac:dyDescent="0.25">
      <c r="B192">
        <v>214.31418663523701</v>
      </c>
      <c r="C192">
        <v>12.5234547440756</v>
      </c>
      <c r="D192" s="1">
        <v>2.0537099999999999E-2</v>
      </c>
      <c r="E192">
        <v>864.27700000000004</v>
      </c>
      <c r="F192">
        <v>15.955050697239701</v>
      </c>
      <c r="G192">
        <v>1.9151800000000001</v>
      </c>
      <c r="H192" s="1">
        <f t="shared" si="10"/>
        <v>2.850605249241096</v>
      </c>
      <c r="I192">
        <f t="shared" si="11"/>
        <v>0.99826399316223524</v>
      </c>
      <c r="J192">
        <f t="shared" si="12"/>
        <v>20.537099999999999</v>
      </c>
      <c r="L192">
        <v>137.05569267958401</v>
      </c>
      <c r="M192">
        <v>21.961378797926098</v>
      </c>
      <c r="N192" s="1">
        <v>2.0082800000000001E-2</v>
      </c>
      <c r="O192">
        <v>863.80100000000004</v>
      </c>
      <c r="P192">
        <v>26.4614126851713</v>
      </c>
      <c r="Q192" s="1">
        <f t="shared" si="13"/>
        <v>20.082800000000002</v>
      </c>
      <c r="S192">
        <v>208.93365328617699</v>
      </c>
      <c r="T192">
        <v>14.530733311857</v>
      </c>
      <c r="U192" s="1">
        <v>2.0082800000000001E-2</v>
      </c>
      <c r="V192">
        <v>863.21</v>
      </c>
      <c r="W192">
        <v>17.452046581512999</v>
      </c>
      <c r="X192" s="1">
        <f t="shared" si="14"/>
        <v>20.082800000000002</v>
      </c>
    </row>
    <row r="193" spans="2:24" x14ac:dyDescent="0.25">
      <c r="B193">
        <v>219.11867468500401</v>
      </c>
      <c r="C193">
        <v>12.524570481293299</v>
      </c>
      <c r="D193" s="1">
        <v>2.0997499999999999E-2</v>
      </c>
      <c r="E193">
        <v>864.35400000000004</v>
      </c>
      <c r="F193">
        <v>15.95795245815</v>
      </c>
      <c r="G193">
        <v>1.86467</v>
      </c>
      <c r="H193" s="1">
        <f t="shared" si="10"/>
        <v>2.9145100194740206</v>
      </c>
      <c r="I193">
        <f t="shared" si="11"/>
        <v>0.99835293030562045</v>
      </c>
      <c r="J193">
        <f t="shared" si="12"/>
        <v>20.997499999999999</v>
      </c>
      <c r="L193">
        <v>140.156077147106</v>
      </c>
      <c r="M193">
        <v>21.960870343814399</v>
      </c>
      <c r="N193" s="1">
        <v>2.0537099999999999E-2</v>
      </c>
      <c r="O193">
        <v>863.779</v>
      </c>
      <c r="P193">
        <v>26.460371245898699</v>
      </c>
      <c r="Q193" s="1">
        <f t="shared" si="13"/>
        <v>20.537099999999999</v>
      </c>
      <c r="S193">
        <v>213.66001408685699</v>
      </c>
      <c r="T193">
        <v>14.530514499846999</v>
      </c>
      <c r="U193" s="1">
        <v>2.0537099999999999E-2</v>
      </c>
      <c r="V193">
        <v>863.19500000000005</v>
      </c>
      <c r="W193">
        <v>17.4516095295951</v>
      </c>
      <c r="X193" s="1">
        <f t="shared" si="14"/>
        <v>20.537099999999999</v>
      </c>
    </row>
    <row r="194" spans="2:24" x14ac:dyDescent="0.25">
      <c r="B194">
        <v>223.98681907079001</v>
      </c>
      <c r="C194">
        <v>12.525686218511</v>
      </c>
      <c r="D194" s="1">
        <v>2.1464E-2</v>
      </c>
      <c r="E194">
        <v>864.43100000000004</v>
      </c>
      <c r="F194">
        <v>15.9608557103197</v>
      </c>
      <c r="G194">
        <v>1.81348</v>
      </c>
      <c r="H194" s="1">
        <f t="shared" ref="H194:H202" si="15">D194/D$151</f>
        <v>2.9792614862717173</v>
      </c>
      <c r="I194">
        <f t="shared" ref="I194:I202" si="16">E194/MAX(E$2:E$202)</f>
        <v>0.99844186744900565</v>
      </c>
      <c r="J194">
        <f t="shared" ref="J194:J202" si="17">1000*D194</f>
        <v>21.464000000000002</v>
      </c>
      <c r="L194">
        <v>143.29809125418601</v>
      </c>
      <c r="M194">
        <v>21.960336466997099</v>
      </c>
      <c r="N194" s="1">
        <v>2.0997499999999999E-2</v>
      </c>
      <c r="O194">
        <v>863.75800000000004</v>
      </c>
      <c r="P194">
        <v>26.459277821694101</v>
      </c>
      <c r="Q194" s="1">
        <f t="shared" si="13"/>
        <v>20.997499999999999</v>
      </c>
      <c r="S194">
        <v>218.44983691898</v>
      </c>
      <c r="T194">
        <v>14.5302788561438</v>
      </c>
      <c r="U194" s="1">
        <v>2.0997499999999999E-2</v>
      </c>
      <c r="V194">
        <v>863.18</v>
      </c>
      <c r="W194">
        <v>17.4511388811339</v>
      </c>
      <c r="X194" s="1">
        <f t="shared" si="14"/>
        <v>20.997499999999999</v>
      </c>
    </row>
    <row r="195" spans="2:24" x14ac:dyDescent="0.25">
      <c r="B195">
        <v>228.917576246105</v>
      </c>
      <c r="C195">
        <v>12.528323415571</v>
      </c>
      <c r="D195" s="1">
        <v>2.1936500000000001E-2</v>
      </c>
      <c r="E195">
        <v>864.61300000000006</v>
      </c>
      <c r="F195">
        <v>15.967723884874999</v>
      </c>
      <c r="G195">
        <v>1.77603</v>
      </c>
      <c r="H195" s="1">
        <f t="shared" si="15"/>
        <v>3.0448457693626318</v>
      </c>
      <c r="I195">
        <f t="shared" si="16"/>
        <v>0.99865208251518867</v>
      </c>
      <c r="J195">
        <f t="shared" si="17"/>
        <v>21.936500000000002</v>
      </c>
      <c r="L195">
        <v>146.481735000827</v>
      </c>
      <c r="M195">
        <v>21.959777167474201</v>
      </c>
      <c r="N195" s="1">
        <v>2.1464E-2</v>
      </c>
      <c r="O195">
        <v>863.73400000000004</v>
      </c>
      <c r="P195">
        <v>26.458132425268101</v>
      </c>
      <c r="Q195" s="1">
        <f t="shared" ref="Q195:Q203" si="18">N195*1000</f>
        <v>21.464000000000002</v>
      </c>
      <c r="S195">
        <v>223.30312178254499</v>
      </c>
      <c r="T195">
        <v>14.530026380747501</v>
      </c>
      <c r="U195" s="1">
        <v>2.1464E-2</v>
      </c>
      <c r="V195">
        <v>863.16399999999999</v>
      </c>
      <c r="W195">
        <v>17.450634641199699</v>
      </c>
      <c r="X195" s="1">
        <f t="shared" ref="X195:X203" si="19">U195*1000</f>
        <v>21.464000000000002</v>
      </c>
    </row>
    <row r="196" spans="2:24" x14ac:dyDescent="0.25">
      <c r="B196">
        <v>233.908859117963</v>
      </c>
      <c r="C196">
        <v>12.531177964036999</v>
      </c>
      <c r="D196" s="1">
        <v>2.2414799999999999E-2</v>
      </c>
      <c r="E196">
        <v>864.81</v>
      </c>
      <c r="F196">
        <v>15.975167560122401</v>
      </c>
      <c r="G196">
        <v>1.74057</v>
      </c>
      <c r="H196" s="1">
        <f t="shared" si="15"/>
        <v>3.1112351082036565</v>
      </c>
      <c r="I196">
        <f t="shared" si="16"/>
        <v>0.9988796229989142</v>
      </c>
      <c r="J196">
        <f t="shared" si="17"/>
        <v>22.4148</v>
      </c>
      <c r="L196">
        <v>149.706325933919</v>
      </c>
      <c r="M196">
        <v>21.959141599834499</v>
      </c>
      <c r="N196" s="1">
        <v>2.1936500000000001E-2</v>
      </c>
      <c r="O196">
        <v>863.70799999999997</v>
      </c>
      <c r="P196">
        <v>26.456830957125099</v>
      </c>
      <c r="Q196" s="1">
        <f t="shared" si="18"/>
        <v>21.936500000000002</v>
      </c>
      <c r="S196">
        <v>228.21882831638101</v>
      </c>
      <c r="T196">
        <v>14.5297570736582</v>
      </c>
      <c r="U196" s="1">
        <v>2.1936500000000001E-2</v>
      </c>
      <c r="V196">
        <v>863.14599999999996</v>
      </c>
      <c r="W196">
        <v>17.450096815222899</v>
      </c>
      <c r="X196" s="1">
        <f t="shared" si="19"/>
        <v>21.936500000000002</v>
      </c>
    </row>
    <row r="197" spans="2:24" x14ac:dyDescent="0.25">
      <c r="B197">
        <v>238.96066768636399</v>
      </c>
      <c r="C197">
        <v>12.5340759827843</v>
      </c>
      <c r="D197" s="1">
        <v>2.28989E-2</v>
      </c>
      <c r="E197">
        <v>865.01</v>
      </c>
      <c r="F197">
        <v>15.982734673576701</v>
      </c>
      <c r="G197">
        <v>1.70469</v>
      </c>
      <c r="H197" s="1">
        <f t="shared" si="15"/>
        <v>3.1784295027947924</v>
      </c>
      <c r="I197">
        <f t="shared" si="16"/>
        <v>0.99911062856614852</v>
      </c>
      <c r="J197">
        <f t="shared" si="17"/>
        <v>22.898900000000001</v>
      </c>
      <c r="L197">
        <v>152.97049914724801</v>
      </c>
      <c r="M197">
        <v>21.958531454900498</v>
      </c>
      <c r="N197" s="1">
        <v>2.2414799999999999E-2</v>
      </c>
      <c r="O197">
        <v>863.68100000000004</v>
      </c>
      <c r="P197">
        <v>26.455581666477499</v>
      </c>
      <c r="Q197" s="1">
        <f t="shared" si="18"/>
        <v>22.4148</v>
      </c>
      <c r="S197">
        <v>233.19487579814501</v>
      </c>
      <c r="T197">
        <v>14.5294877665689</v>
      </c>
      <c r="U197" s="1">
        <v>2.2414799999999999E-2</v>
      </c>
      <c r="V197">
        <v>863.12900000000002</v>
      </c>
      <c r="W197">
        <v>17.449559020159601</v>
      </c>
      <c r="X197" s="1">
        <f t="shared" si="19"/>
        <v>22.4148</v>
      </c>
    </row>
    <row r="198" spans="2:24" x14ac:dyDescent="0.25">
      <c r="B198">
        <v>244.069871311833</v>
      </c>
      <c r="C198">
        <v>12.5368870609691</v>
      </c>
      <c r="D198" s="1">
        <v>2.33885E-2</v>
      </c>
      <c r="E198">
        <v>865.20399999999995</v>
      </c>
      <c r="F198">
        <v>15.9900845208688</v>
      </c>
      <c r="G198">
        <v>1.67988</v>
      </c>
      <c r="H198" s="1">
        <f t="shared" si="15"/>
        <v>3.246387312321378</v>
      </c>
      <c r="I198">
        <f t="shared" si="16"/>
        <v>0.99933470396636559</v>
      </c>
      <c r="J198">
        <f t="shared" si="17"/>
        <v>23.388500000000001</v>
      </c>
      <c r="L198">
        <v>156.27425464081401</v>
      </c>
      <c r="M198">
        <v>21.957895887260801</v>
      </c>
      <c r="N198" s="1">
        <v>2.28989E-2</v>
      </c>
      <c r="O198">
        <v>863.654</v>
      </c>
      <c r="P198">
        <v>26.454280445732099</v>
      </c>
      <c r="Q198" s="1">
        <f t="shared" si="18"/>
        <v>22.898900000000001</v>
      </c>
      <c r="S198">
        <v>238.23126422783801</v>
      </c>
      <c r="T198">
        <v>14.529201627786501</v>
      </c>
      <c r="U198" s="1">
        <v>2.28989E-2</v>
      </c>
      <c r="V198">
        <v>863.11</v>
      </c>
      <c r="W198">
        <v>17.448987646770401</v>
      </c>
      <c r="X198" s="1">
        <f t="shared" si="19"/>
        <v>22.898900000000001</v>
      </c>
    </row>
    <row r="199" spans="2:24" x14ac:dyDescent="0.25">
      <c r="B199">
        <v>249.236469994369</v>
      </c>
      <c r="C199">
        <v>12.5396546688727</v>
      </c>
      <c r="D199" s="1">
        <v>2.3883600000000001E-2</v>
      </c>
      <c r="E199">
        <v>865.39499999999998</v>
      </c>
      <c r="F199">
        <v>15.997330127231001</v>
      </c>
      <c r="G199">
        <v>1.66499</v>
      </c>
      <c r="H199" s="1">
        <f t="shared" si="15"/>
        <v>3.3151085367834137</v>
      </c>
      <c r="I199">
        <f t="shared" si="16"/>
        <v>0.9995553142830742</v>
      </c>
      <c r="J199">
        <f t="shared" si="17"/>
        <v>23.883600000000001</v>
      </c>
      <c r="L199">
        <v>159.61554505529401</v>
      </c>
      <c r="M199">
        <v>21.957234896915601</v>
      </c>
      <c r="N199" s="1">
        <v>2.33885E-2</v>
      </c>
      <c r="O199">
        <v>863.62699999999995</v>
      </c>
      <c r="P199">
        <v>26.452927309990301</v>
      </c>
      <c r="Q199" s="1">
        <f t="shared" si="18"/>
        <v>23.388500000000001</v>
      </c>
      <c r="S199">
        <v>243.32487252194599</v>
      </c>
      <c r="T199">
        <v>14.528915489004101</v>
      </c>
      <c r="U199" s="1">
        <v>2.33885E-2</v>
      </c>
      <c r="V199">
        <v>863.09199999999998</v>
      </c>
      <c r="W199">
        <v>17.448416308265799</v>
      </c>
      <c r="X199" s="1">
        <f t="shared" si="19"/>
        <v>23.388500000000001</v>
      </c>
    </row>
    <row r="200" spans="2:24" x14ac:dyDescent="0.25">
      <c r="B200">
        <v>254.45837664098701</v>
      </c>
      <c r="C200">
        <v>12.5424222767763</v>
      </c>
      <c r="D200" s="1">
        <v>2.4383999999999999E-2</v>
      </c>
      <c r="E200">
        <v>865.58600000000001</v>
      </c>
      <c r="F200">
        <v>16.0045851152802</v>
      </c>
      <c r="G200">
        <v>1.64967</v>
      </c>
      <c r="H200" s="1">
        <f t="shared" si="15"/>
        <v>3.3845654156377916</v>
      </c>
      <c r="I200">
        <f t="shared" si="16"/>
        <v>0.99977592459978293</v>
      </c>
      <c r="J200">
        <f t="shared" si="17"/>
        <v>24.384</v>
      </c>
      <c r="L200">
        <v>162.994370390689</v>
      </c>
      <c r="M200">
        <v>21.956421370336798</v>
      </c>
      <c r="N200" s="1">
        <v>2.3883600000000001E-2</v>
      </c>
      <c r="O200">
        <v>863.59299999999996</v>
      </c>
      <c r="P200">
        <v>26.451262099414102</v>
      </c>
      <c r="Q200" s="1">
        <f t="shared" si="18"/>
        <v>23.883600000000001</v>
      </c>
      <c r="S200">
        <v>248.475700680469</v>
      </c>
      <c r="T200">
        <v>14.528578855142401</v>
      </c>
      <c r="U200" s="1">
        <v>2.3883600000000001E-2</v>
      </c>
      <c r="V200">
        <v>863.06899999999996</v>
      </c>
      <c r="W200">
        <v>17.4477441899718</v>
      </c>
      <c r="X200" s="1">
        <f t="shared" si="19"/>
        <v>23.883600000000001</v>
      </c>
    </row>
    <row r="201" spans="2:24" x14ac:dyDescent="0.25">
      <c r="B201">
        <v>259.73350415870499</v>
      </c>
      <c r="C201">
        <v>12.5452333549612</v>
      </c>
      <c r="D201" s="1">
        <v>2.4889499999999998E-2</v>
      </c>
      <c r="E201">
        <v>865.78</v>
      </c>
      <c r="F201">
        <v>16.011963699642699</v>
      </c>
      <c r="G201">
        <v>1.6342000000000001</v>
      </c>
      <c r="H201" s="1">
        <f t="shared" si="15"/>
        <v>3.4547301883414043</v>
      </c>
      <c r="I201">
        <f t="shared" si="16"/>
        <v>1</v>
      </c>
      <c r="J201">
        <f t="shared" si="17"/>
        <v>24.889499999999998</v>
      </c>
      <c r="L201">
        <v>166.40936574078299</v>
      </c>
      <c r="M201">
        <v>21.955150235057499</v>
      </c>
      <c r="N201" s="1">
        <v>2.4383999999999999E-2</v>
      </c>
      <c r="O201">
        <v>863.53899999999999</v>
      </c>
      <c r="P201">
        <v>26.448660621364201</v>
      </c>
      <c r="Q201" s="1">
        <f t="shared" si="18"/>
        <v>24.384</v>
      </c>
      <c r="S201">
        <v>253.681667981065</v>
      </c>
      <c r="T201">
        <v>14.528073904349901</v>
      </c>
      <c r="U201" s="1">
        <v>2.4383999999999999E-2</v>
      </c>
      <c r="V201">
        <v>863.03700000000003</v>
      </c>
      <c r="W201">
        <v>17.4467361030182</v>
      </c>
      <c r="X201" s="1">
        <f t="shared" si="19"/>
        <v>24.384</v>
      </c>
    </row>
    <row r="202" spans="2:24" x14ac:dyDescent="0.25">
      <c r="B202">
        <v>265.06080900102899</v>
      </c>
      <c r="C202">
        <v>12.545189884679999</v>
      </c>
      <c r="D202" s="1">
        <v>2.5399999999999999E-2</v>
      </c>
      <c r="E202">
        <v>865.77700000000004</v>
      </c>
      <c r="F202">
        <v>16.0118495236363</v>
      </c>
      <c r="G202">
        <v>1.6219399999999999</v>
      </c>
      <c r="H202" s="1">
        <f t="shared" si="15"/>
        <v>3.5255889746226994</v>
      </c>
      <c r="I202">
        <f t="shared" si="16"/>
        <v>0.99999653491649154</v>
      </c>
      <c r="J202">
        <f t="shared" si="17"/>
        <v>25.4</v>
      </c>
      <c r="L202">
        <v>169.859166199361</v>
      </c>
      <c r="M202">
        <v>21.953879099778199</v>
      </c>
      <c r="N202" s="1">
        <v>2.4889499999999998E-2</v>
      </c>
      <c r="O202">
        <v>863.48599999999999</v>
      </c>
      <c r="P202">
        <v>26.446059647268001</v>
      </c>
      <c r="Q202" s="1">
        <f t="shared" si="18"/>
        <v>24.889499999999998</v>
      </c>
      <c r="S202">
        <v>258.94069370139101</v>
      </c>
      <c r="T202">
        <v>14.527568953557401</v>
      </c>
      <c r="U202" s="1">
        <v>2.4889499999999998E-2</v>
      </c>
      <c r="V202">
        <v>863.00400000000002</v>
      </c>
      <c r="W202">
        <v>17.445728124614899</v>
      </c>
      <c r="X202" s="1">
        <f t="shared" si="19"/>
        <v>24.889499999999998</v>
      </c>
    </row>
    <row r="203" spans="2:24" x14ac:dyDescent="0.25">
      <c r="L203">
        <v>173.34308931331501</v>
      </c>
      <c r="M203">
        <v>21.9526333872045</v>
      </c>
      <c r="N203" s="1">
        <v>2.5399999999999999E-2</v>
      </c>
      <c r="O203">
        <v>863.43299999999999</v>
      </c>
      <c r="P203">
        <v>26.443511181277898</v>
      </c>
      <c r="Q203" s="1">
        <f t="shared" si="18"/>
        <v>25.4</v>
      </c>
      <c r="S203">
        <v>264.25173748027601</v>
      </c>
      <c r="T203">
        <v>14.527064002764901</v>
      </c>
      <c r="U203" s="1">
        <v>2.5399999999999999E-2</v>
      </c>
      <c r="V203">
        <v>862.971</v>
      </c>
      <c r="W203">
        <v>17.444720254723102</v>
      </c>
      <c r="X203" s="1">
        <f t="shared" si="19"/>
        <v>25.4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>The Boeing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Lakebrink</dc:creator>
  <cp:lastModifiedBy>Clark Pehrson</cp:lastModifiedBy>
  <dcterms:created xsi:type="dcterms:W3CDTF">2022-09-01T14:13:24Z</dcterms:created>
  <dcterms:modified xsi:type="dcterms:W3CDTF">2022-09-01T20:46:50Z</dcterms:modified>
</cp:coreProperties>
</file>