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School\DGM_1660_Camera\"/>
    </mc:Choice>
  </mc:AlternateContent>
  <xr:revisionPtr revIDLastSave="0" documentId="8_{EC9AAE39-4B5D-468B-A4FB-56BA1E8809E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Models!$H$52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6" i="2"/>
  <c r="H5" i="2"/>
  <c r="H4" i="2"/>
  <c r="H3" i="2"/>
  <c r="H7" i="2" l="1"/>
  <c r="H24" i="2"/>
  <c r="H51" i="2"/>
  <c r="H52" i="2" l="1"/>
  <c r="B4" i="1" s="1"/>
  <c r="B10" i="1" s="1"/>
</calcChain>
</file>

<file path=xl/sharedStrings.xml><?xml version="1.0" encoding="utf-8"?>
<sst xmlns="http://schemas.openxmlformats.org/spreadsheetml/2006/main" count="188" uniqueCount="107">
  <si>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</si>
  <si>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</si>
  <si>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</si>
  <si>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</si>
  <si>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</si>
  <si>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</si>
  <si>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</si>
  <si>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</si>
  <si>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</si>
  <si>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</si>
  <si>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</si>
  <si>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</si>
  <si>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</si>
  <si>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</si>
  <si>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</si>
  <si>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</si>
  <si>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</si>
  <si>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</si>
  <si>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</si>
  <si>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</si>
  <si>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</si>
  <si>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</si>
  <si>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</si>
  <si>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</si>
  <si>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</si>
  <si>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</si>
  <si>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</si>
  <si>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</si>
  <si>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</si>
  <si>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</si>
  <si>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</si>
  <si>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</si>
  <si>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</si>
  <si>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</si>
  <si>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</si>
  <si>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</si>
  <si>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</si>
  <si>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</si>
  <si>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</si>
  <si>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</si>
  <si>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</si>
  <si>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</si>
  <si>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</si>
  <si>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</si>
  <si>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</si>
  <si>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</si>
  <si>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</si>
  <si>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</si>
  <si>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</si>
  <si>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</si>
  <si>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</si>
  <si>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</si>
  <si>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</si>
  <si>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</si>
  <si>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</si>
  <si>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</si>
  <si>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</si>
  <si>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</si>
  <si>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</si>
  <si>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</si>
  <si>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</si>
  <si>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</si>
  <si>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</si>
  <si>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</si>
  <si>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</si>
  <si>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</si>
  <si>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</si>
  <si>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</si>
  <si>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</si>
  <si>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</si>
  <si>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</si>
  <si>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</si>
  <si>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</si>
  <si>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</si>
  <si>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</si>
  <si>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</si>
  <si>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</si>
  <si>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</si>
  <si>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</si>
  <si>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</si>
  <si>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</si>
  <si>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</si>
  <si>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</si>
  <si>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</si>
  <si>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</si>
  <si>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</si>
  <si>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</si>
  <si>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</si>
  <si>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</si>
  <si>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</si>
  <si>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</si>
  <si>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</si>
  <si>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</si>
  <si>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</si>
  <si>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</si>
  <si>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</si>
  <si>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</si>
  <si>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</si>
  <si>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</si>
  <si>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</si>
  <si>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</si>
  <si>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</si>
  <si>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</si>
  <si>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CameraBase</t>
  </si>
  <si>
    <t>CameraLens</t>
  </si>
  <si>
    <t>Top Pieces</t>
  </si>
  <si>
    <t>Bottom 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</si>
</sst>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2578125" defaultRowHeight="15.75" customHeight="1"/>
  <cols>
    <col min="1" max="1" width="53.570312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2.75">
      <c r="A4" s="13" t="s">
        <v>18</v>
      </c>
      <c r="B4" s="13">
        <f>TotalModelTime</f>
        <v>14.5</v>
      </c>
    </row>
    <row r="5" spans="1:26" ht="12.75">
      <c r="A5" s="13" t="s">
        <v>19</v>
      </c>
      <c r="B5" s="17">
        <f>TotalAnimTime</f>
        <v>5.8</v>
      </c>
    </row>
    <row r="6" spans="1:26" ht="12.75">
      <c r="A6" s="13" t="s">
        <v>22</v>
      </c>
      <c r="B6" s="17">
        <f>TotalScriptTime</f>
        <v>25.1</v>
      </c>
    </row>
    <row r="7" spans="1:26" ht="12.75">
      <c r="A7" s="13" t="s">
        <v>23</v>
      </c>
      <c r="B7" s="17">
        <f>TotalVFXTime</f>
        <v>22.4</v>
      </c>
    </row>
    <row r="8" spans="1:26" ht="12.75">
      <c r="A8" s="13" t="s">
        <v>24</v>
      </c>
      <c r="B8" s="17">
        <f>TotalSFXTime</f>
        <v>26.599999999999998</v>
      </c>
    </row>
    <row r="9" spans="1:26" ht="12.75">
      <c r="A9" s="13" t="s">
        <v>25</v>
      </c>
      <c r="B9" s="17">
        <f>TotalUITime</f>
        <v>21.7</v>
      </c>
    </row>
    <row r="10" spans="1:26">
      <c r="A10" s="22" t="s">
        <v>26</v>
      </c>
      <c r="B10" s="23">
        <f>SUM(B4:B9)</f>
        <v>116.10000000000001</v>
      </c>
    </row>
    <row r="11" spans="1:26">
      <c r="A11" s="24"/>
    </row>
    <row r="12" spans="1:2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2"/>
  <sheetViews>
    <sheetView tabSelected="1" workbookViewId="0">
      <selection activeCell="A31" sqref="A31"/>
    </sheetView>
  </sheetViews>
  <sheetFormatPr defaultColWidth="14.42578125" defaultRowHeight="15.75" customHeight="1"/>
  <cols>
    <col min="1" max="1" width="33.42578125" customWidth="1"/>
    <col min="2" max="2" width="16.85546875" customWidth="1"/>
    <col min="3" max="4" width="35.42578125" customWidth="1"/>
    <col min="5" max="5" width="24.42578125" customWidth="1"/>
    <col min="6" max="6" width="32.140625" customWidth="1"/>
    <col min="7" max="7" width="37.85546875" customWidth="1"/>
    <col min="8" max="8" width="30.5703125" customWidth="1"/>
    <col min="10" max="10" width="19.5703125" customWidth="1"/>
    <col min="11" max="11" width="9.57031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4" t="s">
        <v>93</v>
      </c>
    </row>
    <row r="3" spans="1:26" ht="12.75">
      <c r="A3" s="7" t="s">
        <v>103</v>
      </c>
      <c r="B3" s="7" t="s">
        <v>13</v>
      </c>
      <c r="C3" s="7">
        <v>0.5</v>
      </c>
      <c r="D3" s="7"/>
      <c r="E3" s="7"/>
      <c r="F3" s="7"/>
      <c r="G3" s="7"/>
      <c r="H3" s="11">
        <f>SUM(C3:G3)</f>
        <v>0.5</v>
      </c>
    </row>
    <row r="4" spans="1:26" ht="12.75">
      <c r="A4" s="7" t="s">
        <v>104</v>
      </c>
      <c r="B4" s="7" t="s">
        <v>13</v>
      </c>
      <c r="C4" s="7">
        <v>2</v>
      </c>
      <c r="D4" s="7"/>
      <c r="E4" s="7"/>
      <c r="F4" s="7"/>
      <c r="G4" s="7"/>
      <c r="H4" s="11">
        <f>SUM(C4:G4)</f>
        <v>2</v>
      </c>
    </row>
    <row r="5" spans="1:26" ht="12.75">
      <c r="A5" s="7" t="s">
        <v>105</v>
      </c>
      <c r="B5" s="7" t="s">
        <v>13</v>
      </c>
      <c r="C5" s="7">
        <v>10</v>
      </c>
      <c r="D5" s="7"/>
      <c r="E5" s="7"/>
      <c r="F5" s="7"/>
      <c r="G5" s="7"/>
      <c r="H5" s="11">
        <f>SUM(C5:G5)</f>
        <v>10</v>
      </c>
    </row>
    <row r="6" spans="1:26" ht="12.75">
      <c r="A6" s="7" t="s">
        <v>106</v>
      </c>
      <c r="B6" s="7" t="s">
        <v>13</v>
      </c>
      <c r="C6" s="7">
        <v>2</v>
      </c>
      <c r="D6" s="7"/>
      <c r="E6" s="7"/>
      <c r="F6" s="7"/>
      <c r="G6" s="7"/>
      <c r="H6" s="11">
        <f>SUM(C6:G6)</f>
        <v>2</v>
      </c>
    </row>
    <row r="7" spans="1:26" ht="12.75">
      <c r="G7" s="13" t="s">
        <v>98</v>
      </c>
      <c r="H7" s="16">
        <f>SUM(H3:H6)</f>
        <v>14.5</v>
      </c>
    </row>
    <row r="8" spans="1:26" ht="12.75">
      <c r="A8" s="29" t="s">
        <v>94</v>
      </c>
    </row>
    <row r="9" spans="1:26" ht="12.75">
      <c r="A9" s="7"/>
      <c r="B9" s="7" t="s">
        <v>31</v>
      </c>
      <c r="C9" s="7"/>
      <c r="D9" s="7"/>
      <c r="E9" s="7"/>
      <c r="F9" s="7"/>
      <c r="G9" s="7"/>
      <c r="H9" s="11">
        <f t="shared" ref="H9:H23" si="0">SUM(C9:G9)</f>
        <v>0</v>
      </c>
    </row>
    <row r="10" spans="1:26" ht="12.75">
      <c r="A10" s="7"/>
      <c r="B10" s="7" t="s">
        <v>31</v>
      </c>
      <c r="C10" s="7"/>
      <c r="D10" s="7"/>
      <c r="E10" s="7"/>
      <c r="F10" s="7"/>
      <c r="G10" s="7"/>
      <c r="H10" s="11">
        <f t="shared" si="0"/>
        <v>0</v>
      </c>
    </row>
    <row r="11" spans="1:26" ht="12.75">
      <c r="A11" s="7"/>
      <c r="B11" s="7" t="s">
        <v>31</v>
      </c>
      <c r="C11" s="7"/>
      <c r="D11" s="7"/>
      <c r="E11" s="7"/>
      <c r="F11" s="7"/>
      <c r="G11" s="7"/>
      <c r="H11" s="11">
        <f t="shared" si="0"/>
        <v>0</v>
      </c>
    </row>
    <row r="12" spans="1:26" ht="12.75">
      <c r="A12" s="7"/>
      <c r="B12" s="7" t="s">
        <v>31</v>
      </c>
      <c r="C12" s="7"/>
      <c r="D12" s="7"/>
      <c r="E12" s="7"/>
      <c r="F12" s="7"/>
      <c r="G12" s="7"/>
      <c r="H12" s="11">
        <f t="shared" si="0"/>
        <v>0</v>
      </c>
    </row>
    <row r="13" spans="1:26" ht="12.75">
      <c r="A13" s="7"/>
      <c r="B13" s="7" t="s">
        <v>31</v>
      </c>
      <c r="C13" s="7"/>
      <c r="D13" s="7"/>
      <c r="E13" s="7"/>
      <c r="F13" s="7"/>
      <c r="G13" s="7"/>
      <c r="H13" s="11">
        <f t="shared" si="0"/>
        <v>0</v>
      </c>
    </row>
    <row r="14" spans="1:26" ht="12.75">
      <c r="A14" s="7"/>
      <c r="B14" s="7" t="s">
        <v>31</v>
      </c>
      <c r="C14" s="7"/>
      <c r="D14" s="7"/>
      <c r="E14" s="7"/>
      <c r="F14" s="7"/>
      <c r="G14" s="7"/>
      <c r="H14" s="11">
        <f t="shared" si="0"/>
        <v>0</v>
      </c>
    </row>
    <row r="15" spans="1:26" ht="12.75">
      <c r="A15" s="7"/>
      <c r="B15" s="7" t="s">
        <v>31</v>
      </c>
      <c r="C15" s="7"/>
      <c r="D15" s="7"/>
      <c r="E15" s="7"/>
      <c r="F15" s="7"/>
      <c r="G15" s="7"/>
      <c r="H15" s="11">
        <f t="shared" si="0"/>
        <v>0</v>
      </c>
    </row>
    <row r="16" spans="1:26" ht="12.75">
      <c r="A16" s="7"/>
      <c r="B16" s="7" t="s">
        <v>31</v>
      </c>
      <c r="C16" s="7"/>
      <c r="D16" s="7"/>
      <c r="E16" s="7"/>
      <c r="F16" s="7"/>
      <c r="G16" s="7"/>
      <c r="H16" s="11">
        <f t="shared" si="0"/>
        <v>0</v>
      </c>
    </row>
    <row r="17" spans="1:11" ht="12.75">
      <c r="A17" s="7"/>
      <c r="B17" s="7" t="s">
        <v>31</v>
      </c>
      <c r="C17" s="7"/>
      <c r="D17" s="7"/>
      <c r="E17" s="7"/>
      <c r="F17" s="7"/>
      <c r="G17" s="7"/>
      <c r="H17" s="11">
        <f t="shared" si="0"/>
        <v>0</v>
      </c>
    </row>
    <row r="18" spans="1:11" ht="12.75">
      <c r="A18" s="7"/>
      <c r="B18" s="7" t="s">
        <v>31</v>
      </c>
      <c r="C18" s="7"/>
      <c r="D18" s="7"/>
      <c r="E18" s="7"/>
      <c r="F18" s="7"/>
      <c r="G18" s="7"/>
      <c r="H18" s="11">
        <f t="shared" si="0"/>
        <v>0</v>
      </c>
    </row>
    <row r="19" spans="1:11" ht="12.75">
      <c r="A19" s="7"/>
      <c r="B19" s="7" t="s">
        <v>31</v>
      </c>
      <c r="C19" s="7"/>
      <c r="D19" s="7"/>
      <c r="E19" s="7"/>
      <c r="F19" s="7"/>
      <c r="G19" s="7"/>
      <c r="H19" s="11">
        <f t="shared" si="0"/>
        <v>0</v>
      </c>
    </row>
    <row r="20" spans="1:11" ht="12.75">
      <c r="A20" s="7"/>
      <c r="B20" s="7" t="s">
        <v>31</v>
      </c>
      <c r="C20" s="7"/>
      <c r="D20" s="7"/>
      <c r="E20" s="7"/>
      <c r="F20" s="7"/>
      <c r="G20" s="7"/>
      <c r="H20" s="11">
        <f t="shared" si="0"/>
        <v>0</v>
      </c>
    </row>
    <row r="21" spans="1:11" ht="12.75">
      <c r="A21" s="7"/>
      <c r="B21" s="7" t="s">
        <v>31</v>
      </c>
      <c r="C21" s="7"/>
      <c r="D21" s="7"/>
      <c r="E21" s="7"/>
      <c r="F21" s="7"/>
      <c r="G21" s="7"/>
      <c r="H21" s="11">
        <f t="shared" si="0"/>
        <v>0</v>
      </c>
    </row>
    <row r="22" spans="1:11" ht="12.75">
      <c r="A22" s="7"/>
      <c r="B22" s="7" t="s">
        <v>31</v>
      </c>
      <c r="C22" s="7"/>
      <c r="D22" s="7"/>
      <c r="E22" s="7"/>
      <c r="F22" s="7"/>
      <c r="G22" s="7"/>
      <c r="H22" s="11">
        <f t="shared" si="0"/>
        <v>0</v>
      </c>
    </row>
    <row r="23" spans="1:11" ht="12.75">
      <c r="A23" s="7"/>
      <c r="B23" s="7" t="s">
        <v>31</v>
      </c>
      <c r="C23" s="7"/>
      <c r="D23" s="7"/>
      <c r="E23" s="7"/>
      <c r="F23" s="7"/>
      <c r="G23" s="7"/>
      <c r="H23" s="11">
        <f t="shared" si="0"/>
        <v>0</v>
      </c>
    </row>
    <row r="24" spans="1:11" ht="15.75" customHeight="1">
      <c r="G24" s="13" t="s">
        <v>97</v>
      </c>
      <c r="H24" s="16">
        <f>SUM(H9:H23)</f>
        <v>0</v>
      </c>
      <c r="J24" s="21"/>
      <c r="K24" s="21"/>
    </row>
    <row r="25" spans="1:11" ht="12.75">
      <c r="A25" s="29" t="s">
        <v>95</v>
      </c>
    </row>
    <row r="26" spans="1:11" ht="12.75">
      <c r="A26" s="7"/>
      <c r="B26" s="7" t="s">
        <v>31</v>
      </c>
      <c r="C26" s="7"/>
      <c r="D26" s="7"/>
      <c r="E26" s="7"/>
      <c r="F26" s="7"/>
      <c r="G26" s="7"/>
      <c r="H26" s="11"/>
    </row>
    <row r="27" spans="1:11" ht="12.75">
      <c r="A27" s="7"/>
      <c r="B27" s="7" t="s">
        <v>31</v>
      </c>
      <c r="C27" s="7"/>
      <c r="D27" s="7"/>
      <c r="E27" s="7"/>
      <c r="F27" s="7"/>
      <c r="G27" s="7"/>
      <c r="H27" s="11"/>
    </row>
    <row r="28" spans="1:11" ht="12.75">
      <c r="A28" s="7"/>
      <c r="B28" s="7" t="s">
        <v>31</v>
      </c>
      <c r="C28" s="7"/>
      <c r="D28" s="7"/>
      <c r="E28" s="7"/>
      <c r="F28" s="7"/>
      <c r="G28" s="7"/>
      <c r="H28" s="11"/>
    </row>
    <row r="29" spans="1:11" ht="12.75">
      <c r="A29" s="7"/>
      <c r="B29" s="7" t="s">
        <v>31</v>
      </c>
      <c r="C29" s="7"/>
      <c r="D29" s="7"/>
      <c r="E29" s="7"/>
      <c r="F29" s="7"/>
      <c r="G29" s="7"/>
      <c r="H29" s="11"/>
    </row>
    <row r="30" spans="1:11" ht="12.75">
      <c r="A30" s="7"/>
      <c r="B30" s="7" t="s">
        <v>31</v>
      </c>
      <c r="C30" s="7"/>
      <c r="D30" s="7"/>
      <c r="E30" s="7"/>
      <c r="F30" s="7"/>
      <c r="G30" s="7"/>
      <c r="H30" s="11"/>
    </row>
    <row r="31" spans="1:11" ht="12.75">
      <c r="A31" s="7"/>
      <c r="B31" s="7" t="s">
        <v>31</v>
      </c>
      <c r="C31" s="7"/>
      <c r="D31" s="7"/>
      <c r="E31" s="7"/>
      <c r="F31" s="7"/>
      <c r="G31" s="7"/>
      <c r="H31" s="11"/>
    </row>
    <row r="32" spans="1:11" ht="12.75">
      <c r="A32" s="7"/>
      <c r="B32" s="7" t="s">
        <v>31</v>
      </c>
      <c r="C32" s="7"/>
      <c r="D32" s="7"/>
      <c r="E32" s="7"/>
      <c r="F32" s="7"/>
      <c r="G32" s="7"/>
      <c r="H32" s="11"/>
    </row>
    <row r="33" spans="1:8" ht="12.75">
      <c r="A33" s="7"/>
      <c r="B33" s="7"/>
      <c r="C33" s="7"/>
      <c r="D33" s="7"/>
      <c r="E33" s="7"/>
      <c r="F33" s="7"/>
      <c r="G33" s="7"/>
      <c r="H33" s="11"/>
    </row>
    <row r="34" spans="1:8" ht="12.75">
      <c r="A34" s="7"/>
      <c r="B34" s="7"/>
      <c r="C34" s="7"/>
      <c r="D34" s="7"/>
      <c r="E34" s="7"/>
      <c r="F34" s="7"/>
      <c r="G34" s="7"/>
      <c r="H34" s="11"/>
    </row>
    <row r="35" spans="1:8" ht="12.75">
      <c r="A35" s="7"/>
      <c r="B35" s="7"/>
      <c r="C35" s="7"/>
      <c r="D35" s="7"/>
      <c r="E35" s="7"/>
      <c r="F35" s="7"/>
      <c r="G35" s="7"/>
      <c r="H35" s="11"/>
    </row>
    <row r="36" spans="1:8" ht="12.75">
      <c r="A36" s="7"/>
      <c r="B36" s="7"/>
      <c r="C36" s="7"/>
      <c r="D36" s="7"/>
      <c r="E36" s="7"/>
      <c r="F36" s="7"/>
      <c r="G36" s="7"/>
      <c r="H36" s="11"/>
    </row>
    <row r="37" spans="1:8" ht="12.75">
      <c r="A37" s="7"/>
      <c r="B37" s="7"/>
      <c r="C37" s="7"/>
      <c r="D37" s="7"/>
      <c r="E37" s="7"/>
      <c r="F37" s="7"/>
      <c r="G37" s="7"/>
      <c r="H37" s="11"/>
    </row>
    <row r="38" spans="1:8" ht="12.75">
      <c r="A38" s="7"/>
      <c r="B38" s="7"/>
      <c r="C38" s="7"/>
      <c r="D38" s="7"/>
      <c r="E38" s="7"/>
      <c r="F38" s="7"/>
      <c r="G38" s="7"/>
      <c r="H38" s="11"/>
    </row>
    <row r="39" spans="1:8" ht="12.75">
      <c r="A39" s="7"/>
      <c r="B39" s="7"/>
      <c r="C39" s="7"/>
      <c r="D39" s="7"/>
      <c r="E39" s="7"/>
      <c r="F39" s="7"/>
      <c r="G39" s="7"/>
      <c r="H39" s="11"/>
    </row>
    <row r="40" spans="1:8" ht="12.75">
      <c r="A40" s="7"/>
      <c r="B40" s="7"/>
      <c r="C40" s="7"/>
      <c r="D40" s="7"/>
      <c r="E40" s="7"/>
      <c r="F40" s="7"/>
      <c r="G40" s="7"/>
      <c r="H40" s="11"/>
    </row>
    <row r="41" spans="1:8" ht="12.75">
      <c r="A41" s="7"/>
      <c r="B41" s="7"/>
      <c r="C41" s="7"/>
      <c r="D41" s="7"/>
      <c r="E41" s="7"/>
      <c r="F41" s="7"/>
      <c r="G41" s="7"/>
      <c r="H41" s="11"/>
    </row>
    <row r="42" spans="1:8" ht="12.75">
      <c r="A42" s="7"/>
      <c r="B42" s="7"/>
      <c r="C42" s="7"/>
      <c r="D42" s="7"/>
      <c r="E42" s="7"/>
      <c r="F42" s="7"/>
      <c r="G42" s="7"/>
      <c r="H42" s="11"/>
    </row>
    <row r="43" spans="1:8" ht="12.75">
      <c r="A43" s="7"/>
      <c r="B43" s="7"/>
      <c r="C43" s="7"/>
      <c r="D43" s="7"/>
      <c r="E43" s="7"/>
      <c r="F43" s="7"/>
      <c r="G43" s="7"/>
      <c r="H43" s="11"/>
    </row>
    <row r="44" spans="1:8" ht="12.75">
      <c r="A44" s="7"/>
      <c r="B44" s="7"/>
      <c r="C44" s="7"/>
      <c r="D44" s="7"/>
      <c r="E44" s="7"/>
      <c r="F44" s="7"/>
      <c r="G44" s="7"/>
      <c r="H44" s="11"/>
    </row>
    <row r="45" spans="1:8" ht="12.75">
      <c r="A45" s="7"/>
      <c r="B45" s="7"/>
      <c r="C45" s="7"/>
      <c r="D45" s="7"/>
      <c r="E45" s="7"/>
      <c r="F45" s="7"/>
      <c r="G45" s="7"/>
      <c r="H45" s="11"/>
    </row>
    <row r="46" spans="1:8" ht="12.75">
      <c r="A46" s="7"/>
      <c r="B46" s="7"/>
      <c r="C46" s="7"/>
      <c r="D46" s="7"/>
      <c r="E46" s="7"/>
      <c r="F46" s="7"/>
      <c r="G46" s="7"/>
      <c r="H46" s="11"/>
    </row>
    <row r="47" spans="1:8" ht="12.75">
      <c r="A47" s="7"/>
      <c r="B47" s="7"/>
      <c r="C47" s="7"/>
      <c r="D47" s="7"/>
      <c r="E47" s="7"/>
      <c r="F47" s="7"/>
      <c r="G47" s="7"/>
      <c r="H47" s="11"/>
    </row>
    <row r="48" spans="1:8" ht="12.75">
      <c r="A48" s="7"/>
      <c r="B48" s="7"/>
      <c r="C48" s="7"/>
      <c r="D48" s="7"/>
      <c r="E48" s="7"/>
      <c r="F48" s="7"/>
      <c r="G48" s="7"/>
      <c r="H48" s="11"/>
    </row>
    <row r="49" spans="1:11" ht="12.75">
      <c r="A49" s="7"/>
      <c r="B49" s="7"/>
      <c r="C49" s="7"/>
      <c r="D49" s="7"/>
      <c r="E49" s="7"/>
      <c r="F49" s="7"/>
      <c r="G49" s="7"/>
      <c r="H49" s="11"/>
    </row>
    <row r="50" spans="1:11" ht="12.75">
      <c r="A50" s="7"/>
      <c r="B50" s="7"/>
      <c r="C50" s="7"/>
      <c r="D50" s="7"/>
      <c r="E50" s="7"/>
      <c r="F50" s="7"/>
      <c r="G50" s="7"/>
      <c r="H50" s="11"/>
    </row>
    <row r="51" spans="1:11" ht="17.25" customHeight="1">
      <c r="G51" s="13" t="s">
        <v>96</v>
      </c>
      <c r="H51" s="16">
        <f>SUM(H26:H50)</f>
        <v>0</v>
      </c>
      <c r="J51" s="21"/>
      <c r="K51" s="21"/>
    </row>
    <row r="52" spans="1:11" ht="12.75">
      <c r="G52" s="18" t="s">
        <v>18</v>
      </c>
      <c r="H52" s="20">
        <f>SUM(H7, H24, H51)</f>
        <v>14.5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24.42578125" customWidth="1"/>
    <col min="5" max="5" width="32.140625" customWidth="1"/>
    <col min="6" max="6" width="29.5703125" customWidth="1"/>
    <col min="7" max="7" width="37.85546875" customWidth="1"/>
    <col min="8" max="8" width="30.57031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5" t="s">
        <v>11</v>
      </c>
    </row>
    <row r="3" spans="1:26" ht="12.75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2.75">
      <c r="G4" s="13" t="s">
        <v>16</v>
      </c>
      <c r="H4" s="16">
        <f>SUM(H3)</f>
        <v>5.8</v>
      </c>
    </row>
    <row r="5" spans="1:26" ht="12.75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2.75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2.75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2.75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2.75">
      <c r="F11" s="13" t="s">
        <v>53</v>
      </c>
      <c r="G11" s="16">
        <f>SUM(G8:G10)</f>
        <v>7.8</v>
      </c>
    </row>
    <row r="12" spans="1:25" ht="12.75">
      <c r="A12" s="5" t="s">
        <v>55</v>
      </c>
    </row>
    <row r="13" spans="1:25" ht="12.75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2.75">
      <c r="F15" s="13" t="s">
        <v>62</v>
      </c>
      <c r="G15" s="16">
        <f>SUM(G13:G14)</f>
        <v>7.3000000000000007</v>
      </c>
    </row>
    <row r="16" spans="1:25" ht="12.75">
      <c r="F16" s="18" t="s">
        <v>64</v>
      </c>
      <c r="G16" s="20">
        <f>SUM(G6, G11, G15)</f>
        <v>25.1</v>
      </c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2.75">
      <c r="F24" s="31"/>
    </row>
    <row r="25" spans="1:6" ht="12.75">
      <c r="F25" s="31"/>
    </row>
    <row r="26" spans="1:6" ht="12.75">
      <c r="F26" s="31"/>
    </row>
    <row r="27" spans="1:6" ht="12.75">
      <c r="F27" s="31"/>
    </row>
    <row r="28" spans="1:6" ht="15" customHeight="1">
      <c r="F28" s="31"/>
    </row>
    <row r="29" spans="1:6" ht="12.75">
      <c r="F29" s="31"/>
    </row>
    <row r="30" spans="1:6" ht="12.75">
      <c r="A30" s="31"/>
      <c r="F30" s="31"/>
    </row>
    <row r="31" spans="1:6" ht="12.75">
      <c r="F31" s="31"/>
    </row>
    <row r="32" spans="1:6" ht="12.75">
      <c r="F32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2.75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2.75">
      <c r="F9" s="13" t="s">
        <v>60</v>
      </c>
      <c r="G9" s="16">
        <f>SUM(G8)</f>
        <v>5.4</v>
      </c>
    </row>
    <row r="10" spans="1:25" ht="12.75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2.75">
      <c r="F14" s="13" t="s">
        <v>67</v>
      </c>
      <c r="G14" s="16">
        <f>SUM(G11:G13)</f>
        <v>8.8000000000000007</v>
      </c>
    </row>
    <row r="15" spans="1:25" ht="12.75">
      <c r="F15" s="18" t="s">
        <v>23</v>
      </c>
      <c r="G15" s="20">
        <f>SUM(G6, G9, G14)</f>
        <v>22.4</v>
      </c>
    </row>
    <row r="17" spans="1:6" ht="12.75">
      <c r="F17" s="31"/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2.75">
      <c r="F24" s="31"/>
    </row>
    <row r="25" spans="1:6" ht="12.75">
      <c r="F25" s="31"/>
    </row>
    <row r="26" spans="1:6" ht="12.75">
      <c r="F26" s="31"/>
    </row>
    <row r="27" spans="1:6" ht="12.75">
      <c r="F27" s="31"/>
    </row>
    <row r="28" spans="1:6" ht="15" customHeight="1">
      <c r="F28" s="31"/>
    </row>
    <row r="29" spans="1:6" ht="12.75">
      <c r="F29" s="31"/>
    </row>
    <row r="30" spans="1:6" ht="12.75">
      <c r="A30" s="31"/>
      <c r="F30" s="31"/>
    </row>
    <row r="31" spans="1:6" ht="12.75">
      <c r="F31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2.75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2.75">
      <c r="F17" s="13" t="s">
        <v>92</v>
      </c>
      <c r="G17" s="16">
        <f>SUM(G14:G16)</f>
        <v>6.8999999999999995</v>
      </c>
    </row>
    <row r="18" spans="1:7" ht="12.75">
      <c r="F18" s="18" t="s">
        <v>24</v>
      </c>
      <c r="G18" s="20">
        <f>SUM(G8, G12, G17)</f>
        <v>26.599999999999998</v>
      </c>
    </row>
    <row r="19" spans="1:7" ht="12.75">
      <c r="F19" s="31"/>
    </row>
    <row r="20" spans="1:7" ht="12.75">
      <c r="F20" s="31"/>
    </row>
    <row r="21" spans="1:7" ht="12.75">
      <c r="F21" s="31"/>
    </row>
    <row r="22" spans="1:7" ht="12.75">
      <c r="F22" s="31"/>
    </row>
    <row r="23" spans="1:7" ht="12.75">
      <c r="F23" s="31"/>
    </row>
    <row r="24" spans="1:7" ht="12.75">
      <c r="F24" s="31"/>
    </row>
    <row r="25" spans="1:7" ht="12.75">
      <c r="F25" s="31"/>
    </row>
    <row r="26" spans="1:7" ht="12.75">
      <c r="F26" s="31"/>
    </row>
    <row r="27" spans="1:7" ht="12.75">
      <c r="F27" s="31"/>
    </row>
    <row r="28" spans="1:7" ht="12.75">
      <c r="F28" s="31"/>
    </row>
    <row r="29" spans="1:7" ht="15" customHeight="1">
      <c r="F29" s="31"/>
    </row>
    <row r="30" spans="1:7" ht="12.75">
      <c r="F30" s="31"/>
    </row>
    <row r="31" spans="1:7" ht="12.75">
      <c r="A31" s="31"/>
      <c r="F31" s="31"/>
    </row>
    <row r="32" spans="1:7" ht="12.75">
      <c r="F32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  <row r="68" spans="6:6" ht="12.75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2.75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2.75">
      <c r="F12" s="13" t="s">
        <v>90</v>
      </c>
      <c r="G12" s="16">
        <f>SUM(G11)</f>
        <v>6.3</v>
      </c>
    </row>
    <row r="13" spans="1:25" ht="12.75">
      <c r="F13" s="18" t="s">
        <v>25</v>
      </c>
      <c r="G13" s="20">
        <f>SUM(G6, G9, G12)</f>
        <v>21.7</v>
      </c>
    </row>
    <row r="14" spans="1:25" ht="12.75">
      <c r="F14" s="31"/>
    </row>
    <row r="15" spans="1:25" ht="12.75">
      <c r="F15" s="31"/>
    </row>
    <row r="16" spans="1:25" ht="12.75">
      <c r="F16" s="31"/>
    </row>
    <row r="17" spans="1:6" ht="12.75">
      <c r="F17" s="31"/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5" customHeight="1">
      <c r="F24" s="31"/>
    </row>
    <row r="25" spans="1:6" ht="12.75">
      <c r="F25" s="31"/>
    </row>
    <row r="26" spans="1:6" ht="12.75">
      <c r="A26" s="31"/>
      <c r="F26" s="31"/>
    </row>
    <row r="27" spans="1:6" ht="12.75">
      <c r="F27" s="31"/>
    </row>
    <row r="29" spans="1:6" ht="12.75">
      <c r="F29" s="31"/>
    </row>
    <row r="30" spans="1:6" ht="12.75">
      <c r="F30" s="31"/>
    </row>
    <row r="31" spans="1:6" ht="12.75">
      <c r="F31" s="31"/>
    </row>
    <row r="32" spans="1:6" ht="12.75">
      <c r="F32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John Cox</cp:lastModifiedBy>
  <dcterms:created xsi:type="dcterms:W3CDTF">2020-04-29T17:43:14Z</dcterms:created>
  <dcterms:modified xsi:type="dcterms:W3CDTF">2020-10-29T06:18:36Z</dcterms:modified>
</cp:coreProperties>
</file>