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ostate-my.sharepoint.com/personal/jsingle_colostate_edu/Documents/Thesis Final/Data/Spending/"/>
    </mc:Choice>
  </mc:AlternateContent>
  <xr:revisionPtr revIDLastSave="21" documentId="11_87412FC9AE8E3B6212326BD2CB035255CB4D5FC8" xr6:coauthVersionLast="45" xr6:coauthVersionMax="45" xr10:uidLastSave="{51E1D3A4-9316-46EA-9C67-4D0708781499}"/>
  <bookViews>
    <workbookView xWindow="-110" yWindow="-110" windowWidth="22780" windowHeight="14660" activeTab="1" xr2:uid="{00000000-000D-0000-FFFF-FFFF00000000}"/>
  </bookViews>
  <sheets>
    <sheet name="2017_US_MS" sheetId="1" r:id="rId1"/>
    <sheet name="2017_US_MS (2)" sheetId="2" r:id="rId2"/>
  </sheets>
  <definedNames>
    <definedName name="_2017_US_MS" localSheetId="1">'2017_US_MS (2)'!$A$6:$AA$180</definedName>
    <definedName name="_2017_US_MS">'2017_US_MS'!$A$13:$CB$187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" i="2" l="1"/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6" i="2"/>
</calcChain>
</file>

<file path=xl/sharedStrings.xml><?xml version="1.0" encoding="utf-8"?>
<sst xmlns="http://schemas.openxmlformats.org/spreadsheetml/2006/main" count="768" uniqueCount="254">
  <si>
    <t>Line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</si>
  <si>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</si>
  <si>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</si>
  <si>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</si>
  <si>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</si>
  <si>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</si>
  <si>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</si>
  <si>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</si>
  <si>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</si>
  <si>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</si>
  <si>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</si>
  <si>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</si>
  <si>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</si>
  <si>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</si>
  <si>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</si>
  <si>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</si>
  <si>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</si>
  <si>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</si>
  <si>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</si>
  <si>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</si>
  <si>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</si>
  <si>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</si>
  <si>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</si>
  <si>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</si>
  <si>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</si>
  <si>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</si>
  <si>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</si>
  <si>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</si>
  <si>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</si>
  <si>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</si>
  <si>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</si>
  <si>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</si>
  <si>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</si>
  <si>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</si>
  <si>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</si>
  <si>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</si>
  <si>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</si>
  <si>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</si>
  <si>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</si>
  <si>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</si>
  <si>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</si>
  <si>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</si>
  <si>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</si>
  <si>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</si>
  <si>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</si>
  <si>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</si>
  <si>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</si>
  <si>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</si>
  <si>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</si>
  <si>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</si>
  <si>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</si>
  <si>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</si>
  <si>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</si>
  <si>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</si>
  <si>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</si>
  <si>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</si>
  <si>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</si>
  <si>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</si>
  <si>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</si>
  <si>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</si>
  <si>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</si>
  <si>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</si>
  <si>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</si>
  <si>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</si>
  <si>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</si>
  <si>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</si>
  <si>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</si>
  <si>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</si>
  <si>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</si>
  <si>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</si>
  <si>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</si>
  <si>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</si>
  <si>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</si>
  <si>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</si>
  <si>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</si>
  <si>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</si>
  <si>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</si>
  <si>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</si>
  <si>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</si>
  <si>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</si>
  <si>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General revenue1</t>
  </si>
  <si>
    <t>Intergovernmental revenue1</t>
  </si>
  <si>
    <t>General revenue from own sources</t>
  </si>
  <si>
    <t>Utility revenue</t>
  </si>
  <si>
    <t>Liquor store revenue</t>
  </si>
  <si>
    <t>Insurance trust revenue2</t>
  </si>
  <si>
    <t>By character and object:</t>
  </si>
  <si>
    <t>Direct expenditure by function</t>
  </si>
  <si>
    <t>Short-term</t>
  </si>
  <si>
    <t>Long-term</t>
  </si>
  <si>
    <t>Long-term debt issued</t>
  </si>
  <si>
    <t>Long-term debt retired</t>
  </si>
  <si>
    <t>Insurance trust funds</t>
  </si>
  <si>
    <t>Other than insurance trust funds</t>
  </si>
  <si>
    <t>Table 1.  State and Local Government Finances by Level of Government and by State: 2017</t>
  </si>
  <si>
    <t>(Dollar amounts are in thousands.  For meaning of abbreviations and symbols, see note below table.)</t>
  </si>
  <si>
    <t xml:space="preserve">Source:  2017 Census of Governments: Finance. Data users who create their own estimates using data from this report should cite the </t>
  </si>
  <si>
    <t>U.S. Census Bureau as the source of the original data only. The data in this table are based on information from public records</t>
  </si>
  <si>
    <t xml:space="preserve"> and contain no confidential data. The data in this table come from a census of state and local governments and are not subject to sampling error. </t>
  </si>
  <si>
    <t xml:space="preserve">Additional information on nonsampling error, response rates, and definitions may be found at: </t>
  </si>
  <si>
    <t xml:space="preserve">http://www2.census.gov/govs/state/17_methodology.pdf     </t>
  </si>
  <si>
    <t>and http://www2.census.gov/govs/estimate/2017_Local_Finance_Methodology.pdf</t>
  </si>
  <si>
    <t>United States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</si>
  <si>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</si>
  <si>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</si>
  <si>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</si>
  <si>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</si>
  <si>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</si>
  <si>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</si>
  <si>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</si>
  <si>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</si>
  <si>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</si>
  <si>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</si>
  <si>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</si>
  <si>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</si>
  <si>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</si>
  <si>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</si>
  <si>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</si>
  <si>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</si>
  <si>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</si>
  <si>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</si>
  <si>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</si>
  <si>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</si>
  <si>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</si>
  <si>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</si>
  <si>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</si>
  <si>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</si>
  <si>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</si>
  <si>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State &amp; local</t>
  </si>
  <si>
    <t xml:space="preserve"> State</t>
  </si>
  <si>
    <t xml:space="preserve"> Local</t>
  </si>
  <si>
    <t>government</t>
  </si>
  <si>
    <r>
      <t>amount</t>
    </r>
    <r>
      <rPr>
        <vertAlign val="superscript"/>
        <sz val="10"/>
        <rFont val="Arial"/>
        <family val="2"/>
      </rPr>
      <t>1</t>
    </r>
  </si>
  <si>
    <t>amount</t>
  </si>
  <si>
    <t xml:space="preserve">            Revenue1</t>
  </si>
  <si>
    <t xml:space="preserve">     From Federal Government</t>
  </si>
  <si>
    <t xml:space="preserve">     From State government1</t>
  </si>
  <si>
    <t xml:space="preserve">     From local governments1</t>
  </si>
  <si>
    <t xml:space="preserve">    Taxes</t>
  </si>
  <si>
    <t xml:space="preserve">          Property</t>
  </si>
  <si>
    <t xml:space="preserve">          Sales and gross receipts</t>
  </si>
  <si>
    <t xml:space="preserve">               General sales</t>
  </si>
  <si>
    <t xml:space="preserve">               Selective sales</t>
  </si>
  <si>
    <t xml:space="preserve">                    Motor fuel</t>
  </si>
  <si>
    <t xml:space="preserve">                    Alcoholic beverage</t>
  </si>
  <si>
    <t xml:space="preserve">                    Tobacco products</t>
  </si>
  <si>
    <t xml:space="preserve">                    Public utilities</t>
  </si>
  <si>
    <t xml:space="preserve">                    Other selective sales</t>
  </si>
  <si>
    <t xml:space="preserve">          Individual income</t>
  </si>
  <si>
    <t xml:space="preserve">          Corporate income</t>
  </si>
  <si>
    <t xml:space="preserve">          Motor vehicle license</t>
  </si>
  <si>
    <t xml:space="preserve">          Other taxes</t>
  </si>
  <si>
    <t xml:space="preserve">     Charges and miscellaneous general revenue</t>
  </si>
  <si>
    <t xml:space="preserve">          Current charges</t>
  </si>
  <si>
    <t xml:space="preserve">               Education</t>
  </si>
  <si>
    <t xml:space="preserve">                    Institutions  of higher education</t>
  </si>
  <si>
    <t xml:space="preserve">                    School lunch sales (gross)</t>
  </si>
  <si>
    <t xml:space="preserve">               Hospitals</t>
  </si>
  <si>
    <t xml:space="preserve">               Highways</t>
  </si>
  <si>
    <t xml:space="preserve">               Air transportation (airports)</t>
  </si>
  <si>
    <t xml:space="preserve">               Parking facilities</t>
  </si>
  <si>
    <t xml:space="preserve">               Sea and inland port facilities</t>
  </si>
  <si>
    <t xml:space="preserve">               Natural resources</t>
  </si>
  <si>
    <t xml:space="preserve">               Parks and recreation</t>
  </si>
  <si>
    <t xml:space="preserve">               Housing and community development</t>
  </si>
  <si>
    <t xml:space="preserve">               Sewerage</t>
  </si>
  <si>
    <t xml:space="preserve">               Solid waste management</t>
  </si>
  <si>
    <t xml:space="preserve">               Other charges</t>
  </si>
  <si>
    <t xml:space="preserve">          Miscellaneous general revenue</t>
  </si>
  <si>
    <t xml:space="preserve">               Interest earnings</t>
  </si>
  <si>
    <t xml:space="preserve">               Special assessments</t>
  </si>
  <si>
    <t xml:space="preserve">               Sale of property</t>
  </si>
  <si>
    <t xml:space="preserve">               Other general revenue</t>
  </si>
  <si>
    <t xml:space="preserve">     Water supply</t>
  </si>
  <si>
    <t xml:space="preserve">     Electric power</t>
  </si>
  <si>
    <t xml:space="preserve">     Gas supply</t>
  </si>
  <si>
    <t xml:space="preserve">     Transit</t>
  </si>
  <si>
    <t xml:space="preserve">     Unemployment compensation</t>
  </si>
  <si>
    <t xml:space="preserve">     Employee retirement</t>
  </si>
  <si>
    <t xml:space="preserve">     Workers' compensation</t>
  </si>
  <si>
    <t xml:space="preserve">     Other insurance trust revenue</t>
  </si>
  <si>
    <t xml:space="preserve">           Expenditure1</t>
  </si>
  <si>
    <t xml:space="preserve">     Intergovernmental expenditure1</t>
  </si>
  <si>
    <t xml:space="preserve">     Direct expenditure</t>
  </si>
  <si>
    <t xml:space="preserve">          Current operations</t>
  </si>
  <si>
    <t xml:space="preserve">          Capital outlay</t>
  </si>
  <si>
    <t xml:space="preserve">               Construction</t>
  </si>
  <si>
    <t xml:space="preserve">               Other capital outlay</t>
  </si>
  <si>
    <t xml:space="preserve">          Assistance and subsidies</t>
  </si>
  <si>
    <t xml:space="preserve">          Interest on debt</t>
  </si>
  <si>
    <t xml:space="preserve">          Insurance benefits and repayments</t>
  </si>
  <si>
    <t xml:space="preserve">          Exhibit: Salaries and wages</t>
  </si>
  <si>
    <t xml:space="preserve">     Direct general expenditure</t>
  </si>
  <si>
    <t xml:space="preserve">          Other direct general expenditure</t>
  </si>
  <si>
    <t xml:space="preserve">     Education services:</t>
  </si>
  <si>
    <t xml:space="preserve">                    Capital outlay</t>
  </si>
  <si>
    <t xml:space="preserve">                 Higher education</t>
  </si>
  <si>
    <t xml:space="preserve">                 Elementary &amp; secondary</t>
  </si>
  <si>
    <t xml:space="preserve">                 Other education</t>
  </si>
  <si>
    <t xml:space="preserve">               Libraries</t>
  </si>
  <si>
    <t xml:space="preserve">     Social services and income maintenance:</t>
  </si>
  <si>
    <t xml:space="preserve">               Public welfare</t>
  </si>
  <si>
    <t xml:space="preserve">                    Cash assistance payments</t>
  </si>
  <si>
    <t xml:space="preserve">                    Vendor payments</t>
  </si>
  <si>
    <t xml:space="preserve">                    Other public welfare</t>
  </si>
  <si>
    <t xml:space="preserve">               Health</t>
  </si>
  <si>
    <t xml:space="preserve">               Employment security administration</t>
  </si>
  <si>
    <t xml:space="preserve">               Veterans' services</t>
  </si>
  <si>
    <t xml:space="preserve">     Transportation:</t>
  </si>
  <si>
    <t xml:space="preserve">     Public safety:</t>
  </si>
  <si>
    <t xml:space="preserve">               Police protection</t>
  </si>
  <si>
    <t xml:space="preserve">               Fire protection</t>
  </si>
  <si>
    <t xml:space="preserve">               Correction</t>
  </si>
  <si>
    <t xml:space="preserve">               Protective inspection and regulation</t>
  </si>
  <si>
    <t xml:space="preserve">     Environment and housing:</t>
  </si>
  <si>
    <t xml:space="preserve">     Governmental administration:</t>
  </si>
  <si>
    <t xml:space="preserve">               Financial administration</t>
  </si>
  <si>
    <t xml:space="preserve">               Judicial and legal</t>
  </si>
  <si>
    <t xml:space="preserve">               General public buildings</t>
  </si>
  <si>
    <t xml:space="preserve">               Other governmental administration</t>
  </si>
  <si>
    <t xml:space="preserve">     Interest on general debt</t>
  </si>
  <si>
    <t xml:space="preserve">     General expenditure, n.e.c.:</t>
  </si>
  <si>
    <t xml:space="preserve">               Miscellaneous commercial activities</t>
  </si>
  <si>
    <t xml:space="preserve">               Other and unallocable</t>
  </si>
  <si>
    <t xml:space="preserve">     Utility expenditure</t>
  </si>
  <si>
    <t xml:space="preserve">               Capital outlay</t>
  </si>
  <si>
    <t xml:space="preserve">          Water supply</t>
  </si>
  <si>
    <t xml:space="preserve">          Electric power</t>
  </si>
  <si>
    <t xml:space="preserve">          Gas supply</t>
  </si>
  <si>
    <t xml:space="preserve">          Transit</t>
  </si>
  <si>
    <t xml:space="preserve">     Liquor store expenditure</t>
  </si>
  <si>
    <t xml:space="preserve">     Insurance trust expenditure</t>
  </si>
  <si>
    <t xml:space="preserve">          Unemployment compensation</t>
  </si>
  <si>
    <t xml:space="preserve">          Employee retirement</t>
  </si>
  <si>
    <t xml:space="preserve">          Workers' compensation</t>
  </si>
  <si>
    <t xml:space="preserve">          Other insurance trust</t>
  </si>
  <si>
    <t xml:space="preserve">            Debt outstanding</t>
  </si>
  <si>
    <t xml:space="preserve">     Public debt for private purposes</t>
  </si>
  <si>
    <t xml:space="preserve">            Cash and security holdings</t>
  </si>
  <si>
    <t xml:space="preserve">     Miscellaneous</t>
  </si>
  <si>
    <t xml:space="preserve">   By purpose:</t>
  </si>
  <si>
    <t xml:space="preserve">          Offsets to debt</t>
  </si>
  <si>
    <t xml:space="preserve">          Bond funds</t>
  </si>
  <si>
    <t xml:space="preserve">          Other</t>
  </si>
  <si>
    <r>
      <t xml:space="preserve">1 </t>
    </r>
    <r>
      <rPr>
        <sz val="8"/>
        <rFont val="Arial"/>
        <family val="2"/>
      </rPr>
      <t>Duplicative intergovernmental transactions are excluded.</t>
    </r>
  </si>
  <si>
    <t>Abbreviations and symbols:  -  zero or rounds to zero;  (X)   not applicable</t>
  </si>
  <si>
    <t>n.e.c. = "not elsewhere classified"</t>
  </si>
  <si>
    <t xml:space="preserve">Note that the data released for Delaware and New Mexico in the spreadsheets do not meet all of the criteria outlined in the Census Bureau Standard:  </t>
  </si>
  <si>
    <t>Quality Requirements for Releasing Data Products.  While the unit response rates for this table fall below the Census Bureau's 60 percent standard, the Total Quantity Response Rates</t>
  </si>
  <si>
    <t>at a state area level are in an acceptable range.  For debt and assets in Arkansas and Idaho special districts and Missouri townships, debt in Indiana special districts,</t>
  </si>
  <si>
    <t>assets in Vermont townships, and expenditure and debt in North Dakota townships, the Total Quantity Response Rates are under the Census Bureau's 70 percent standard.</t>
  </si>
  <si>
    <t>For a detailed description of the specific quality issues and information about the impact on the data  see:</t>
  </si>
  <si>
    <t>http://www2.census.gov/govs/estimate/quality_issues_cog_finance.pdf</t>
  </si>
  <si>
    <t>Revision date: September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</si>
</sst>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;\-#,###,###,##0;\-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u/>
      <sz val="9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 applyAlignment="1"/>
    <xf numFmtId="3" fontId="4" fillId="0" borderId="0" xfId="0" applyNumberFormat="1" applyFont="1" applyBorder="1" applyAlignment="1"/>
    <xf numFmtId="2" fontId="4" fillId="0" borderId="0" xfId="0" applyNumberFormat="1" applyFont="1"/>
    <xf numFmtId="0" fontId="4" fillId="0" borderId="0" xfId="0" applyFont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Font="1" applyAlignment="1"/>
    <xf numFmtId="0" fontId="5" fillId="0" borderId="0" xfId="1" applyAlignment="1" applyProtection="1"/>
    <xf numFmtId="0" fontId="6" fillId="0" borderId="0" xfId="1" applyFont="1" applyAlignment="1" applyProtection="1"/>
    <xf numFmtId="3" fontId="6" fillId="0" borderId="0" xfId="1" applyNumberFormat="1" applyFont="1" applyAlignment="1" applyProtection="1"/>
    <xf numFmtId="3" fontId="6" fillId="0" borderId="0" xfId="1" applyNumberFormat="1" applyFont="1" applyBorder="1" applyAlignment="1" applyProtection="1"/>
    <xf numFmtId="2" fontId="6" fillId="0" borderId="0" xfId="1" applyNumberFormat="1" applyFont="1" applyAlignment="1" applyProtection="1"/>
    <xf numFmtId="0" fontId="7" fillId="0" borderId="0" xfId="0" applyFont="1"/>
    <xf numFmtId="3" fontId="7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3" fontId="7" fillId="0" borderId="13" xfId="0" applyNumberFormat="1" applyFont="1" applyBorder="1" applyAlignment="1">
      <alignment horizontal="right"/>
    </xf>
    <xf numFmtId="2" fontId="7" fillId="0" borderId="13" xfId="0" applyNumberFormat="1" applyFont="1" applyBorder="1" applyAlignment="1">
      <alignment horizontal="right"/>
    </xf>
    <xf numFmtId="164" fontId="7" fillId="0" borderId="13" xfId="0" applyNumberFormat="1" applyFont="1" applyBorder="1" applyAlignment="1">
      <alignment horizontal="right"/>
    </xf>
    <xf numFmtId="164" fontId="7" fillId="0" borderId="14" xfId="0" applyNumberFormat="1" applyFont="1" applyBorder="1" applyAlignment="1">
      <alignment horizontal="right"/>
    </xf>
    <xf numFmtId="0" fontId="0" fillId="0" borderId="0" xfId="0" applyBorder="1"/>
    <xf numFmtId="0" fontId="0" fillId="0" borderId="12" xfId="0" applyBorder="1"/>
    <xf numFmtId="3" fontId="0" fillId="0" borderId="12" xfId="0" applyNumberFormat="1" applyBorder="1"/>
    <xf numFmtId="49" fontId="10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/>
    <xf numFmtId="0" fontId="11" fillId="0" borderId="0" xfId="1" applyFont="1" applyAlignment="1" applyProtection="1"/>
    <xf numFmtId="0" fontId="8" fillId="0" borderId="2" xfId="0" applyFont="1" applyBorder="1" applyAlignment="1"/>
    <xf numFmtId="0" fontId="8" fillId="0" borderId="4" xfId="0" applyFont="1" applyBorder="1" applyAlignment="1"/>
    <xf numFmtId="0" fontId="7" fillId="0" borderId="1" xfId="0" applyFont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 applyAlignment="1">
      <alignment vertical="center"/>
    </xf>
    <xf numFmtId="3" fontId="7" fillId="0" borderId="6" xfId="0" applyNumberFormat="1" applyFont="1" applyBorder="1" applyAlignment="1"/>
    <xf numFmtId="164" fontId="7" fillId="0" borderId="6" xfId="0" applyNumberFormat="1" applyFont="1" applyBorder="1" applyAlignment="1"/>
    <xf numFmtId="0" fontId="7" fillId="0" borderId="12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census.gov/govs/estimate/quality_issues_cog_finance.pdf" TargetMode="External"/><Relationship Id="rId2" Type="http://schemas.openxmlformats.org/officeDocument/2006/relationships/hyperlink" Target="http://www2.census.gov/govs/state/17_methodology.pdf" TargetMode="External"/><Relationship Id="rId1" Type="http://schemas.openxmlformats.org/officeDocument/2006/relationships/hyperlink" Target="http://www2.census.gov/govs/estimate/2007_Local_Finance_Methodology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2.census.gov/govs/estimate/quality_issues_cog_fina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9"/>
  <sheetViews>
    <sheetView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C20" sqref="C20"/>
    </sheetView>
  </sheetViews>
  <sheetFormatPr defaultRowHeight="14.5" x14ac:dyDescent="0.35"/>
  <cols>
    <col min="1" max="1" width="4.7265625" bestFit="1" customWidth="1"/>
    <col min="2" max="2" width="44.7265625" customWidth="1"/>
    <col min="3" max="80" width="13" customWidth="1"/>
  </cols>
  <sheetData>
    <row r="1" spans="1:80" s="2" customFormat="1" ht="15.5" x14ac:dyDescent="0.35">
      <c r="B1" s="50" t="s">
        <v>94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</row>
    <row r="2" spans="1:80" s="2" customFormat="1" ht="10" x14ac:dyDescent="0.2">
      <c r="B2" s="51" t="s">
        <v>95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</row>
    <row r="3" spans="1:80" s="2" customFormat="1" ht="11.5" x14ac:dyDescent="0.25">
      <c r="B3" s="3" t="s">
        <v>96</v>
      </c>
      <c r="C3" s="4"/>
      <c r="D3" s="4"/>
      <c r="E3" s="5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 s="2" customFormat="1" ht="11.5" x14ac:dyDescent="0.25">
      <c r="B4" s="10" t="s">
        <v>97</v>
      </c>
      <c r="C4" s="4"/>
      <c r="D4" s="4"/>
      <c r="E4" s="5"/>
      <c r="F4" s="6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1:80" s="2" customFormat="1" ht="11.5" x14ac:dyDescent="0.25">
      <c r="B5" s="10" t="s">
        <v>98</v>
      </c>
      <c r="C5" s="4"/>
      <c r="D5" s="4"/>
      <c r="E5" s="5"/>
      <c r="F5" s="6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spans="1:80" s="2" customFormat="1" ht="11.5" x14ac:dyDescent="0.25">
      <c r="B6" s="11" t="s">
        <v>99</v>
      </c>
      <c r="C6" s="4"/>
      <c r="D6" s="3"/>
      <c r="E6" s="3"/>
      <c r="F6" s="3"/>
      <c r="G6" s="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s="2" customFormat="1" ht="13.5" thickBot="1" x14ac:dyDescent="0.35">
      <c r="B7" s="12" t="s">
        <v>100</v>
      </c>
      <c r="C7" s="13" t="s">
        <v>101</v>
      </c>
      <c r="D7" s="14"/>
      <c r="E7" s="15"/>
      <c r="F7" s="16"/>
      <c r="G7" s="13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s="17" customFormat="1" ht="13.5" customHeight="1" thickBot="1" x14ac:dyDescent="0.35">
      <c r="B8" s="52" t="s">
        <v>1</v>
      </c>
      <c r="C8" s="55" t="s">
        <v>102</v>
      </c>
      <c r="D8" s="56"/>
      <c r="E8" s="56"/>
      <c r="F8" s="57" t="s">
        <v>103</v>
      </c>
      <c r="G8" s="58"/>
      <c r="H8" s="58"/>
      <c r="I8" s="55" t="s">
        <v>104</v>
      </c>
      <c r="J8" s="56"/>
      <c r="K8" s="56"/>
      <c r="L8" s="57" t="s">
        <v>105</v>
      </c>
      <c r="M8" s="58"/>
      <c r="N8" s="58"/>
      <c r="O8" s="55" t="s">
        <v>106</v>
      </c>
      <c r="P8" s="56"/>
      <c r="Q8" s="56"/>
      <c r="R8" s="57" t="s">
        <v>107</v>
      </c>
      <c r="S8" s="58"/>
      <c r="T8" s="58"/>
      <c r="U8" s="55" t="s">
        <v>108</v>
      </c>
      <c r="V8" s="56"/>
      <c r="W8" s="56"/>
      <c r="X8" s="57" t="s">
        <v>109</v>
      </c>
      <c r="Y8" s="58"/>
      <c r="Z8" s="58"/>
      <c r="AA8" s="55" t="s">
        <v>110</v>
      </c>
      <c r="AB8" s="56"/>
      <c r="AC8" s="56"/>
      <c r="AD8" s="57" t="s">
        <v>111</v>
      </c>
      <c r="AE8" s="58"/>
      <c r="AF8" s="58"/>
      <c r="AG8" s="55" t="s">
        <v>112</v>
      </c>
      <c r="AH8" s="56"/>
      <c r="AI8" s="56"/>
      <c r="AJ8" s="55" t="s">
        <v>113</v>
      </c>
      <c r="AK8" s="56"/>
      <c r="AL8" s="56"/>
      <c r="AM8" s="55" t="s">
        <v>114</v>
      </c>
      <c r="AN8" s="56"/>
      <c r="AO8" s="56"/>
      <c r="AP8" s="55" t="s">
        <v>115</v>
      </c>
      <c r="AQ8" s="56"/>
      <c r="AR8" s="56"/>
      <c r="AS8" s="55" t="s">
        <v>116</v>
      </c>
      <c r="AT8" s="56"/>
      <c r="AU8" s="56"/>
      <c r="AV8" s="55" t="s">
        <v>117</v>
      </c>
      <c r="AW8" s="56"/>
      <c r="AX8" s="56"/>
      <c r="AY8" s="55" t="s">
        <v>118</v>
      </c>
      <c r="AZ8" s="56"/>
      <c r="BA8" s="56"/>
      <c r="BB8" s="55" t="s">
        <v>119</v>
      </c>
      <c r="BC8" s="56"/>
      <c r="BD8" s="56"/>
      <c r="BE8" s="55" t="s">
        <v>120</v>
      </c>
      <c r="BF8" s="56"/>
      <c r="BG8" s="56"/>
      <c r="BH8" s="55" t="s">
        <v>121</v>
      </c>
      <c r="BI8" s="56"/>
      <c r="BJ8" s="56"/>
      <c r="BK8" s="55" t="s">
        <v>122</v>
      </c>
      <c r="BL8" s="56"/>
      <c r="BM8" s="56"/>
      <c r="BN8" s="55" t="s">
        <v>123</v>
      </c>
      <c r="BO8" s="56"/>
      <c r="BP8" s="56"/>
      <c r="BQ8" s="55" t="s">
        <v>124</v>
      </c>
      <c r="BR8" s="56"/>
      <c r="BS8" s="56"/>
      <c r="BT8" s="55" t="s">
        <v>125</v>
      </c>
      <c r="BU8" s="56"/>
      <c r="BV8" s="56"/>
      <c r="BW8" s="55" t="s">
        <v>126</v>
      </c>
      <c r="BX8" s="56"/>
      <c r="BY8" s="56"/>
      <c r="BZ8" s="55" t="s">
        <v>127</v>
      </c>
      <c r="CA8" s="56"/>
      <c r="CB8" s="56"/>
    </row>
    <row r="9" spans="1:80" s="17" customFormat="1" ht="12.5" x14ac:dyDescent="0.25">
      <c r="B9" s="53"/>
      <c r="C9" s="18" t="s">
        <v>128</v>
      </c>
      <c r="D9" s="18" t="s">
        <v>129</v>
      </c>
      <c r="E9" s="18" t="s">
        <v>130</v>
      </c>
      <c r="F9" s="18" t="s">
        <v>128</v>
      </c>
      <c r="G9" s="18" t="s">
        <v>129</v>
      </c>
      <c r="H9" s="18" t="s">
        <v>130</v>
      </c>
      <c r="I9" s="18" t="s">
        <v>128</v>
      </c>
      <c r="J9" s="18" t="s">
        <v>129</v>
      </c>
      <c r="K9" s="18" t="s">
        <v>130</v>
      </c>
      <c r="L9" s="18" t="s">
        <v>128</v>
      </c>
      <c r="M9" s="18" t="s">
        <v>129</v>
      </c>
      <c r="N9" s="18" t="s">
        <v>130</v>
      </c>
      <c r="O9" s="18" t="s">
        <v>128</v>
      </c>
      <c r="P9" s="18" t="s">
        <v>129</v>
      </c>
      <c r="Q9" s="18" t="s">
        <v>130</v>
      </c>
      <c r="R9" s="18" t="s">
        <v>128</v>
      </c>
      <c r="S9" s="18" t="s">
        <v>129</v>
      </c>
      <c r="T9" s="18" t="s">
        <v>130</v>
      </c>
      <c r="U9" s="18" t="s">
        <v>128</v>
      </c>
      <c r="V9" s="18" t="s">
        <v>129</v>
      </c>
      <c r="W9" s="18" t="s">
        <v>130</v>
      </c>
      <c r="X9" s="18" t="s">
        <v>128</v>
      </c>
      <c r="Y9" s="18" t="s">
        <v>129</v>
      </c>
      <c r="Z9" s="18" t="s">
        <v>130</v>
      </c>
      <c r="AA9" s="18" t="s">
        <v>128</v>
      </c>
      <c r="AB9" s="18" t="s">
        <v>129</v>
      </c>
      <c r="AC9" s="18" t="s">
        <v>130</v>
      </c>
      <c r="AD9" s="18" t="s">
        <v>128</v>
      </c>
      <c r="AE9" s="19" t="s">
        <v>129</v>
      </c>
      <c r="AF9" s="18" t="s">
        <v>130</v>
      </c>
      <c r="AG9" s="20" t="s">
        <v>128</v>
      </c>
      <c r="AH9" s="20" t="s">
        <v>129</v>
      </c>
      <c r="AI9" s="20" t="s">
        <v>130</v>
      </c>
      <c r="AJ9" s="20" t="s">
        <v>128</v>
      </c>
      <c r="AK9" s="20" t="s">
        <v>129</v>
      </c>
      <c r="AL9" s="20" t="s">
        <v>130</v>
      </c>
      <c r="AM9" s="20" t="s">
        <v>128</v>
      </c>
      <c r="AN9" s="20" t="s">
        <v>129</v>
      </c>
      <c r="AO9" s="20" t="s">
        <v>130</v>
      </c>
      <c r="AP9" s="20" t="s">
        <v>128</v>
      </c>
      <c r="AQ9" s="20" t="s">
        <v>129</v>
      </c>
      <c r="AR9" s="20" t="s">
        <v>130</v>
      </c>
      <c r="AS9" s="20" t="s">
        <v>128</v>
      </c>
      <c r="AT9" s="20" t="s">
        <v>129</v>
      </c>
      <c r="AU9" s="20" t="s">
        <v>130</v>
      </c>
      <c r="AV9" s="20" t="s">
        <v>128</v>
      </c>
      <c r="AW9" s="20" t="s">
        <v>129</v>
      </c>
      <c r="AX9" s="20" t="s">
        <v>130</v>
      </c>
      <c r="AY9" s="20" t="s">
        <v>128</v>
      </c>
      <c r="AZ9" s="20" t="s">
        <v>129</v>
      </c>
      <c r="BA9" s="20" t="s">
        <v>130</v>
      </c>
      <c r="BB9" s="20" t="s">
        <v>128</v>
      </c>
      <c r="BC9" s="20" t="s">
        <v>129</v>
      </c>
      <c r="BD9" s="20" t="s">
        <v>130</v>
      </c>
      <c r="BE9" s="20" t="s">
        <v>128</v>
      </c>
      <c r="BF9" s="20" t="s">
        <v>129</v>
      </c>
      <c r="BG9" s="20" t="s">
        <v>130</v>
      </c>
      <c r="BH9" s="20" t="s">
        <v>128</v>
      </c>
      <c r="BI9" s="20" t="s">
        <v>129</v>
      </c>
      <c r="BJ9" s="20" t="s">
        <v>130</v>
      </c>
      <c r="BK9" s="20" t="s">
        <v>128</v>
      </c>
      <c r="BL9" s="20" t="s">
        <v>129</v>
      </c>
      <c r="BM9" s="20" t="s">
        <v>130</v>
      </c>
      <c r="BN9" s="20" t="s">
        <v>128</v>
      </c>
      <c r="BO9" s="20" t="s">
        <v>129</v>
      </c>
      <c r="BP9" s="20" t="s">
        <v>130</v>
      </c>
      <c r="BQ9" s="20" t="s">
        <v>128</v>
      </c>
      <c r="BR9" s="20" t="s">
        <v>129</v>
      </c>
      <c r="BS9" s="20" t="s">
        <v>130</v>
      </c>
      <c r="BT9" s="20" t="s">
        <v>128</v>
      </c>
      <c r="BU9" s="20" t="s">
        <v>129</v>
      </c>
      <c r="BV9" s="20" t="s">
        <v>130</v>
      </c>
      <c r="BW9" s="20" t="s">
        <v>128</v>
      </c>
      <c r="BX9" s="20" t="s">
        <v>129</v>
      </c>
      <c r="BY9" s="20" t="s">
        <v>130</v>
      </c>
      <c r="BZ9" s="20" t="s">
        <v>128</v>
      </c>
      <c r="CA9" s="20" t="s">
        <v>129</v>
      </c>
      <c r="CB9" s="21" t="s">
        <v>130</v>
      </c>
    </row>
    <row r="10" spans="1:80" s="17" customFormat="1" ht="12.5" x14ac:dyDescent="0.25">
      <c r="B10" s="53"/>
      <c r="C10" s="22" t="s">
        <v>131</v>
      </c>
      <c r="D10" s="22" t="s">
        <v>131</v>
      </c>
      <c r="E10" s="22" t="s">
        <v>131</v>
      </c>
      <c r="F10" s="22" t="s">
        <v>131</v>
      </c>
      <c r="G10" s="22" t="s">
        <v>131</v>
      </c>
      <c r="H10" s="22" t="s">
        <v>131</v>
      </c>
      <c r="I10" s="22" t="s">
        <v>131</v>
      </c>
      <c r="J10" s="22" t="s">
        <v>131</v>
      </c>
      <c r="K10" s="22" t="s">
        <v>131</v>
      </c>
      <c r="L10" s="22" t="s">
        <v>131</v>
      </c>
      <c r="M10" s="22" t="s">
        <v>131</v>
      </c>
      <c r="N10" s="22" t="s">
        <v>131</v>
      </c>
      <c r="O10" s="22" t="s">
        <v>131</v>
      </c>
      <c r="P10" s="22" t="s">
        <v>131</v>
      </c>
      <c r="Q10" s="22" t="s">
        <v>131</v>
      </c>
      <c r="R10" s="22" t="s">
        <v>131</v>
      </c>
      <c r="S10" s="22" t="s">
        <v>131</v>
      </c>
      <c r="T10" s="22" t="s">
        <v>131</v>
      </c>
      <c r="U10" s="22" t="s">
        <v>131</v>
      </c>
      <c r="V10" s="22" t="s">
        <v>131</v>
      </c>
      <c r="W10" s="22" t="s">
        <v>131</v>
      </c>
      <c r="X10" s="22" t="s">
        <v>131</v>
      </c>
      <c r="Y10" s="22" t="s">
        <v>131</v>
      </c>
      <c r="Z10" s="22" t="s">
        <v>131</v>
      </c>
      <c r="AA10" s="22" t="s">
        <v>131</v>
      </c>
      <c r="AB10" s="22" t="s">
        <v>131</v>
      </c>
      <c r="AC10" s="22" t="s">
        <v>131</v>
      </c>
      <c r="AD10" s="22" t="s">
        <v>131</v>
      </c>
      <c r="AE10" s="23" t="s">
        <v>131</v>
      </c>
      <c r="AF10" s="22" t="s">
        <v>131</v>
      </c>
      <c r="AG10" s="24" t="s">
        <v>131</v>
      </c>
      <c r="AH10" s="24" t="s">
        <v>131</v>
      </c>
      <c r="AI10" s="24" t="s">
        <v>131</v>
      </c>
      <c r="AJ10" s="24" t="s">
        <v>131</v>
      </c>
      <c r="AK10" s="24" t="s">
        <v>131</v>
      </c>
      <c r="AL10" s="24" t="s">
        <v>131</v>
      </c>
      <c r="AM10" s="24" t="s">
        <v>131</v>
      </c>
      <c r="AN10" s="24" t="s">
        <v>131</v>
      </c>
      <c r="AO10" s="24" t="s">
        <v>131</v>
      </c>
      <c r="AP10" s="24" t="s">
        <v>131</v>
      </c>
      <c r="AQ10" s="24" t="s">
        <v>131</v>
      </c>
      <c r="AR10" s="24" t="s">
        <v>131</v>
      </c>
      <c r="AS10" s="24" t="s">
        <v>131</v>
      </c>
      <c r="AT10" s="24" t="s">
        <v>131</v>
      </c>
      <c r="AU10" s="24" t="s">
        <v>131</v>
      </c>
      <c r="AV10" s="24" t="s">
        <v>131</v>
      </c>
      <c r="AW10" s="24" t="s">
        <v>131</v>
      </c>
      <c r="AX10" s="24" t="s">
        <v>131</v>
      </c>
      <c r="AY10" s="24" t="s">
        <v>131</v>
      </c>
      <c r="AZ10" s="24" t="s">
        <v>131</v>
      </c>
      <c r="BA10" s="24" t="s">
        <v>131</v>
      </c>
      <c r="BB10" s="24" t="s">
        <v>131</v>
      </c>
      <c r="BC10" s="24" t="s">
        <v>131</v>
      </c>
      <c r="BD10" s="24" t="s">
        <v>131</v>
      </c>
      <c r="BE10" s="24" t="s">
        <v>131</v>
      </c>
      <c r="BF10" s="24" t="s">
        <v>131</v>
      </c>
      <c r="BG10" s="24" t="s">
        <v>131</v>
      </c>
      <c r="BH10" s="24" t="s">
        <v>131</v>
      </c>
      <c r="BI10" s="24" t="s">
        <v>131</v>
      </c>
      <c r="BJ10" s="24" t="s">
        <v>131</v>
      </c>
      <c r="BK10" s="24" t="s">
        <v>131</v>
      </c>
      <c r="BL10" s="24" t="s">
        <v>131</v>
      </c>
      <c r="BM10" s="24" t="s">
        <v>131</v>
      </c>
      <c r="BN10" s="24" t="s">
        <v>131</v>
      </c>
      <c r="BO10" s="24" t="s">
        <v>131</v>
      </c>
      <c r="BP10" s="24" t="s">
        <v>131</v>
      </c>
      <c r="BQ10" s="24" t="s">
        <v>131</v>
      </c>
      <c r="BR10" s="24" t="s">
        <v>131</v>
      </c>
      <c r="BS10" s="24" t="s">
        <v>131</v>
      </c>
      <c r="BT10" s="24" t="s">
        <v>131</v>
      </c>
      <c r="BU10" s="24" t="s">
        <v>131</v>
      </c>
      <c r="BV10" s="24" t="s">
        <v>131</v>
      </c>
      <c r="BW10" s="24" t="s">
        <v>131</v>
      </c>
      <c r="BX10" s="24" t="s">
        <v>131</v>
      </c>
      <c r="BY10" s="24" t="s">
        <v>131</v>
      </c>
      <c r="BZ10" s="24" t="s">
        <v>131</v>
      </c>
      <c r="CA10" s="24" t="s">
        <v>131</v>
      </c>
      <c r="CB10" s="25" t="s">
        <v>131</v>
      </c>
    </row>
    <row r="11" spans="1:80" s="17" customFormat="1" x14ac:dyDescent="0.25">
      <c r="B11" s="53"/>
      <c r="C11" s="26" t="s">
        <v>132</v>
      </c>
      <c r="D11" s="26" t="s">
        <v>133</v>
      </c>
      <c r="E11" s="26" t="s">
        <v>132</v>
      </c>
      <c r="F11" s="26" t="s">
        <v>132</v>
      </c>
      <c r="G11" s="26" t="s">
        <v>133</v>
      </c>
      <c r="H11" s="26" t="s">
        <v>132</v>
      </c>
      <c r="I11" s="26" t="s">
        <v>132</v>
      </c>
      <c r="J11" s="26" t="s">
        <v>133</v>
      </c>
      <c r="K11" s="26" t="s">
        <v>132</v>
      </c>
      <c r="L11" s="26" t="s">
        <v>132</v>
      </c>
      <c r="M11" s="26" t="s">
        <v>133</v>
      </c>
      <c r="N11" s="26" t="s">
        <v>132</v>
      </c>
      <c r="O11" s="26" t="s">
        <v>132</v>
      </c>
      <c r="P11" s="26" t="s">
        <v>133</v>
      </c>
      <c r="Q11" s="26" t="s">
        <v>132</v>
      </c>
      <c r="R11" s="26" t="s">
        <v>132</v>
      </c>
      <c r="S11" s="26" t="s">
        <v>133</v>
      </c>
      <c r="T11" s="26" t="s">
        <v>132</v>
      </c>
      <c r="U11" s="26" t="s">
        <v>132</v>
      </c>
      <c r="V11" s="26" t="s">
        <v>133</v>
      </c>
      <c r="W11" s="26" t="s">
        <v>132</v>
      </c>
      <c r="X11" s="26" t="s">
        <v>132</v>
      </c>
      <c r="Y11" s="26" t="s">
        <v>133</v>
      </c>
      <c r="Z11" s="26" t="s">
        <v>132</v>
      </c>
      <c r="AA11" s="26" t="s">
        <v>132</v>
      </c>
      <c r="AB11" s="26" t="s">
        <v>133</v>
      </c>
      <c r="AC11" s="26" t="s">
        <v>132</v>
      </c>
      <c r="AD11" s="26" t="s">
        <v>132</v>
      </c>
      <c r="AE11" s="27" t="s">
        <v>133</v>
      </c>
      <c r="AF11" s="26" t="s">
        <v>132</v>
      </c>
      <c r="AG11" s="28" t="s">
        <v>132</v>
      </c>
      <c r="AH11" s="28" t="s">
        <v>133</v>
      </c>
      <c r="AI11" s="28" t="s">
        <v>132</v>
      </c>
      <c r="AJ11" s="28" t="s">
        <v>132</v>
      </c>
      <c r="AK11" s="28" t="s">
        <v>133</v>
      </c>
      <c r="AL11" s="28" t="s">
        <v>132</v>
      </c>
      <c r="AM11" s="28" t="s">
        <v>132</v>
      </c>
      <c r="AN11" s="28" t="s">
        <v>133</v>
      </c>
      <c r="AO11" s="28" t="s">
        <v>132</v>
      </c>
      <c r="AP11" s="28" t="s">
        <v>132</v>
      </c>
      <c r="AQ11" s="28" t="s">
        <v>133</v>
      </c>
      <c r="AR11" s="28" t="s">
        <v>132</v>
      </c>
      <c r="AS11" s="28" t="s">
        <v>132</v>
      </c>
      <c r="AT11" s="28" t="s">
        <v>133</v>
      </c>
      <c r="AU11" s="28" t="s">
        <v>132</v>
      </c>
      <c r="AV11" s="28" t="s">
        <v>132</v>
      </c>
      <c r="AW11" s="28" t="s">
        <v>133</v>
      </c>
      <c r="AX11" s="28" t="s">
        <v>132</v>
      </c>
      <c r="AY11" s="28" t="s">
        <v>132</v>
      </c>
      <c r="AZ11" s="28" t="s">
        <v>133</v>
      </c>
      <c r="BA11" s="28" t="s">
        <v>132</v>
      </c>
      <c r="BB11" s="28" t="s">
        <v>132</v>
      </c>
      <c r="BC11" s="28" t="s">
        <v>133</v>
      </c>
      <c r="BD11" s="28" t="s">
        <v>132</v>
      </c>
      <c r="BE11" s="28" t="s">
        <v>132</v>
      </c>
      <c r="BF11" s="28" t="s">
        <v>133</v>
      </c>
      <c r="BG11" s="28" t="s">
        <v>132</v>
      </c>
      <c r="BH11" s="28" t="s">
        <v>132</v>
      </c>
      <c r="BI11" s="28" t="s">
        <v>133</v>
      </c>
      <c r="BJ11" s="28" t="s">
        <v>132</v>
      </c>
      <c r="BK11" s="28" t="s">
        <v>132</v>
      </c>
      <c r="BL11" s="28" t="s">
        <v>133</v>
      </c>
      <c r="BM11" s="28" t="s">
        <v>132</v>
      </c>
      <c r="BN11" s="28" t="s">
        <v>132</v>
      </c>
      <c r="BO11" s="28" t="s">
        <v>133</v>
      </c>
      <c r="BP11" s="28" t="s">
        <v>132</v>
      </c>
      <c r="BQ11" s="28" t="s">
        <v>132</v>
      </c>
      <c r="BR11" s="28" t="s">
        <v>133</v>
      </c>
      <c r="BS11" s="28" t="s">
        <v>132</v>
      </c>
      <c r="BT11" s="28" t="s">
        <v>132</v>
      </c>
      <c r="BU11" s="28" t="s">
        <v>133</v>
      </c>
      <c r="BV11" s="28" t="s">
        <v>132</v>
      </c>
      <c r="BW11" s="28" t="s">
        <v>132</v>
      </c>
      <c r="BX11" s="28" t="s">
        <v>133</v>
      </c>
      <c r="BY11" s="28" t="s">
        <v>132</v>
      </c>
      <c r="BZ11" s="28" t="s">
        <v>132</v>
      </c>
      <c r="CA11" s="28" t="s">
        <v>133</v>
      </c>
      <c r="CB11" s="29" t="s">
        <v>132</v>
      </c>
    </row>
    <row r="12" spans="1:80" s="17" customFormat="1" ht="13" thickBot="1" x14ac:dyDescent="0.3">
      <c r="B12" s="54"/>
      <c r="C12" s="30">
        <v>1</v>
      </c>
      <c r="D12" s="30">
        <v>2</v>
      </c>
      <c r="E12" s="30">
        <v>3</v>
      </c>
      <c r="F12" s="30">
        <v>1</v>
      </c>
      <c r="G12" s="30">
        <v>2</v>
      </c>
      <c r="H12" s="30">
        <v>3</v>
      </c>
      <c r="I12" s="30">
        <v>1</v>
      </c>
      <c r="J12" s="30">
        <v>2</v>
      </c>
      <c r="K12" s="30">
        <v>3</v>
      </c>
      <c r="L12" s="30">
        <v>1</v>
      </c>
      <c r="M12" s="30">
        <v>2</v>
      </c>
      <c r="N12" s="30">
        <v>3</v>
      </c>
      <c r="O12" s="30">
        <v>1</v>
      </c>
      <c r="P12" s="30">
        <v>2</v>
      </c>
      <c r="Q12" s="30">
        <v>3</v>
      </c>
      <c r="R12" s="30">
        <v>1</v>
      </c>
      <c r="S12" s="30">
        <v>2</v>
      </c>
      <c r="T12" s="30">
        <v>3</v>
      </c>
      <c r="U12" s="30">
        <v>1</v>
      </c>
      <c r="V12" s="30">
        <v>2</v>
      </c>
      <c r="W12" s="30">
        <v>3</v>
      </c>
      <c r="X12" s="30">
        <v>1</v>
      </c>
      <c r="Y12" s="30">
        <v>2</v>
      </c>
      <c r="Z12" s="30">
        <v>3</v>
      </c>
      <c r="AA12" s="30">
        <v>1</v>
      </c>
      <c r="AB12" s="30">
        <v>2</v>
      </c>
      <c r="AC12" s="30">
        <v>3</v>
      </c>
      <c r="AD12" s="30">
        <v>1</v>
      </c>
      <c r="AE12" s="31">
        <v>2</v>
      </c>
      <c r="AF12" s="30">
        <v>3</v>
      </c>
      <c r="AG12" s="32">
        <v>1</v>
      </c>
      <c r="AH12" s="32">
        <v>2</v>
      </c>
      <c r="AI12" s="32">
        <v>3</v>
      </c>
      <c r="AJ12" s="32">
        <v>1</v>
      </c>
      <c r="AK12" s="32">
        <v>2</v>
      </c>
      <c r="AL12" s="32">
        <v>3</v>
      </c>
      <c r="AM12" s="32">
        <v>1</v>
      </c>
      <c r="AN12" s="32">
        <v>2</v>
      </c>
      <c r="AO12" s="32">
        <v>3</v>
      </c>
      <c r="AP12" s="32">
        <v>1</v>
      </c>
      <c r="AQ12" s="32">
        <v>2</v>
      </c>
      <c r="AR12" s="32">
        <v>3</v>
      </c>
      <c r="AS12" s="32">
        <v>1</v>
      </c>
      <c r="AT12" s="32">
        <v>2</v>
      </c>
      <c r="AU12" s="32">
        <v>3</v>
      </c>
      <c r="AV12" s="32">
        <v>1</v>
      </c>
      <c r="AW12" s="32">
        <v>2</v>
      </c>
      <c r="AX12" s="32">
        <v>3</v>
      </c>
      <c r="AY12" s="32">
        <v>1</v>
      </c>
      <c r="AZ12" s="32">
        <v>2</v>
      </c>
      <c r="BA12" s="32">
        <v>3</v>
      </c>
      <c r="BB12" s="32">
        <v>1</v>
      </c>
      <c r="BC12" s="32">
        <v>2</v>
      </c>
      <c r="BD12" s="32">
        <v>3</v>
      </c>
      <c r="BE12" s="32">
        <v>1</v>
      </c>
      <c r="BF12" s="32">
        <v>2</v>
      </c>
      <c r="BG12" s="32">
        <v>3</v>
      </c>
      <c r="BH12" s="32">
        <v>1</v>
      </c>
      <c r="BI12" s="32">
        <v>2</v>
      </c>
      <c r="BJ12" s="32">
        <v>3</v>
      </c>
      <c r="BK12" s="32">
        <v>1</v>
      </c>
      <c r="BL12" s="32">
        <v>2</v>
      </c>
      <c r="BM12" s="32">
        <v>3</v>
      </c>
      <c r="BN12" s="32">
        <v>1</v>
      </c>
      <c r="BO12" s="32">
        <v>2</v>
      </c>
      <c r="BP12" s="32">
        <v>3</v>
      </c>
      <c r="BQ12" s="32">
        <v>1</v>
      </c>
      <c r="BR12" s="32">
        <v>2</v>
      </c>
      <c r="BS12" s="32">
        <v>3</v>
      </c>
      <c r="BT12" s="32">
        <v>1</v>
      </c>
      <c r="BU12" s="32">
        <v>2</v>
      </c>
      <c r="BV12" s="32">
        <v>3</v>
      </c>
      <c r="BW12" s="32">
        <v>1</v>
      </c>
      <c r="BX12" s="32">
        <v>2</v>
      </c>
      <c r="BY12" s="32">
        <v>3</v>
      </c>
      <c r="BZ12" s="32">
        <v>1</v>
      </c>
      <c r="CA12" s="32">
        <v>2</v>
      </c>
      <c r="CB12" s="33">
        <v>3</v>
      </c>
    </row>
    <row r="13" spans="1:80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</row>
    <row r="14" spans="1:80" x14ac:dyDescent="0.35">
      <c r="A14">
        <v>1</v>
      </c>
      <c r="B14" s="34" t="s">
        <v>134</v>
      </c>
      <c r="C14" s="1">
        <v>3920102581</v>
      </c>
      <c r="D14" s="1">
        <v>2529480574</v>
      </c>
      <c r="E14" s="1">
        <v>1942655229</v>
      </c>
      <c r="F14" s="1">
        <v>49916417</v>
      </c>
      <c r="G14" s="1">
        <v>33248411</v>
      </c>
      <c r="H14" s="1">
        <v>22832482</v>
      </c>
      <c r="I14" s="1">
        <v>14282855</v>
      </c>
      <c r="J14" s="1">
        <v>10563363</v>
      </c>
      <c r="K14" s="1">
        <v>5479774</v>
      </c>
      <c r="L14" s="1">
        <v>67168532</v>
      </c>
      <c r="M14" s="1">
        <v>45048921</v>
      </c>
      <c r="N14" s="1">
        <v>30652127</v>
      </c>
      <c r="O14" s="1">
        <v>31284519</v>
      </c>
      <c r="P14" s="1">
        <v>25719389</v>
      </c>
      <c r="Q14" s="1">
        <v>10641945</v>
      </c>
      <c r="R14" s="1">
        <v>617741298</v>
      </c>
      <c r="S14" s="1">
        <v>392867658</v>
      </c>
      <c r="T14" s="1">
        <v>337784128</v>
      </c>
      <c r="U14" s="1">
        <v>61953085</v>
      </c>
      <c r="V14" s="1">
        <v>34830118</v>
      </c>
      <c r="W14" s="1">
        <v>34170376</v>
      </c>
      <c r="X14" s="1">
        <v>49486115</v>
      </c>
      <c r="Y14" s="1">
        <v>34379083</v>
      </c>
      <c r="Z14" s="1">
        <v>20148113</v>
      </c>
      <c r="AA14" s="1">
        <v>11960256</v>
      </c>
      <c r="AB14" s="1">
        <v>9648958</v>
      </c>
      <c r="AC14" s="1">
        <v>3886538</v>
      </c>
      <c r="AD14" s="1">
        <v>15246206</v>
      </c>
      <c r="AE14" s="1">
        <v>0</v>
      </c>
      <c r="AF14" s="1">
        <v>15469403</v>
      </c>
      <c r="AG14" s="1">
        <v>192391097</v>
      </c>
      <c r="AH14" s="1">
        <v>107389521</v>
      </c>
      <c r="AI14" s="1">
        <v>106440099</v>
      </c>
      <c r="AJ14" s="1">
        <v>91329063</v>
      </c>
      <c r="AK14" s="1">
        <v>56291815</v>
      </c>
      <c r="AL14" s="1">
        <v>47016985</v>
      </c>
      <c r="AM14" s="1">
        <v>20329636</v>
      </c>
      <c r="AN14" s="1">
        <v>16118260</v>
      </c>
      <c r="AO14" s="1">
        <v>4522266</v>
      </c>
      <c r="AP14" s="1">
        <v>15539589</v>
      </c>
      <c r="AQ14" s="1">
        <v>11619146</v>
      </c>
      <c r="AR14" s="1">
        <v>6292610</v>
      </c>
      <c r="AS14" s="1">
        <v>148758155</v>
      </c>
      <c r="AT14" s="1">
        <v>87434281</v>
      </c>
      <c r="AU14" s="1">
        <v>81072502</v>
      </c>
      <c r="AV14" s="1">
        <v>63091967</v>
      </c>
      <c r="AW14" s="1">
        <v>43081752</v>
      </c>
      <c r="AX14" s="1">
        <v>31128572</v>
      </c>
      <c r="AY14" s="1">
        <v>41276407</v>
      </c>
      <c r="AZ14" s="1">
        <v>29081690</v>
      </c>
      <c r="BA14" s="1">
        <v>17849813</v>
      </c>
      <c r="BB14" s="1">
        <v>32160721</v>
      </c>
      <c r="BC14" s="1">
        <v>21315426</v>
      </c>
      <c r="BD14" s="1">
        <v>15929911</v>
      </c>
      <c r="BE14" s="1">
        <v>45288651</v>
      </c>
      <c r="BF14" s="1">
        <v>34458574</v>
      </c>
      <c r="BG14" s="1">
        <v>15525380</v>
      </c>
      <c r="BH14" s="1">
        <v>52316383</v>
      </c>
      <c r="BI14" s="1">
        <v>36284434</v>
      </c>
      <c r="BJ14" s="1">
        <v>22124416</v>
      </c>
      <c r="BK14" s="1">
        <v>14465758</v>
      </c>
      <c r="BL14" s="1">
        <v>10630715</v>
      </c>
      <c r="BM14" s="1">
        <v>5259802</v>
      </c>
      <c r="BN14" s="1">
        <v>72962182</v>
      </c>
      <c r="BO14" s="1">
        <v>47809355</v>
      </c>
      <c r="BP14" s="1">
        <v>33448243</v>
      </c>
      <c r="BQ14" s="1">
        <v>95305528</v>
      </c>
      <c r="BR14" s="1">
        <v>66779398</v>
      </c>
      <c r="BS14" s="1">
        <v>38171354</v>
      </c>
      <c r="BT14" s="1">
        <v>107785193</v>
      </c>
      <c r="BU14" s="1">
        <v>77925901</v>
      </c>
      <c r="BV14" s="1">
        <v>49113066</v>
      </c>
      <c r="BW14" s="1">
        <v>73726760</v>
      </c>
      <c r="BX14" s="1">
        <v>53458826</v>
      </c>
      <c r="BY14" s="1">
        <v>32547973</v>
      </c>
      <c r="BZ14" s="1">
        <v>32806141</v>
      </c>
      <c r="CA14" s="1">
        <v>24310239</v>
      </c>
      <c r="CB14" s="1">
        <v>13083023</v>
      </c>
    </row>
    <row r="16" spans="1:80" x14ac:dyDescent="0.35">
      <c r="A16">
        <v>2</v>
      </c>
      <c r="B16" s="34" t="s">
        <v>80</v>
      </c>
      <c r="C16" s="1">
        <v>3121060323</v>
      </c>
      <c r="D16" s="1">
        <v>1976011980</v>
      </c>
      <c r="E16" s="1">
        <v>1697081565</v>
      </c>
      <c r="F16" s="1">
        <v>40024375</v>
      </c>
      <c r="G16" s="1">
        <v>26771029</v>
      </c>
      <c r="H16" s="1">
        <v>19417822</v>
      </c>
      <c r="I16" s="1">
        <v>11625812</v>
      </c>
      <c r="J16" s="1">
        <v>8344631</v>
      </c>
      <c r="K16" s="1">
        <v>5041463</v>
      </c>
      <c r="L16" s="1">
        <v>52646172</v>
      </c>
      <c r="M16" s="1">
        <v>36116603</v>
      </c>
      <c r="N16" s="1">
        <v>25062085</v>
      </c>
      <c r="O16" s="1">
        <v>25588652</v>
      </c>
      <c r="P16" s="1">
        <v>21088057</v>
      </c>
      <c r="Q16" s="1">
        <v>9577410</v>
      </c>
      <c r="R16" s="1">
        <v>455801932</v>
      </c>
      <c r="S16" s="1">
        <v>288643575</v>
      </c>
      <c r="T16" s="1">
        <v>280068845</v>
      </c>
      <c r="U16" s="1">
        <v>51830009</v>
      </c>
      <c r="V16" s="1">
        <v>28236903</v>
      </c>
      <c r="W16" s="1">
        <v>30640515</v>
      </c>
      <c r="X16" s="1">
        <v>41287593</v>
      </c>
      <c r="Y16" s="1">
        <v>28257545</v>
      </c>
      <c r="Z16" s="1">
        <v>18071129</v>
      </c>
      <c r="AA16" s="1">
        <v>10172660</v>
      </c>
      <c r="AB16" s="1">
        <v>8437964</v>
      </c>
      <c r="AC16" s="1">
        <v>3309936</v>
      </c>
      <c r="AD16" s="1">
        <v>13250139</v>
      </c>
      <c r="AE16" s="1">
        <v>0</v>
      </c>
      <c r="AF16" s="1">
        <v>13473336</v>
      </c>
      <c r="AG16" s="1">
        <v>156285945</v>
      </c>
      <c r="AH16" s="1">
        <v>84793586</v>
      </c>
      <c r="AI16" s="1">
        <v>92930882</v>
      </c>
      <c r="AJ16" s="1">
        <v>73079167</v>
      </c>
      <c r="AK16" s="1">
        <v>43915275</v>
      </c>
      <c r="AL16" s="1">
        <v>41143629</v>
      </c>
      <c r="AM16" s="1">
        <v>17231835</v>
      </c>
      <c r="AN16" s="1">
        <v>13451636</v>
      </c>
      <c r="AO16" s="1">
        <v>4091089</v>
      </c>
      <c r="AP16" s="1">
        <v>12213309</v>
      </c>
      <c r="AQ16" s="1">
        <v>8536691</v>
      </c>
      <c r="AR16" s="1">
        <v>6048785</v>
      </c>
      <c r="AS16" s="1">
        <v>119201850</v>
      </c>
      <c r="AT16" s="1">
        <v>68453591</v>
      </c>
      <c r="AU16" s="1">
        <v>70496887</v>
      </c>
      <c r="AV16" s="1">
        <v>55792982</v>
      </c>
      <c r="AW16" s="1">
        <v>38747759</v>
      </c>
      <c r="AX16" s="1">
        <v>28163580</v>
      </c>
      <c r="AY16" s="1">
        <v>34412389</v>
      </c>
      <c r="AZ16" s="1">
        <v>23416645</v>
      </c>
      <c r="BA16" s="1">
        <v>16650840</v>
      </c>
      <c r="BB16" s="1">
        <v>26761817</v>
      </c>
      <c r="BC16" s="1">
        <v>17685746</v>
      </c>
      <c r="BD16" s="1">
        <v>14160687</v>
      </c>
      <c r="BE16" s="1">
        <v>37553691</v>
      </c>
      <c r="BF16" s="1">
        <v>28662251</v>
      </c>
      <c r="BG16" s="1">
        <v>13586743</v>
      </c>
      <c r="BH16" s="1">
        <v>42157847</v>
      </c>
      <c r="BI16" s="1">
        <v>27554646</v>
      </c>
      <c r="BJ16" s="1">
        <v>20695668</v>
      </c>
      <c r="BK16" s="1">
        <v>12267698</v>
      </c>
      <c r="BL16" s="1">
        <v>8579443</v>
      </c>
      <c r="BM16" s="1">
        <v>5113014</v>
      </c>
      <c r="BN16" s="1">
        <v>62804634</v>
      </c>
      <c r="BO16" s="1">
        <v>41239799</v>
      </c>
      <c r="BP16" s="1">
        <v>29860251</v>
      </c>
      <c r="BQ16" s="1">
        <v>77412790</v>
      </c>
      <c r="BR16" s="1">
        <v>54717961</v>
      </c>
      <c r="BS16" s="1">
        <v>32340053</v>
      </c>
      <c r="BT16" s="1">
        <v>88364173</v>
      </c>
      <c r="BU16" s="1">
        <v>64021739</v>
      </c>
      <c r="BV16" s="1">
        <v>43596208</v>
      </c>
      <c r="BW16" s="1">
        <v>58835362</v>
      </c>
      <c r="BX16" s="1">
        <v>41455933</v>
      </c>
      <c r="BY16" s="1">
        <v>29659468</v>
      </c>
      <c r="BZ16" s="1">
        <v>26670576</v>
      </c>
      <c r="CA16" s="1">
        <v>19000703</v>
      </c>
      <c r="CB16" s="1">
        <v>12256994</v>
      </c>
    </row>
    <row r="18" spans="1:80" x14ac:dyDescent="0.35">
      <c r="A18">
        <v>3</v>
      </c>
      <c r="B18" t="s">
        <v>81</v>
      </c>
      <c r="C18" s="1">
        <v>710095910</v>
      </c>
      <c r="D18" s="1">
        <v>658791527</v>
      </c>
      <c r="E18" s="1">
        <v>603337605</v>
      </c>
      <c r="F18" s="1">
        <v>10969484</v>
      </c>
      <c r="G18" s="1">
        <v>9949247</v>
      </c>
      <c r="H18" s="1">
        <v>7184713</v>
      </c>
      <c r="I18" s="1">
        <v>3517742</v>
      </c>
      <c r="J18" s="1">
        <v>3286785</v>
      </c>
      <c r="K18" s="1">
        <v>1991239</v>
      </c>
      <c r="L18" s="1">
        <v>15822474</v>
      </c>
      <c r="M18" s="1">
        <v>15159001</v>
      </c>
      <c r="N18" s="1">
        <v>9195989</v>
      </c>
      <c r="O18" s="1">
        <v>8149938</v>
      </c>
      <c r="P18" s="1">
        <v>7902598</v>
      </c>
      <c r="Q18" s="1">
        <v>5324155</v>
      </c>
      <c r="R18" s="1">
        <v>100814963</v>
      </c>
      <c r="S18" s="1">
        <v>93013860</v>
      </c>
      <c r="T18" s="1">
        <v>120711591</v>
      </c>
      <c r="U18" s="1">
        <v>9865536</v>
      </c>
      <c r="V18" s="1">
        <v>8806629</v>
      </c>
      <c r="W18" s="1">
        <v>8106316</v>
      </c>
      <c r="X18" s="1">
        <v>8096420</v>
      </c>
      <c r="Y18" s="1">
        <v>7642327</v>
      </c>
      <c r="Z18" s="1">
        <v>5495174</v>
      </c>
      <c r="AA18" s="1">
        <v>2454761</v>
      </c>
      <c r="AB18" s="1">
        <v>2429132</v>
      </c>
      <c r="AC18" s="1">
        <v>1600869</v>
      </c>
      <c r="AD18" s="1">
        <v>3977542</v>
      </c>
      <c r="AE18" s="1">
        <v>0</v>
      </c>
      <c r="AF18" s="1">
        <v>4200739</v>
      </c>
      <c r="AG18" s="1">
        <v>29988085</v>
      </c>
      <c r="AH18" s="1">
        <v>26518780</v>
      </c>
      <c r="AI18" s="1">
        <v>24907828</v>
      </c>
      <c r="AJ18" s="1">
        <v>16361173</v>
      </c>
      <c r="AK18" s="1">
        <v>15183904</v>
      </c>
      <c r="AL18" s="1">
        <v>13157006</v>
      </c>
      <c r="AM18" s="1">
        <v>3098783</v>
      </c>
      <c r="AN18" s="1">
        <v>2787412</v>
      </c>
      <c r="AO18" s="1">
        <v>622261</v>
      </c>
      <c r="AP18" s="1">
        <v>2775028</v>
      </c>
      <c r="AQ18" s="1">
        <v>2642174</v>
      </c>
      <c r="AR18" s="1">
        <v>2505021</v>
      </c>
      <c r="AS18" s="1">
        <v>23276561</v>
      </c>
      <c r="AT18" s="1">
        <v>20070078</v>
      </c>
      <c r="AU18" s="1">
        <v>22955111</v>
      </c>
      <c r="AV18" s="1">
        <v>15103897</v>
      </c>
      <c r="AW18" s="1">
        <v>14713219</v>
      </c>
      <c r="AX18" s="1">
        <v>11509035</v>
      </c>
      <c r="AY18" s="1">
        <v>6144917</v>
      </c>
      <c r="AZ18" s="1">
        <v>5721957</v>
      </c>
      <c r="BA18" s="1">
        <v>6078056</v>
      </c>
      <c r="BB18" s="1">
        <v>4412654</v>
      </c>
      <c r="BC18" s="1">
        <v>4160844</v>
      </c>
      <c r="BD18" s="1">
        <v>5336426</v>
      </c>
      <c r="BE18" s="1">
        <v>12170684</v>
      </c>
      <c r="BF18" s="1">
        <v>11683636</v>
      </c>
      <c r="BG18" s="1">
        <v>5182351</v>
      </c>
      <c r="BH18" s="1">
        <v>13047212</v>
      </c>
      <c r="BI18" s="1">
        <v>12636884</v>
      </c>
      <c r="BJ18" s="1">
        <v>6502795</v>
      </c>
      <c r="BK18" s="1">
        <v>3065505</v>
      </c>
      <c r="BL18" s="1">
        <v>3020597</v>
      </c>
      <c r="BM18" s="1">
        <v>1469667</v>
      </c>
      <c r="BN18" s="1">
        <v>14041400</v>
      </c>
      <c r="BO18" s="1">
        <v>13035718</v>
      </c>
      <c r="BP18" s="1">
        <v>9301098</v>
      </c>
      <c r="BQ18" s="1">
        <v>17227306</v>
      </c>
      <c r="BR18" s="1">
        <v>16349325</v>
      </c>
      <c r="BS18" s="1">
        <v>10523205</v>
      </c>
      <c r="BT18" s="1">
        <v>22844644</v>
      </c>
      <c r="BU18" s="1">
        <v>21350680</v>
      </c>
      <c r="BV18" s="1">
        <v>20747738</v>
      </c>
      <c r="BW18" s="1">
        <v>11824890</v>
      </c>
      <c r="BX18" s="1">
        <v>10984816</v>
      </c>
      <c r="BY18" s="1">
        <v>13120113</v>
      </c>
      <c r="BZ18" s="1">
        <v>8535836</v>
      </c>
      <c r="CA18" s="1">
        <v>8211496</v>
      </c>
      <c r="CB18" s="1">
        <v>4911461</v>
      </c>
    </row>
    <row r="19" spans="1:80" x14ac:dyDescent="0.35">
      <c r="A19">
        <v>4</v>
      </c>
      <c r="B19" t="s">
        <v>135</v>
      </c>
      <c r="C19" s="1">
        <v>710095910</v>
      </c>
      <c r="D19" s="1">
        <v>641714983</v>
      </c>
      <c r="E19" s="1">
        <v>68380927</v>
      </c>
      <c r="F19" s="1">
        <v>10969484</v>
      </c>
      <c r="G19" s="1">
        <v>9857029</v>
      </c>
      <c r="H19" s="1">
        <v>1112455</v>
      </c>
      <c r="I19" s="1">
        <v>3517742</v>
      </c>
      <c r="J19" s="1">
        <v>3278747</v>
      </c>
      <c r="K19" s="1">
        <v>238995</v>
      </c>
      <c r="L19" s="1">
        <v>15822474</v>
      </c>
      <c r="M19" s="1">
        <v>14896948</v>
      </c>
      <c r="N19" s="1">
        <v>925526</v>
      </c>
      <c r="O19" s="1">
        <v>8149938</v>
      </c>
      <c r="P19" s="1">
        <v>7853253</v>
      </c>
      <c r="Q19" s="1">
        <v>296685</v>
      </c>
      <c r="R19" s="1">
        <v>100814963</v>
      </c>
      <c r="S19" s="1">
        <v>88470052</v>
      </c>
      <c r="T19" s="1">
        <v>12344911</v>
      </c>
      <c r="U19" s="1">
        <v>9865536</v>
      </c>
      <c r="V19" s="1">
        <v>8743453</v>
      </c>
      <c r="W19" s="1">
        <v>1122083</v>
      </c>
      <c r="X19" s="1">
        <v>8096420</v>
      </c>
      <c r="Y19" s="1">
        <v>7517893</v>
      </c>
      <c r="Z19" s="1">
        <v>578527</v>
      </c>
      <c r="AA19" s="1">
        <v>2454761</v>
      </c>
      <c r="AB19" s="1">
        <v>2359193</v>
      </c>
      <c r="AC19" s="1">
        <v>95568</v>
      </c>
      <c r="AD19" s="1">
        <v>3977542</v>
      </c>
      <c r="AE19" s="1">
        <v>0</v>
      </c>
      <c r="AF19" s="1">
        <v>3977542</v>
      </c>
      <c r="AG19" s="1">
        <v>29988085</v>
      </c>
      <c r="AH19" s="1">
        <v>26209014</v>
      </c>
      <c r="AI19" s="1">
        <v>3779071</v>
      </c>
      <c r="AJ19" s="1">
        <v>16361173</v>
      </c>
      <c r="AK19" s="1">
        <v>15120509</v>
      </c>
      <c r="AL19" s="1">
        <v>1240664</v>
      </c>
      <c r="AM19" s="1">
        <v>3098783</v>
      </c>
      <c r="AN19" s="1">
        <v>2779631</v>
      </c>
      <c r="AO19" s="1">
        <v>319152</v>
      </c>
      <c r="AP19" s="1">
        <v>2775028</v>
      </c>
      <c r="AQ19" s="1">
        <v>2625282</v>
      </c>
      <c r="AR19" s="1">
        <v>149746</v>
      </c>
      <c r="AS19" s="1">
        <v>23276561</v>
      </c>
      <c r="AT19" s="1">
        <v>19669449</v>
      </c>
      <c r="AU19" s="1">
        <v>3607112</v>
      </c>
      <c r="AV19" s="1">
        <v>15103897</v>
      </c>
      <c r="AW19" s="1">
        <v>14630307</v>
      </c>
      <c r="AX19" s="1">
        <v>473590</v>
      </c>
      <c r="AY19" s="1">
        <v>6144917</v>
      </c>
      <c r="AZ19" s="1">
        <v>5691310</v>
      </c>
      <c r="BA19" s="1">
        <v>453607</v>
      </c>
      <c r="BB19" s="1">
        <v>4412654</v>
      </c>
      <c r="BC19" s="1">
        <v>4112926</v>
      </c>
      <c r="BD19" s="1">
        <v>299728</v>
      </c>
      <c r="BE19" s="1">
        <v>12170684</v>
      </c>
      <c r="BF19" s="1">
        <v>11642056</v>
      </c>
      <c r="BG19" s="1">
        <v>528628</v>
      </c>
      <c r="BH19" s="1">
        <v>13047212</v>
      </c>
      <c r="BI19" s="1">
        <v>12146606</v>
      </c>
      <c r="BJ19" s="1">
        <v>900606</v>
      </c>
      <c r="BK19" s="1">
        <v>3065505</v>
      </c>
      <c r="BL19" s="1">
        <v>2943046</v>
      </c>
      <c r="BM19" s="1">
        <v>122459</v>
      </c>
      <c r="BN19" s="1">
        <v>14041400</v>
      </c>
      <c r="BO19" s="1">
        <v>12795954</v>
      </c>
      <c r="BP19" s="1">
        <v>1245446</v>
      </c>
      <c r="BQ19" s="1">
        <v>17227306</v>
      </c>
      <c r="BR19" s="1">
        <v>15758539</v>
      </c>
      <c r="BS19" s="1">
        <v>1468767</v>
      </c>
      <c r="BT19" s="1">
        <v>22844644</v>
      </c>
      <c r="BU19" s="1">
        <v>21176260</v>
      </c>
      <c r="BV19" s="1">
        <v>1668384</v>
      </c>
      <c r="BW19" s="1">
        <v>11824890</v>
      </c>
      <c r="BX19" s="1">
        <v>10809391</v>
      </c>
      <c r="BY19" s="1">
        <v>1015499</v>
      </c>
      <c r="BZ19" s="1">
        <v>8535836</v>
      </c>
      <c r="CA19" s="1">
        <v>8096276</v>
      </c>
      <c r="CB19" s="1">
        <v>439560</v>
      </c>
    </row>
    <row r="20" spans="1:80" x14ac:dyDescent="0.35">
      <c r="A20">
        <v>5</v>
      </c>
      <c r="B20" t="s">
        <v>136</v>
      </c>
      <c r="C20" s="1">
        <v>0</v>
      </c>
      <c r="D20" s="1">
        <v>0</v>
      </c>
      <c r="E20" s="1">
        <v>534956678</v>
      </c>
      <c r="F20" s="1">
        <v>0</v>
      </c>
      <c r="G20" s="1">
        <v>0</v>
      </c>
      <c r="H20" s="1">
        <v>6072258</v>
      </c>
      <c r="I20" s="1">
        <v>0</v>
      </c>
      <c r="J20" s="1">
        <v>0</v>
      </c>
      <c r="K20" s="1">
        <v>1752244</v>
      </c>
      <c r="L20" s="1">
        <v>0</v>
      </c>
      <c r="M20" s="1">
        <v>0</v>
      </c>
      <c r="N20" s="1">
        <v>8270463</v>
      </c>
      <c r="O20" s="1">
        <v>0</v>
      </c>
      <c r="P20" s="1">
        <v>0</v>
      </c>
      <c r="Q20" s="1">
        <v>5027470</v>
      </c>
      <c r="R20" s="1">
        <v>0</v>
      </c>
      <c r="S20" s="1">
        <v>0</v>
      </c>
      <c r="T20" s="1">
        <v>108366680</v>
      </c>
      <c r="U20" s="1">
        <v>0</v>
      </c>
      <c r="V20" s="1">
        <v>0</v>
      </c>
      <c r="W20" s="1">
        <v>6984233</v>
      </c>
      <c r="X20" s="1">
        <v>0</v>
      </c>
      <c r="Y20" s="1">
        <v>0</v>
      </c>
      <c r="Z20" s="1">
        <v>4916647</v>
      </c>
      <c r="AA20" s="1">
        <v>0</v>
      </c>
      <c r="AB20" s="1">
        <v>0</v>
      </c>
      <c r="AC20" s="1">
        <v>1505301</v>
      </c>
      <c r="AD20" s="1">
        <v>0</v>
      </c>
      <c r="AE20" s="1">
        <v>0</v>
      </c>
      <c r="AF20" s="1">
        <v>223197</v>
      </c>
      <c r="AG20" s="1">
        <v>0</v>
      </c>
      <c r="AH20" s="1">
        <v>0</v>
      </c>
      <c r="AI20" s="1">
        <v>21128757</v>
      </c>
      <c r="AJ20" s="1">
        <v>0</v>
      </c>
      <c r="AK20" s="1">
        <v>0</v>
      </c>
      <c r="AL20" s="1">
        <v>11916342</v>
      </c>
      <c r="AM20" s="1">
        <v>0</v>
      </c>
      <c r="AN20" s="1">
        <v>0</v>
      </c>
      <c r="AO20" s="1">
        <v>303109</v>
      </c>
      <c r="AP20" s="1">
        <v>0</v>
      </c>
      <c r="AQ20" s="1">
        <v>0</v>
      </c>
      <c r="AR20" s="1">
        <v>2355275</v>
      </c>
      <c r="AS20" s="1">
        <v>0</v>
      </c>
      <c r="AT20" s="1">
        <v>0</v>
      </c>
      <c r="AU20" s="1">
        <v>19347999</v>
      </c>
      <c r="AV20" s="1">
        <v>0</v>
      </c>
      <c r="AW20" s="1">
        <v>0</v>
      </c>
      <c r="AX20" s="1">
        <v>11035445</v>
      </c>
      <c r="AY20" s="1">
        <v>0</v>
      </c>
      <c r="AZ20" s="1">
        <v>0</v>
      </c>
      <c r="BA20" s="1">
        <v>5624449</v>
      </c>
      <c r="BB20" s="1">
        <v>0</v>
      </c>
      <c r="BC20" s="1">
        <v>0</v>
      </c>
      <c r="BD20" s="1">
        <v>5036698</v>
      </c>
      <c r="BE20" s="1">
        <v>0</v>
      </c>
      <c r="BF20" s="1">
        <v>0</v>
      </c>
      <c r="BG20" s="1">
        <v>4653723</v>
      </c>
      <c r="BH20" s="1">
        <v>0</v>
      </c>
      <c r="BI20" s="1">
        <v>0</v>
      </c>
      <c r="BJ20" s="1">
        <v>5602189</v>
      </c>
      <c r="BK20" s="1">
        <v>0</v>
      </c>
      <c r="BL20" s="1">
        <v>0</v>
      </c>
      <c r="BM20" s="1">
        <v>1347208</v>
      </c>
      <c r="BN20" s="1">
        <v>0</v>
      </c>
      <c r="BO20" s="1">
        <v>0</v>
      </c>
      <c r="BP20" s="1">
        <v>8055652</v>
      </c>
      <c r="BQ20" s="1">
        <v>0</v>
      </c>
      <c r="BR20" s="1">
        <v>0</v>
      </c>
      <c r="BS20" s="1">
        <v>9054438</v>
      </c>
      <c r="BT20" s="1">
        <v>0</v>
      </c>
      <c r="BU20" s="1">
        <v>0</v>
      </c>
      <c r="BV20" s="1">
        <v>19079354</v>
      </c>
      <c r="BW20" s="1">
        <v>0</v>
      </c>
      <c r="BX20" s="1">
        <v>0</v>
      </c>
      <c r="BY20" s="1">
        <v>12104614</v>
      </c>
      <c r="BZ20" s="1">
        <v>0</v>
      </c>
      <c r="CA20" s="1">
        <v>0</v>
      </c>
      <c r="CB20" s="1">
        <v>4471901</v>
      </c>
    </row>
    <row r="21" spans="1:80" x14ac:dyDescent="0.35">
      <c r="A21">
        <v>6</v>
      </c>
      <c r="B21" s="34" t="s">
        <v>137</v>
      </c>
      <c r="C21" s="1">
        <v>0</v>
      </c>
      <c r="D21" s="1">
        <v>17076544</v>
      </c>
      <c r="E21" s="1">
        <v>0</v>
      </c>
      <c r="F21" s="1">
        <v>0</v>
      </c>
      <c r="G21" s="1">
        <v>92218</v>
      </c>
      <c r="H21" s="1">
        <v>0</v>
      </c>
      <c r="I21" s="1">
        <v>0</v>
      </c>
      <c r="J21" s="1">
        <v>8038</v>
      </c>
      <c r="K21" s="1">
        <v>0</v>
      </c>
      <c r="L21" s="1">
        <v>0</v>
      </c>
      <c r="M21" s="1">
        <v>262053</v>
      </c>
      <c r="N21" s="1">
        <v>0</v>
      </c>
      <c r="O21" s="1">
        <v>0</v>
      </c>
      <c r="P21" s="1">
        <v>49345</v>
      </c>
      <c r="Q21" s="1">
        <v>0</v>
      </c>
      <c r="R21" s="1">
        <v>0</v>
      </c>
      <c r="S21" s="1">
        <v>4543808</v>
      </c>
      <c r="T21" s="1">
        <v>0</v>
      </c>
      <c r="U21" s="1">
        <v>0</v>
      </c>
      <c r="V21" s="1">
        <v>63176</v>
      </c>
      <c r="W21" s="1">
        <v>0</v>
      </c>
      <c r="X21" s="1">
        <v>0</v>
      </c>
      <c r="Y21" s="1">
        <v>124434</v>
      </c>
      <c r="Z21" s="1">
        <v>0</v>
      </c>
      <c r="AA21" s="1">
        <v>0</v>
      </c>
      <c r="AB21" s="1">
        <v>69939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309766</v>
      </c>
      <c r="AI21" s="1">
        <v>0</v>
      </c>
      <c r="AJ21" s="1">
        <v>0</v>
      </c>
      <c r="AK21" s="1">
        <v>63395</v>
      </c>
      <c r="AL21" s="1">
        <v>0</v>
      </c>
      <c r="AM21" s="1">
        <v>0</v>
      </c>
      <c r="AN21" s="1">
        <v>7781</v>
      </c>
      <c r="AO21" s="1">
        <v>0</v>
      </c>
      <c r="AP21" s="1">
        <v>0</v>
      </c>
      <c r="AQ21" s="1">
        <v>16892</v>
      </c>
      <c r="AR21" s="1">
        <v>0</v>
      </c>
      <c r="AS21" s="1">
        <v>0</v>
      </c>
      <c r="AT21" s="1">
        <v>400629</v>
      </c>
      <c r="AU21" s="1">
        <v>0</v>
      </c>
      <c r="AV21" s="1">
        <v>0</v>
      </c>
      <c r="AW21" s="1">
        <v>82912</v>
      </c>
      <c r="AX21" s="1">
        <v>0</v>
      </c>
      <c r="AY21" s="1">
        <v>0</v>
      </c>
      <c r="AZ21" s="1">
        <v>30647</v>
      </c>
      <c r="BA21" s="1">
        <v>0</v>
      </c>
      <c r="BB21" s="1">
        <v>0</v>
      </c>
      <c r="BC21" s="1">
        <v>47918</v>
      </c>
      <c r="BD21" s="1">
        <v>0</v>
      </c>
      <c r="BE21" s="1">
        <v>0</v>
      </c>
      <c r="BF21" s="1">
        <v>41580</v>
      </c>
      <c r="BG21" s="1">
        <v>0</v>
      </c>
      <c r="BH21" s="1">
        <v>0</v>
      </c>
      <c r="BI21" s="1">
        <v>490278</v>
      </c>
      <c r="BJ21" s="1">
        <v>0</v>
      </c>
      <c r="BK21" s="1">
        <v>0</v>
      </c>
      <c r="BL21" s="1">
        <v>77551</v>
      </c>
      <c r="BM21" s="1">
        <v>0</v>
      </c>
      <c r="BN21" s="1">
        <v>0</v>
      </c>
      <c r="BO21" s="1">
        <v>239764</v>
      </c>
      <c r="BP21" s="1">
        <v>0</v>
      </c>
      <c r="BQ21" s="1">
        <v>0</v>
      </c>
      <c r="BR21" s="1">
        <v>590786</v>
      </c>
      <c r="BS21" s="1">
        <v>0</v>
      </c>
      <c r="BT21" s="1">
        <v>0</v>
      </c>
      <c r="BU21" s="1">
        <v>174420</v>
      </c>
      <c r="BV21" s="1">
        <v>0</v>
      </c>
      <c r="BW21" s="1">
        <v>0</v>
      </c>
      <c r="BX21" s="1">
        <v>175425</v>
      </c>
      <c r="BY21" s="1">
        <v>0</v>
      </c>
      <c r="BZ21" s="1">
        <v>0</v>
      </c>
      <c r="CA21" s="1">
        <v>115220</v>
      </c>
      <c r="CB21" s="1">
        <v>0</v>
      </c>
    </row>
    <row r="23" spans="1:80" x14ac:dyDescent="0.35">
      <c r="A23">
        <v>7</v>
      </c>
      <c r="B23" t="s">
        <v>82</v>
      </c>
      <c r="C23" s="1">
        <v>2410964413</v>
      </c>
      <c r="D23" s="1">
        <v>1317220453</v>
      </c>
      <c r="E23" s="1">
        <v>1093743960</v>
      </c>
      <c r="F23" s="1">
        <v>29054891</v>
      </c>
      <c r="G23" s="1">
        <v>16821782</v>
      </c>
      <c r="H23" s="1">
        <v>12233109</v>
      </c>
      <c r="I23" s="1">
        <v>8108070</v>
      </c>
      <c r="J23" s="1">
        <v>5057846</v>
      </c>
      <c r="K23" s="1">
        <v>3050224</v>
      </c>
      <c r="L23" s="1">
        <v>36823698</v>
      </c>
      <c r="M23" s="1">
        <v>20957602</v>
      </c>
      <c r="N23" s="1">
        <v>15866096</v>
      </c>
      <c r="O23" s="1">
        <v>17438714</v>
      </c>
      <c r="P23" s="1">
        <v>13185459</v>
      </c>
      <c r="Q23" s="1">
        <v>4253255</v>
      </c>
      <c r="R23" s="1">
        <v>354986969</v>
      </c>
      <c r="S23" s="1">
        <v>195629715</v>
      </c>
      <c r="T23" s="1">
        <v>159357254</v>
      </c>
      <c r="U23" s="1">
        <v>41964473</v>
      </c>
      <c r="V23" s="1">
        <v>19430274</v>
      </c>
      <c r="W23" s="1">
        <v>22534199</v>
      </c>
      <c r="X23" s="1">
        <v>33191173</v>
      </c>
      <c r="Y23" s="1">
        <v>20615218</v>
      </c>
      <c r="Z23" s="1">
        <v>12575955</v>
      </c>
      <c r="AA23" s="1">
        <v>7717899</v>
      </c>
      <c r="AB23" s="1">
        <v>6008832</v>
      </c>
      <c r="AC23" s="1">
        <v>1709067</v>
      </c>
      <c r="AD23" s="1">
        <v>9272597</v>
      </c>
      <c r="AE23" s="1">
        <v>0</v>
      </c>
      <c r="AF23" s="1">
        <v>9272597</v>
      </c>
      <c r="AG23" s="1">
        <v>126297860</v>
      </c>
      <c r="AH23" s="1">
        <v>58274806</v>
      </c>
      <c r="AI23" s="1">
        <v>68023054</v>
      </c>
      <c r="AJ23" s="1">
        <v>56717994</v>
      </c>
      <c r="AK23" s="1">
        <v>28731371</v>
      </c>
      <c r="AL23" s="1">
        <v>27986623</v>
      </c>
      <c r="AM23" s="1">
        <v>14133052</v>
      </c>
      <c r="AN23" s="1">
        <v>10664224</v>
      </c>
      <c r="AO23" s="1">
        <v>3468828</v>
      </c>
      <c r="AP23" s="1">
        <v>9438281</v>
      </c>
      <c r="AQ23" s="1">
        <v>5894517</v>
      </c>
      <c r="AR23" s="1">
        <v>3543764</v>
      </c>
      <c r="AS23" s="1">
        <v>95925289</v>
      </c>
      <c r="AT23" s="1">
        <v>48383513</v>
      </c>
      <c r="AU23" s="1">
        <v>47541776</v>
      </c>
      <c r="AV23" s="1">
        <v>40689085</v>
      </c>
      <c r="AW23" s="1">
        <v>24034540</v>
      </c>
      <c r="AX23" s="1">
        <v>16654545</v>
      </c>
      <c r="AY23" s="1">
        <v>28267472</v>
      </c>
      <c r="AZ23" s="1">
        <v>17694688</v>
      </c>
      <c r="BA23" s="1">
        <v>10572784</v>
      </c>
      <c r="BB23" s="1">
        <v>22349163</v>
      </c>
      <c r="BC23" s="1">
        <v>13524902</v>
      </c>
      <c r="BD23" s="1">
        <v>8824261</v>
      </c>
      <c r="BE23" s="1">
        <v>25383007</v>
      </c>
      <c r="BF23" s="1">
        <v>16978615</v>
      </c>
      <c r="BG23" s="1">
        <v>8404392</v>
      </c>
      <c r="BH23" s="1">
        <v>29110635</v>
      </c>
      <c r="BI23" s="1">
        <v>14917762</v>
      </c>
      <c r="BJ23" s="1">
        <v>14192873</v>
      </c>
      <c r="BK23" s="1">
        <v>9202193</v>
      </c>
      <c r="BL23" s="1">
        <v>5558846</v>
      </c>
      <c r="BM23" s="1">
        <v>3643347</v>
      </c>
      <c r="BN23" s="1">
        <v>48763234</v>
      </c>
      <c r="BO23" s="1">
        <v>28204081</v>
      </c>
      <c r="BP23" s="1">
        <v>20559153</v>
      </c>
      <c r="BQ23" s="1">
        <v>60185484</v>
      </c>
      <c r="BR23" s="1">
        <v>38368636</v>
      </c>
      <c r="BS23" s="1">
        <v>21816848</v>
      </c>
      <c r="BT23" s="1">
        <v>65519529</v>
      </c>
      <c r="BU23" s="1">
        <v>42671059</v>
      </c>
      <c r="BV23" s="1">
        <v>22848470</v>
      </c>
      <c r="BW23" s="1">
        <v>47010472</v>
      </c>
      <c r="BX23" s="1">
        <v>30471117</v>
      </c>
      <c r="BY23" s="1">
        <v>16539355</v>
      </c>
      <c r="BZ23" s="1">
        <v>18134740</v>
      </c>
      <c r="CA23" s="1">
        <v>10789207</v>
      </c>
      <c r="CB23" s="1">
        <v>7345533</v>
      </c>
    </row>
    <row r="24" spans="1:80" x14ac:dyDescent="0.35">
      <c r="A24">
        <v>8</v>
      </c>
      <c r="B24" t="s">
        <v>138</v>
      </c>
      <c r="C24" s="1">
        <v>1653350530</v>
      </c>
      <c r="D24" s="1">
        <v>946076690</v>
      </c>
      <c r="E24" s="1">
        <v>707273840</v>
      </c>
      <c r="F24" s="1">
        <v>16429299</v>
      </c>
      <c r="G24" s="1">
        <v>10417084</v>
      </c>
      <c r="H24" s="1">
        <v>6012215</v>
      </c>
      <c r="I24" s="1">
        <v>3030578</v>
      </c>
      <c r="J24" s="1">
        <v>1189104</v>
      </c>
      <c r="K24" s="1">
        <v>1841474</v>
      </c>
      <c r="L24" s="1">
        <v>25869657</v>
      </c>
      <c r="M24" s="1">
        <v>15249149</v>
      </c>
      <c r="N24" s="1">
        <v>10620508</v>
      </c>
      <c r="O24" s="1">
        <v>12019400</v>
      </c>
      <c r="P24" s="1">
        <v>9516281</v>
      </c>
      <c r="Q24" s="1">
        <v>2503119</v>
      </c>
      <c r="R24" s="1">
        <v>243957919</v>
      </c>
      <c r="S24" s="1">
        <v>155691922</v>
      </c>
      <c r="T24" s="1">
        <v>88265997</v>
      </c>
      <c r="U24" s="1">
        <v>27540054</v>
      </c>
      <c r="V24" s="1">
        <v>13345837</v>
      </c>
      <c r="W24" s="1">
        <v>14194217</v>
      </c>
      <c r="X24" s="1">
        <v>27643092</v>
      </c>
      <c r="Y24" s="1">
        <v>16686549</v>
      </c>
      <c r="Z24" s="1">
        <v>10956543</v>
      </c>
      <c r="AA24" s="1">
        <v>4678205</v>
      </c>
      <c r="AB24" s="1">
        <v>3588905</v>
      </c>
      <c r="AC24" s="1">
        <v>1089300</v>
      </c>
      <c r="AD24" s="1">
        <v>7625072</v>
      </c>
      <c r="AE24" s="1">
        <v>0</v>
      </c>
      <c r="AF24" s="1">
        <v>7625072</v>
      </c>
      <c r="AG24" s="1">
        <v>77722030</v>
      </c>
      <c r="AH24" s="1">
        <v>41333978</v>
      </c>
      <c r="AI24" s="1">
        <v>36388052</v>
      </c>
      <c r="AJ24" s="1">
        <v>39019742</v>
      </c>
      <c r="AK24" s="1">
        <v>22420897</v>
      </c>
      <c r="AL24" s="1">
        <v>16598845</v>
      </c>
      <c r="AM24" s="1">
        <v>9457287</v>
      </c>
      <c r="AN24" s="1">
        <v>7029026</v>
      </c>
      <c r="AO24" s="1">
        <v>2428261</v>
      </c>
      <c r="AP24" s="1">
        <v>6368880</v>
      </c>
      <c r="AQ24" s="1">
        <v>4497608</v>
      </c>
      <c r="AR24" s="1">
        <v>1871272</v>
      </c>
      <c r="AS24" s="1">
        <v>73678260</v>
      </c>
      <c r="AT24" s="1">
        <v>37978923</v>
      </c>
      <c r="AU24" s="1">
        <v>35699337</v>
      </c>
      <c r="AV24" s="1">
        <v>26263226</v>
      </c>
      <c r="AW24" s="1">
        <v>18170514</v>
      </c>
      <c r="AX24" s="1">
        <v>8092712</v>
      </c>
      <c r="AY24" s="1">
        <v>15693598</v>
      </c>
      <c r="AZ24" s="1">
        <v>9755430</v>
      </c>
      <c r="BA24" s="1">
        <v>5938168</v>
      </c>
      <c r="BB24" s="1">
        <v>13507365</v>
      </c>
      <c r="BC24" s="1">
        <v>8174015</v>
      </c>
      <c r="BD24" s="1">
        <v>5333350</v>
      </c>
      <c r="BE24" s="1">
        <v>17334922</v>
      </c>
      <c r="BF24" s="1">
        <v>11907759</v>
      </c>
      <c r="BG24" s="1">
        <v>5427163</v>
      </c>
      <c r="BH24" s="1">
        <v>19997934</v>
      </c>
      <c r="BI24" s="1">
        <v>10861190</v>
      </c>
      <c r="BJ24" s="1">
        <v>9136744</v>
      </c>
      <c r="BK24" s="1">
        <v>7094277</v>
      </c>
      <c r="BL24" s="1">
        <v>4232556</v>
      </c>
      <c r="BM24" s="1">
        <v>2861721</v>
      </c>
      <c r="BN24" s="1">
        <v>37707644</v>
      </c>
      <c r="BO24" s="1">
        <v>21599795</v>
      </c>
      <c r="BP24" s="1">
        <v>16107849</v>
      </c>
      <c r="BQ24" s="1">
        <v>45061498</v>
      </c>
      <c r="BR24" s="1">
        <v>27509262</v>
      </c>
      <c r="BS24" s="1">
        <v>17552236</v>
      </c>
      <c r="BT24" s="1">
        <v>41759012</v>
      </c>
      <c r="BU24" s="1">
        <v>28651577</v>
      </c>
      <c r="BV24" s="1">
        <v>13107435</v>
      </c>
      <c r="BW24" s="1">
        <v>34404838</v>
      </c>
      <c r="BX24" s="1">
        <v>25594522</v>
      </c>
      <c r="BY24" s="1">
        <v>8810316</v>
      </c>
      <c r="BZ24" s="1">
        <v>10933042</v>
      </c>
      <c r="CA24" s="1">
        <v>7724629</v>
      </c>
      <c r="CB24" s="1">
        <v>3208413</v>
      </c>
    </row>
    <row r="25" spans="1:80" x14ac:dyDescent="0.35">
      <c r="A25">
        <v>9</v>
      </c>
      <c r="B25" t="s">
        <v>139</v>
      </c>
      <c r="C25" s="1">
        <v>525512982</v>
      </c>
      <c r="D25" s="1">
        <v>16494043</v>
      </c>
      <c r="E25" s="1">
        <v>509018939</v>
      </c>
      <c r="F25" s="1">
        <v>2837874</v>
      </c>
      <c r="G25" s="1">
        <v>395930</v>
      </c>
      <c r="H25" s="1">
        <v>2441944</v>
      </c>
      <c r="I25" s="1">
        <v>1568444</v>
      </c>
      <c r="J25" s="1">
        <v>120805</v>
      </c>
      <c r="K25" s="1">
        <v>1447639</v>
      </c>
      <c r="L25" s="1">
        <v>7747407</v>
      </c>
      <c r="M25" s="1">
        <v>993615</v>
      </c>
      <c r="N25" s="1">
        <v>6753792</v>
      </c>
      <c r="O25" s="1">
        <v>2217551</v>
      </c>
      <c r="P25" s="1">
        <v>1137886</v>
      </c>
      <c r="Q25" s="1">
        <v>1079665</v>
      </c>
      <c r="R25" s="1">
        <v>63305661</v>
      </c>
      <c r="S25" s="1">
        <v>2681872</v>
      </c>
      <c r="T25" s="1">
        <v>60623789</v>
      </c>
      <c r="U25" s="1">
        <v>8672053</v>
      </c>
      <c r="V25" s="1">
        <v>0</v>
      </c>
      <c r="W25" s="1">
        <v>8672053</v>
      </c>
      <c r="X25" s="1">
        <v>10791807</v>
      </c>
      <c r="Y25" s="1">
        <v>0</v>
      </c>
      <c r="Z25" s="1">
        <v>10791807</v>
      </c>
      <c r="AA25" s="1">
        <v>883217</v>
      </c>
      <c r="AB25" s="1">
        <v>0</v>
      </c>
      <c r="AC25" s="1">
        <v>883217</v>
      </c>
      <c r="AD25" s="1">
        <v>2540863</v>
      </c>
      <c r="AE25" s="1">
        <v>0</v>
      </c>
      <c r="AF25" s="1">
        <v>2540863</v>
      </c>
      <c r="AG25" s="1">
        <v>27901056</v>
      </c>
      <c r="AH25" s="1">
        <v>0</v>
      </c>
      <c r="AI25" s="1">
        <v>27901056</v>
      </c>
      <c r="AJ25" s="1">
        <v>12143152</v>
      </c>
      <c r="AK25" s="1">
        <v>989218</v>
      </c>
      <c r="AL25" s="1">
        <v>11153934</v>
      </c>
      <c r="AM25" s="1">
        <v>1759711</v>
      </c>
      <c r="AN25" s="1">
        <v>0</v>
      </c>
      <c r="AO25" s="1">
        <v>1759711</v>
      </c>
      <c r="AP25" s="1">
        <v>1749810</v>
      </c>
      <c r="AQ25" s="1">
        <v>0</v>
      </c>
      <c r="AR25" s="1">
        <v>1749810</v>
      </c>
      <c r="AS25" s="1">
        <v>28624697</v>
      </c>
      <c r="AT25" s="1">
        <v>63283</v>
      </c>
      <c r="AU25" s="1">
        <v>28561414</v>
      </c>
      <c r="AV25" s="1">
        <v>6936067</v>
      </c>
      <c r="AW25" s="1">
        <v>12251</v>
      </c>
      <c r="AX25" s="1">
        <v>6923816</v>
      </c>
      <c r="AY25" s="1">
        <v>5131855</v>
      </c>
      <c r="AZ25" s="1">
        <v>1840</v>
      </c>
      <c r="BA25" s="1">
        <v>5130015</v>
      </c>
      <c r="BB25" s="1">
        <v>4483722</v>
      </c>
      <c r="BC25" s="1">
        <v>683827</v>
      </c>
      <c r="BD25" s="1">
        <v>3799895</v>
      </c>
      <c r="BE25" s="1">
        <v>3692742</v>
      </c>
      <c r="BF25" s="1">
        <v>709772</v>
      </c>
      <c r="BG25" s="1">
        <v>2982970</v>
      </c>
      <c r="BH25" s="1">
        <v>4215477</v>
      </c>
      <c r="BI25" s="1">
        <v>70366</v>
      </c>
      <c r="BJ25" s="1">
        <v>4145111</v>
      </c>
      <c r="BK25" s="1">
        <v>2867844</v>
      </c>
      <c r="BL25" s="1">
        <v>38643</v>
      </c>
      <c r="BM25" s="1">
        <v>2829201</v>
      </c>
      <c r="BN25" s="1">
        <v>9524108</v>
      </c>
      <c r="BO25" s="1">
        <v>777064</v>
      </c>
      <c r="BP25" s="1">
        <v>8747044</v>
      </c>
      <c r="BQ25" s="1">
        <v>16713976</v>
      </c>
      <c r="BR25" s="1">
        <v>6598</v>
      </c>
      <c r="BS25" s="1">
        <v>16707378</v>
      </c>
      <c r="BT25" s="1">
        <v>14069628</v>
      </c>
      <c r="BU25" s="1">
        <v>2124075</v>
      </c>
      <c r="BV25" s="1">
        <v>11945553</v>
      </c>
      <c r="BW25" s="1">
        <v>8901655</v>
      </c>
      <c r="BX25" s="1">
        <v>854945</v>
      </c>
      <c r="BY25" s="1">
        <v>8046710</v>
      </c>
      <c r="BZ25" s="1">
        <v>3033598</v>
      </c>
      <c r="CA25" s="1">
        <v>27099</v>
      </c>
      <c r="CB25" s="1">
        <v>3006499</v>
      </c>
    </row>
    <row r="26" spans="1:80" x14ac:dyDescent="0.35">
      <c r="A26">
        <v>10</v>
      </c>
      <c r="B26" t="s">
        <v>140</v>
      </c>
      <c r="C26" s="1">
        <v>580660989</v>
      </c>
      <c r="D26" s="1">
        <v>456695115</v>
      </c>
      <c r="E26" s="1">
        <v>123965874</v>
      </c>
      <c r="F26" s="1">
        <v>8062216</v>
      </c>
      <c r="G26" s="1">
        <v>5247294</v>
      </c>
      <c r="H26" s="1">
        <v>2814922</v>
      </c>
      <c r="I26" s="1">
        <v>615351</v>
      </c>
      <c r="J26" s="1">
        <v>263120</v>
      </c>
      <c r="K26" s="1">
        <v>352231</v>
      </c>
      <c r="L26" s="1">
        <v>12647292</v>
      </c>
      <c r="M26" s="1">
        <v>9214293</v>
      </c>
      <c r="N26" s="1">
        <v>3432999</v>
      </c>
      <c r="O26" s="1">
        <v>6083151</v>
      </c>
      <c r="P26" s="1">
        <v>4701868</v>
      </c>
      <c r="Q26" s="1">
        <v>1381283</v>
      </c>
      <c r="R26" s="1">
        <v>72258790</v>
      </c>
      <c r="S26" s="1">
        <v>51530249</v>
      </c>
      <c r="T26" s="1">
        <v>20728541</v>
      </c>
      <c r="U26" s="1">
        <v>10257689</v>
      </c>
      <c r="V26" s="1">
        <v>5277083</v>
      </c>
      <c r="W26" s="1">
        <v>4980606</v>
      </c>
      <c r="X26" s="1">
        <v>6991470</v>
      </c>
      <c r="Y26" s="1">
        <v>6991470</v>
      </c>
      <c r="Z26" s="1">
        <v>0</v>
      </c>
      <c r="AA26" s="1">
        <v>573384</v>
      </c>
      <c r="AB26" s="1">
        <v>556490</v>
      </c>
      <c r="AC26" s="1">
        <v>16894</v>
      </c>
      <c r="AD26" s="1">
        <v>1865334</v>
      </c>
      <c r="AE26" s="1">
        <v>0</v>
      </c>
      <c r="AF26" s="1">
        <v>1865334</v>
      </c>
      <c r="AG26" s="1">
        <v>40367903</v>
      </c>
      <c r="AH26" s="1">
        <v>34089929</v>
      </c>
      <c r="AI26" s="1">
        <v>6277974</v>
      </c>
      <c r="AJ26" s="1">
        <v>13709738</v>
      </c>
      <c r="AK26" s="1">
        <v>8809190</v>
      </c>
      <c r="AL26" s="1">
        <v>4900548</v>
      </c>
      <c r="AM26" s="1">
        <v>4790113</v>
      </c>
      <c r="AN26" s="1">
        <v>4365856</v>
      </c>
      <c r="AO26" s="1">
        <v>424257</v>
      </c>
      <c r="AP26" s="1">
        <v>2283097</v>
      </c>
      <c r="AQ26" s="1">
        <v>2231756</v>
      </c>
      <c r="AR26" s="1">
        <v>51341</v>
      </c>
      <c r="AS26" s="1">
        <v>24815793</v>
      </c>
      <c r="AT26" s="1">
        <v>18629894</v>
      </c>
      <c r="AU26" s="1">
        <v>6185899</v>
      </c>
      <c r="AV26" s="1">
        <v>11210286</v>
      </c>
      <c r="AW26" s="1">
        <v>11013349</v>
      </c>
      <c r="AX26" s="1">
        <v>196937</v>
      </c>
      <c r="AY26" s="1">
        <v>5214674</v>
      </c>
      <c r="AZ26" s="1">
        <v>4613085</v>
      </c>
      <c r="BA26" s="1">
        <v>601589</v>
      </c>
      <c r="BB26" s="1">
        <v>5690793</v>
      </c>
      <c r="BC26" s="1">
        <v>4301759</v>
      </c>
      <c r="BD26" s="1">
        <v>1389034</v>
      </c>
      <c r="BE26" s="1">
        <v>6369346</v>
      </c>
      <c r="BF26" s="1">
        <v>5649708</v>
      </c>
      <c r="BG26" s="1">
        <v>719638</v>
      </c>
      <c r="BH26" s="1">
        <v>11563615</v>
      </c>
      <c r="BI26" s="1">
        <v>6770967</v>
      </c>
      <c r="BJ26" s="1">
        <v>4792648</v>
      </c>
      <c r="BK26" s="1">
        <v>2171703</v>
      </c>
      <c r="BL26" s="1">
        <v>2165142</v>
      </c>
      <c r="BM26" s="1">
        <v>6561</v>
      </c>
      <c r="BN26" s="1">
        <v>10201270</v>
      </c>
      <c r="BO26" s="1">
        <v>9242760</v>
      </c>
      <c r="BP26" s="1">
        <v>958510</v>
      </c>
      <c r="BQ26" s="1">
        <v>9228922</v>
      </c>
      <c r="BR26" s="1">
        <v>8809249</v>
      </c>
      <c r="BS26" s="1">
        <v>419673</v>
      </c>
      <c r="BT26" s="1">
        <v>13971569</v>
      </c>
      <c r="BU26" s="1">
        <v>13703621</v>
      </c>
      <c r="BV26" s="1">
        <v>267948</v>
      </c>
      <c r="BW26" s="1">
        <v>11050672</v>
      </c>
      <c r="BX26" s="1">
        <v>10607635</v>
      </c>
      <c r="BY26" s="1">
        <v>443037</v>
      </c>
      <c r="BZ26" s="1">
        <v>5064863</v>
      </c>
      <c r="CA26" s="1">
        <v>4950204</v>
      </c>
      <c r="CB26" s="1">
        <v>114659</v>
      </c>
    </row>
    <row r="27" spans="1:80" x14ac:dyDescent="0.35">
      <c r="A27">
        <v>11</v>
      </c>
      <c r="B27" t="s">
        <v>141</v>
      </c>
      <c r="C27" s="1">
        <v>389322376</v>
      </c>
      <c r="D27" s="1">
        <v>299573689</v>
      </c>
      <c r="E27" s="1">
        <v>89748687</v>
      </c>
      <c r="F27" s="1">
        <v>5063970</v>
      </c>
      <c r="G27" s="1">
        <v>2654883</v>
      </c>
      <c r="H27" s="1">
        <v>2409087</v>
      </c>
      <c r="I27" s="1">
        <v>233759</v>
      </c>
      <c r="J27" s="1">
        <v>0</v>
      </c>
      <c r="K27" s="1">
        <v>233759</v>
      </c>
      <c r="L27" s="1">
        <v>10363019</v>
      </c>
      <c r="M27" s="1">
        <v>7237044</v>
      </c>
      <c r="N27" s="1">
        <v>3125975</v>
      </c>
      <c r="O27" s="1">
        <v>4545958</v>
      </c>
      <c r="P27" s="1">
        <v>3384394</v>
      </c>
      <c r="Q27" s="1">
        <v>1161564</v>
      </c>
      <c r="R27" s="1">
        <v>49847855</v>
      </c>
      <c r="S27" s="1">
        <v>35357699</v>
      </c>
      <c r="T27" s="1">
        <v>14490156</v>
      </c>
      <c r="U27" s="1">
        <v>7515886</v>
      </c>
      <c r="V27" s="1">
        <v>2978382</v>
      </c>
      <c r="W27" s="1">
        <v>4537504</v>
      </c>
      <c r="X27" s="1">
        <v>4236619</v>
      </c>
      <c r="Y27" s="1">
        <v>4236619</v>
      </c>
      <c r="Z27" s="1">
        <v>0</v>
      </c>
      <c r="AA27" s="1">
        <v>0</v>
      </c>
      <c r="AB27" s="1">
        <v>0</v>
      </c>
      <c r="AC27" s="1">
        <v>0</v>
      </c>
      <c r="AD27" s="1">
        <v>1418935</v>
      </c>
      <c r="AE27" s="1">
        <v>0</v>
      </c>
      <c r="AF27" s="1">
        <v>1418935</v>
      </c>
      <c r="AG27" s="1">
        <v>27760897</v>
      </c>
      <c r="AH27" s="1">
        <v>25346166</v>
      </c>
      <c r="AI27" s="1">
        <v>2414731</v>
      </c>
      <c r="AJ27" s="1">
        <v>9287472</v>
      </c>
      <c r="AK27" s="1">
        <v>5729916</v>
      </c>
      <c r="AL27" s="1">
        <v>3557556</v>
      </c>
      <c r="AM27" s="1">
        <v>3462574</v>
      </c>
      <c r="AN27" s="1">
        <v>3239225</v>
      </c>
      <c r="AO27" s="1">
        <v>223349</v>
      </c>
      <c r="AP27" s="1">
        <v>1655240</v>
      </c>
      <c r="AQ27" s="1">
        <v>1650498</v>
      </c>
      <c r="AR27" s="1">
        <v>4742</v>
      </c>
      <c r="AS27" s="1">
        <v>14411303</v>
      </c>
      <c r="AT27" s="1">
        <v>11363366</v>
      </c>
      <c r="AU27" s="1">
        <v>3047937</v>
      </c>
      <c r="AV27" s="1">
        <v>7556495</v>
      </c>
      <c r="AW27" s="1">
        <v>7556326</v>
      </c>
      <c r="AX27" s="1">
        <v>169</v>
      </c>
      <c r="AY27" s="1">
        <v>3547363</v>
      </c>
      <c r="AZ27" s="1">
        <v>3205997</v>
      </c>
      <c r="BA27" s="1">
        <v>341366</v>
      </c>
      <c r="BB27" s="1">
        <v>4323114</v>
      </c>
      <c r="BC27" s="1">
        <v>3209506</v>
      </c>
      <c r="BD27" s="1">
        <v>1113608</v>
      </c>
      <c r="BE27" s="1">
        <v>3490639</v>
      </c>
      <c r="BF27" s="1">
        <v>3490639</v>
      </c>
      <c r="BG27" s="1">
        <v>0</v>
      </c>
      <c r="BH27" s="1">
        <v>8647454</v>
      </c>
      <c r="BI27" s="1">
        <v>4215378</v>
      </c>
      <c r="BJ27" s="1">
        <v>4432076</v>
      </c>
      <c r="BK27" s="1">
        <v>1441867</v>
      </c>
      <c r="BL27" s="1">
        <v>1441867</v>
      </c>
      <c r="BM27" s="1">
        <v>0</v>
      </c>
      <c r="BN27" s="1">
        <v>4609538</v>
      </c>
      <c r="BO27" s="1">
        <v>4609538</v>
      </c>
      <c r="BP27" s="1">
        <v>0</v>
      </c>
      <c r="BQ27" s="1">
        <v>6240822</v>
      </c>
      <c r="BR27" s="1">
        <v>6240822</v>
      </c>
      <c r="BS27" s="1">
        <v>0</v>
      </c>
      <c r="BT27" s="1">
        <v>9223737</v>
      </c>
      <c r="BU27" s="1">
        <v>9223737</v>
      </c>
      <c r="BV27" s="1">
        <v>0</v>
      </c>
      <c r="BW27" s="1">
        <v>6106081</v>
      </c>
      <c r="BX27" s="1">
        <v>5888795</v>
      </c>
      <c r="BY27" s="1">
        <v>217286</v>
      </c>
      <c r="BZ27" s="1">
        <v>3483438</v>
      </c>
      <c r="CA27" s="1">
        <v>3483438</v>
      </c>
      <c r="CB27" s="1">
        <v>0</v>
      </c>
    </row>
    <row r="28" spans="1:80" x14ac:dyDescent="0.35">
      <c r="A28">
        <v>12</v>
      </c>
      <c r="B28" t="s">
        <v>142</v>
      </c>
      <c r="C28" s="1">
        <v>191338613</v>
      </c>
      <c r="D28" s="1">
        <v>157121426</v>
      </c>
      <c r="E28" s="1">
        <v>34217187</v>
      </c>
      <c r="F28" s="1">
        <v>2998246</v>
      </c>
      <c r="G28" s="1">
        <v>2592411</v>
      </c>
      <c r="H28" s="1">
        <v>405835</v>
      </c>
      <c r="I28" s="1">
        <v>381592</v>
      </c>
      <c r="J28" s="1">
        <v>263120</v>
      </c>
      <c r="K28" s="1">
        <v>118472</v>
      </c>
      <c r="L28" s="1">
        <v>2284273</v>
      </c>
      <c r="M28" s="1">
        <v>1977249</v>
      </c>
      <c r="N28" s="1">
        <v>307024</v>
      </c>
      <c r="O28" s="1">
        <v>1537193</v>
      </c>
      <c r="P28" s="1">
        <v>1317474</v>
      </c>
      <c r="Q28" s="1">
        <v>219719</v>
      </c>
      <c r="R28" s="1">
        <v>22410935</v>
      </c>
      <c r="S28" s="1">
        <v>16172550</v>
      </c>
      <c r="T28" s="1">
        <v>6238385</v>
      </c>
      <c r="U28" s="1">
        <v>2741803</v>
      </c>
      <c r="V28" s="1">
        <v>2298701</v>
      </c>
      <c r="W28" s="1">
        <v>443102</v>
      </c>
      <c r="X28" s="1">
        <v>2754851</v>
      </c>
      <c r="Y28" s="1">
        <v>2754851</v>
      </c>
      <c r="Z28" s="1">
        <v>0</v>
      </c>
      <c r="AA28" s="1">
        <v>573384</v>
      </c>
      <c r="AB28" s="1">
        <v>556490</v>
      </c>
      <c r="AC28" s="1">
        <v>16894</v>
      </c>
      <c r="AD28" s="1">
        <v>446399</v>
      </c>
      <c r="AE28" s="1">
        <v>0</v>
      </c>
      <c r="AF28" s="1">
        <v>446399</v>
      </c>
      <c r="AG28" s="1">
        <v>12607006</v>
      </c>
      <c r="AH28" s="1">
        <v>8743763</v>
      </c>
      <c r="AI28" s="1">
        <v>3863243</v>
      </c>
      <c r="AJ28" s="1">
        <v>4422266</v>
      </c>
      <c r="AK28" s="1">
        <v>3079274</v>
      </c>
      <c r="AL28" s="1">
        <v>1342992</v>
      </c>
      <c r="AM28" s="1">
        <v>1327539</v>
      </c>
      <c r="AN28" s="1">
        <v>1126631</v>
      </c>
      <c r="AO28" s="1">
        <v>200908</v>
      </c>
      <c r="AP28" s="1">
        <v>627857</v>
      </c>
      <c r="AQ28" s="1">
        <v>581258</v>
      </c>
      <c r="AR28" s="1">
        <v>46599</v>
      </c>
      <c r="AS28" s="1">
        <v>10404490</v>
      </c>
      <c r="AT28" s="1">
        <v>7266528</v>
      </c>
      <c r="AU28" s="1">
        <v>3137962</v>
      </c>
      <c r="AV28" s="1">
        <v>3653791</v>
      </c>
      <c r="AW28" s="1">
        <v>3457023</v>
      </c>
      <c r="AX28" s="1">
        <v>196768</v>
      </c>
      <c r="AY28" s="1">
        <v>1667311</v>
      </c>
      <c r="AZ28" s="1">
        <v>1407088</v>
      </c>
      <c r="BA28" s="1">
        <v>260223</v>
      </c>
      <c r="BB28" s="1">
        <v>1367679</v>
      </c>
      <c r="BC28" s="1">
        <v>1092253</v>
      </c>
      <c r="BD28" s="1">
        <v>275426</v>
      </c>
      <c r="BE28" s="1">
        <v>2878707</v>
      </c>
      <c r="BF28" s="1">
        <v>2159069</v>
      </c>
      <c r="BG28" s="1">
        <v>719638</v>
      </c>
      <c r="BH28" s="1">
        <v>2916161</v>
      </c>
      <c r="BI28" s="1">
        <v>2555589</v>
      </c>
      <c r="BJ28" s="1">
        <v>360572</v>
      </c>
      <c r="BK28" s="1">
        <v>729836</v>
      </c>
      <c r="BL28" s="1">
        <v>723275</v>
      </c>
      <c r="BM28" s="1">
        <v>6561</v>
      </c>
      <c r="BN28" s="1">
        <v>5591732</v>
      </c>
      <c r="BO28" s="1">
        <v>4633222</v>
      </c>
      <c r="BP28" s="1">
        <v>958510</v>
      </c>
      <c r="BQ28" s="1">
        <v>2988100</v>
      </c>
      <c r="BR28" s="1">
        <v>2568427</v>
      </c>
      <c r="BS28" s="1">
        <v>419673</v>
      </c>
      <c r="BT28" s="1">
        <v>4747832</v>
      </c>
      <c r="BU28" s="1">
        <v>4479884</v>
      </c>
      <c r="BV28" s="1">
        <v>267948</v>
      </c>
      <c r="BW28" s="1">
        <v>4944591</v>
      </c>
      <c r="BX28" s="1">
        <v>4718840</v>
      </c>
      <c r="BY28" s="1">
        <v>225751</v>
      </c>
      <c r="BZ28" s="1">
        <v>1581425</v>
      </c>
      <c r="CA28" s="1">
        <v>1466766</v>
      </c>
      <c r="CB28" s="1">
        <v>114659</v>
      </c>
    </row>
    <row r="29" spans="1:80" x14ac:dyDescent="0.35">
      <c r="A29">
        <v>13</v>
      </c>
      <c r="B29" t="s">
        <v>143</v>
      </c>
      <c r="C29" s="1">
        <v>46596579</v>
      </c>
      <c r="D29" s="1">
        <v>45036264</v>
      </c>
      <c r="E29" s="1">
        <v>1560315</v>
      </c>
      <c r="F29" s="1">
        <v>686327</v>
      </c>
      <c r="G29" s="1">
        <v>588992</v>
      </c>
      <c r="H29" s="1">
        <v>97335</v>
      </c>
      <c r="I29" s="1">
        <v>45944</v>
      </c>
      <c r="J29" s="1">
        <v>45944</v>
      </c>
      <c r="K29" s="1">
        <v>0</v>
      </c>
      <c r="L29" s="1">
        <v>856495</v>
      </c>
      <c r="M29" s="1">
        <v>856495</v>
      </c>
      <c r="N29" s="1">
        <v>0</v>
      </c>
      <c r="O29" s="1">
        <v>487550</v>
      </c>
      <c r="P29" s="1">
        <v>487517</v>
      </c>
      <c r="Q29" s="1">
        <v>33</v>
      </c>
      <c r="R29" s="1">
        <v>4842749</v>
      </c>
      <c r="S29" s="1">
        <v>4842749</v>
      </c>
      <c r="T29" s="1">
        <v>0</v>
      </c>
      <c r="U29" s="1">
        <v>653790</v>
      </c>
      <c r="V29" s="1">
        <v>653790</v>
      </c>
      <c r="W29" s="1">
        <v>0</v>
      </c>
      <c r="X29" s="1">
        <v>484479</v>
      </c>
      <c r="Y29" s="1">
        <v>484479</v>
      </c>
      <c r="Z29" s="1">
        <v>0</v>
      </c>
      <c r="AA29" s="1">
        <v>129487</v>
      </c>
      <c r="AB29" s="1">
        <v>129487</v>
      </c>
      <c r="AC29" s="1">
        <v>0</v>
      </c>
      <c r="AD29" s="1">
        <v>26098</v>
      </c>
      <c r="AE29" s="1">
        <v>0</v>
      </c>
      <c r="AF29" s="1">
        <v>26098</v>
      </c>
      <c r="AG29" s="1">
        <v>3540230</v>
      </c>
      <c r="AH29" s="1">
        <v>2727802</v>
      </c>
      <c r="AI29" s="1">
        <v>812428</v>
      </c>
      <c r="AJ29" s="1">
        <v>1741092</v>
      </c>
      <c r="AK29" s="1">
        <v>1741092</v>
      </c>
      <c r="AL29" s="1">
        <v>0</v>
      </c>
      <c r="AM29" s="1">
        <v>168243</v>
      </c>
      <c r="AN29" s="1">
        <v>87026</v>
      </c>
      <c r="AO29" s="1">
        <v>81217</v>
      </c>
      <c r="AP29" s="1">
        <v>353548</v>
      </c>
      <c r="AQ29" s="1">
        <v>353548</v>
      </c>
      <c r="AR29" s="1">
        <v>0</v>
      </c>
      <c r="AS29" s="1">
        <v>1513090</v>
      </c>
      <c r="AT29" s="1">
        <v>1348414</v>
      </c>
      <c r="AU29" s="1">
        <v>164676</v>
      </c>
      <c r="AV29" s="1">
        <v>856020</v>
      </c>
      <c r="AW29" s="1">
        <v>854529</v>
      </c>
      <c r="AX29" s="1">
        <v>1491</v>
      </c>
      <c r="AY29" s="1">
        <v>674603</v>
      </c>
      <c r="AZ29" s="1">
        <v>674603</v>
      </c>
      <c r="BA29" s="1">
        <v>0</v>
      </c>
      <c r="BB29" s="1">
        <v>458008</v>
      </c>
      <c r="BC29" s="1">
        <v>458008</v>
      </c>
      <c r="BD29" s="1">
        <v>0</v>
      </c>
      <c r="BE29" s="1">
        <v>701440</v>
      </c>
      <c r="BF29" s="1">
        <v>701440</v>
      </c>
      <c r="BG29" s="1">
        <v>0</v>
      </c>
      <c r="BH29" s="1">
        <v>634883</v>
      </c>
      <c r="BI29" s="1">
        <v>634883</v>
      </c>
      <c r="BJ29" s="1">
        <v>0</v>
      </c>
      <c r="BK29" s="1">
        <v>252870</v>
      </c>
      <c r="BL29" s="1">
        <v>252870</v>
      </c>
      <c r="BM29" s="1">
        <v>0</v>
      </c>
      <c r="BN29" s="1">
        <v>1078313</v>
      </c>
      <c r="BO29" s="1">
        <v>1078313</v>
      </c>
      <c r="BP29" s="1">
        <v>0</v>
      </c>
      <c r="BQ29" s="1">
        <v>769442</v>
      </c>
      <c r="BR29" s="1">
        <v>769442</v>
      </c>
      <c r="BS29" s="1">
        <v>0</v>
      </c>
      <c r="BT29" s="1">
        <v>1210628</v>
      </c>
      <c r="BU29" s="1">
        <v>1210628</v>
      </c>
      <c r="BV29" s="1">
        <v>0</v>
      </c>
      <c r="BW29" s="1">
        <v>912644</v>
      </c>
      <c r="BX29" s="1">
        <v>912644</v>
      </c>
      <c r="BY29" s="1">
        <v>0</v>
      </c>
      <c r="BZ29" s="1">
        <v>452795</v>
      </c>
      <c r="CA29" s="1">
        <v>445361</v>
      </c>
      <c r="CB29" s="1">
        <v>7434</v>
      </c>
    </row>
    <row r="30" spans="1:80" x14ac:dyDescent="0.35">
      <c r="A30">
        <v>14</v>
      </c>
      <c r="B30" t="s">
        <v>144</v>
      </c>
      <c r="C30" s="1">
        <v>7298661</v>
      </c>
      <c r="D30" s="1">
        <v>6619772</v>
      </c>
      <c r="E30" s="1">
        <v>678889</v>
      </c>
      <c r="F30" s="1">
        <v>266692</v>
      </c>
      <c r="G30" s="1">
        <v>217790</v>
      </c>
      <c r="H30" s="1">
        <v>48902</v>
      </c>
      <c r="I30" s="1">
        <v>45947</v>
      </c>
      <c r="J30" s="1">
        <v>40097</v>
      </c>
      <c r="K30" s="1">
        <v>5850</v>
      </c>
      <c r="L30" s="1">
        <v>74126</v>
      </c>
      <c r="M30" s="1">
        <v>74126</v>
      </c>
      <c r="N30" s="1">
        <v>0</v>
      </c>
      <c r="O30" s="1">
        <v>61897</v>
      </c>
      <c r="P30" s="1">
        <v>55831</v>
      </c>
      <c r="Q30" s="1">
        <v>6066</v>
      </c>
      <c r="R30" s="1">
        <v>370714</v>
      </c>
      <c r="S30" s="1">
        <v>370714</v>
      </c>
      <c r="T30" s="1">
        <v>0</v>
      </c>
      <c r="U30" s="1">
        <v>44866</v>
      </c>
      <c r="V30" s="1">
        <v>44866</v>
      </c>
      <c r="W30" s="1">
        <v>0</v>
      </c>
      <c r="X30" s="1">
        <v>63155</v>
      </c>
      <c r="Y30" s="1">
        <v>63155</v>
      </c>
      <c r="Z30" s="1">
        <v>0</v>
      </c>
      <c r="AA30" s="1">
        <v>20577</v>
      </c>
      <c r="AB30" s="1">
        <v>20577</v>
      </c>
      <c r="AC30" s="1">
        <v>0</v>
      </c>
      <c r="AD30" s="1">
        <v>6641</v>
      </c>
      <c r="AE30" s="1">
        <v>0</v>
      </c>
      <c r="AF30" s="1">
        <v>6641</v>
      </c>
      <c r="AG30" s="1">
        <v>323393</v>
      </c>
      <c r="AH30" s="1">
        <v>323393</v>
      </c>
      <c r="AI30" s="1">
        <v>0</v>
      </c>
      <c r="AJ30" s="1">
        <v>340596</v>
      </c>
      <c r="AK30" s="1">
        <v>193438</v>
      </c>
      <c r="AL30" s="1">
        <v>147158</v>
      </c>
      <c r="AM30" s="1">
        <v>51167</v>
      </c>
      <c r="AN30" s="1">
        <v>51167</v>
      </c>
      <c r="AO30" s="1">
        <v>0</v>
      </c>
      <c r="AP30" s="1">
        <v>9779</v>
      </c>
      <c r="AQ30" s="1">
        <v>9468</v>
      </c>
      <c r="AR30" s="1">
        <v>311</v>
      </c>
      <c r="AS30" s="1">
        <v>365207</v>
      </c>
      <c r="AT30" s="1">
        <v>294304</v>
      </c>
      <c r="AU30" s="1">
        <v>70903</v>
      </c>
      <c r="AV30" s="1">
        <v>49601</v>
      </c>
      <c r="AW30" s="1">
        <v>49403</v>
      </c>
      <c r="AX30" s="1">
        <v>198</v>
      </c>
      <c r="AY30" s="1">
        <v>22535</v>
      </c>
      <c r="AZ30" s="1">
        <v>22535</v>
      </c>
      <c r="BA30" s="1">
        <v>0</v>
      </c>
      <c r="BB30" s="1">
        <v>137801</v>
      </c>
      <c r="BC30" s="1">
        <v>137801</v>
      </c>
      <c r="BD30" s="1">
        <v>0</v>
      </c>
      <c r="BE30" s="1">
        <v>146227</v>
      </c>
      <c r="BF30" s="1">
        <v>146227</v>
      </c>
      <c r="BG30" s="1">
        <v>0</v>
      </c>
      <c r="BH30" s="1">
        <v>79219</v>
      </c>
      <c r="BI30" s="1">
        <v>77107</v>
      </c>
      <c r="BJ30" s="1">
        <v>2112</v>
      </c>
      <c r="BK30" s="1">
        <v>19266</v>
      </c>
      <c r="BL30" s="1">
        <v>19266</v>
      </c>
      <c r="BM30" s="1">
        <v>0</v>
      </c>
      <c r="BN30" s="1">
        <v>32151</v>
      </c>
      <c r="BO30" s="1">
        <v>32151</v>
      </c>
      <c r="BP30" s="1">
        <v>0</v>
      </c>
      <c r="BQ30" s="1">
        <v>85397</v>
      </c>
      <c r="BR30" s="1">
        <v>85397</v>
      </c>
      <c r="BS30" s="1">
        <v>0</v>
      </c>
      <c r="BT30" s="1">
        <v>159378</v>
      </c>
      <c r="BU30" s="1">
        <v>159378</v>
      </c>
      <c r="BV30" s="1">
        <v>0</v>
      </c>
      <c r="BW30" s="1">
        <v>94205</v>
      </c>
      <c r="BX30" s="1">
        <v>88222</v>
      </c>
      <c r="BY30" s="1">
        <v>5983</v>
      </c>
      <c r="BZ30" s="1">
        <v>41818</v>
      </c>
      <c r="CA30" s="1">
        <v>41818</v>
      </c>
      <c r="CB30" s="1">
        <v>0</v>
      </c>
    </row>
    <row r="31" spans="1:80" x14ac:dyDescent="0.35">
      <c r="A31">
        <v>15</v>
      </c>
      <c r="B31" t="s">
        <v>145</v>
      </c>
      <c r="C31" s="1">
        <v>19032456</v>
      </c>
      <c r="D31" s="1">
        <v>18644264</v>
      </c>
      <c r="E31" s="1">
        <v>388192</v>
      </c>
      <c r="F31" s="1">
        <v>218173</v>
      </c>
      <c r="G31" s="1">
        <v>188783</v>
      </c>
      <c r="H31" s="1">
        <v>29390</v>
      </c>
      <c r="I31" s="1">
        <v>105912</v>
      </c>
      <c r="J31" s="1">
        <v>67555</v>
      </c>
      <c r="K31" s="1">
        <v>38357</v>
      </c>
      <c r="L31" s="1">
        <v>310706</v>
      </c>
      <c r="M31" s="1">
        <v>310706</v>
      </c>
      <c r="N31" s="1">
        <v>0</v>
      </c>
      <c r="O31" s="1">
        <v>228540</v>
      </c>
      <c r="P31" s="1">
        <v>228540</v>
      </c>
      <c r="Q31" s="1">
        <v>0</v>
      </c>
      <c r="R31" s="1">
        <v>852894</v>
      </c>
      <c r="S31" s="1">
        <v>852894</v>
      </c>
      <c r="T31" s="1">
        <v>0</v>
      </c>
      <c r="U31" s="1">
        <v>201554</v>
      </c>
      <c r="V31" s="1">
        <v>199989</v>
      </c>
      <c r="W31" s="1">
        <v>1565</v>
      </c>
      <c r="X31" s="1">
        <v>381778</v>
      </c>
      <c r="Y31" s="1">
        <v>381778</v>
      </c>
      <c r="Z31" s="1">
        <v>0</v>
      </c>
      <c r="AA31" s="1">
        <v>112349</v>
      </c>
      <c r="AB31" s="1">
        <v>112349</v>
      </c>
      <c r="AC31" s="1">
        <v>0</v>
      </c>
      <c r="AD31" s="1">
        <v>29530</v>
      </c>
      <c r="AE31" s="1">
        <v>0</v>
      </c>
      <c r="AF31" s="1">
        <v>29530</v>
      </c>
      <c r="AG31" s="1">
        <v>1197666</v>
      </c>
      <c r="AH31" s="1">
        <v>1197666</v>
      </c>
      <c r="AI31" s="1">
        <v>0</v>
      </c>
      <c r="AJ31" s="1">
        <v>220774</v>
      </c>
      <c r="AK31" s="1">
        <v>220774</v>
      </c>
      <c r="AL31" s="1">
        <v>0</v>
      </c>
      <c r="AM31" s="1">
        <v>124160</v>
      </c>
      <c r="AN31" s="1">
        <v>124160</v>
      </c>
      <c r="AO31" s="1">
        <v>0</v>
      </c>
      <c r="AP31" s="1">
        <v>50883</v>
      </c>
      <c r="AQ31" s="1">
        <v>50883</v>
      </c>
      <c r="AR31" s="1">
        <v>0</v>
      </c>
      <c r="AS31" s="1">
        <v>942376</v>
      </c>
      <c r="AT31" s="1">
        <v>781528</v>
      </c>
      <c r="AU31" s="1">
        <v>160848</v>
      </c>
      <c r="AV31" s="1">
        <v>434560</v>
      </c>
      <c r="AW31" s="1">
        <v>434331</v>
      </c>
      <c r="AX31" s="1">
        <v>229</v>
      </c>
      <c r="AY31" s="1">
        <v>220938</v>
      </c>
      <c r="AZ31" s="1">
        <v>220938</v>
      </c>
      <c r="BA31" s="1">
        <v>0</v>
      </c>
      <c r="BB31" s="1">
        <v>138698</v>
      </c>
      <c r="BC31" s="1">
        <v>138698</v>
      </c>
      <c r="BD31" s="1">
        <v>0</v>
      </c>
      <c r="BE31" s="1">
        <v>243096</v>
      </c>
      <c r="BF31" s="1">
        <v>243096</v>
      </c>
      <c r="BG31" s="1">
        <v>0</v>
      </c>
      <c r="BH31" s="1">
        <v>174001</v>
      </c>
      <c r="BI31" s="1">
        <v>174001</v>
      </c>
      <c r="BJ31" s="1">
        <v>0</v>
      </c>
      <c r="BK31" s="1">
        <v>144243</v>
      </c>
      <c r="BL31" s="1">
        <v>144243</v>
      </c>
      <c r="BM31" s="1">
        <v>0</v>
      </c>
      <c r="BN31" s="1">
        <v>386965</v>
      </c>
      <c r="BO31" s="1">
        <v>386965</v>
      </c>
      <c r="BP31" s="1">
        <v>0</v>
      </c>
      <c r="BQ31" s="1">
        <v>619437</v>
      </c>
      <c r="BR31" s="1">
        <v>619437</v>
      </c>
      <c r="BS31" s="1">
        <v>0</v>
      </c>
      <c r="BT31" s="1">
        <v>1038594</v>
      </c>
      <c r="BU31" s="1">
        <v>1038594</v>
      </c>
      <c r="BV31" s="1">
        <v>0</v>
      </c>
      <c r="BW31" s="1">
        <v>681018</v>
      </c>
      <c r="BX31" s="1">
        <v>681018</v>
      </c>
      <c r="BY31" s="1">
        <v>0</v>
      </c>
      <c r="BZ31" s="1">
        <v>144792</v>
      </c>
      <c r="CA31" s="1">
        <v>144792</v>
      </c>
      <c r="CB31" s="1">
        <v>0</v>
      </c>
    </row>
    <row r="32" spans="1:80" x14ac:dyDescent="0.35">
      <c r="A32">
        <v>16</v>
      </c>
      <c r="B32" t="s">
        <v>146</v>
      </c>
      <c r="C32" s="1">
        <v>27006259</v>
      </c>
      <c r="D32" s="1">
        <v>12248133</v>
      </c>
      <c r="E32" s="1">
        <v>14758126</v>
      </c>
      <c r="F32" s="1">
        <v>772273</v>
      </c>
      <c r="G32" s="1">
        <v>688756</v>
      </c>
      <c r="H32" s="1">
        <v>83517</v>
      </c>
      <c r="I32" s="1">
        <v>13478</v>
      </c>
      <c r="J32" s="1">
        <v>4370</v>
      </c>
      <c r="K32" s="1">
        <v>9108</v>
      </c>
      <c r="L32" s="1">
        <v>213732</v>
      </c>
      <c r="M32" s="1">
        <v>22325</v>
      </c>
      <c r="N32" s="1">
        <v>191407</v>
      </c>
      <c r="O32" s="1">
        <v>154733</v>
      </c>
      <c r="P32" s="1">
        <v>0</v>
      </c>
      <c r="Q32" s="1">
        <v>154733</v>
      </c>
      <c r="R32" s="1">
        <v>4071088</v>
      </c>
      <c r="S32" s="1">
        <v>728045</v>
      </c>
      <c r="T32" s="1">
        <v>3343043</v>
      </c>
      <c r="U32" s="1">
        <v>154788</v>
      </c>
      <c r="V32" s="1">
        <v>0</v>
      </c>
      <c r="W32" s="1">
        <v>154788</v>
      </c>
      <c r="X32" s="1">
        <v>283433</v>
      </c>
      <c r="Y32" s="1">
        <v>283433</v>
      </c>
      <c r="Z32" s="1">
        <v>0</v>
      </c>
      <c r="AA32" s="1">
        <v>58372</v>
      </c>
      <c r="AB32" s="1">
        <v>53798</v>
      </c>
      <c r="AC32" s="1">
        <v>4574</v>
      </c>
      <c r="AD32" s="1">
        <v>187667</v>
      </c>
      <c r="AE32" s="1">
        <v>0</v>
      </c>
      <c r="AF32" s="1">
        <v>187667</v>
      </c>
      <c r="AG32" s="1">
        <v>4031638</v>
      </c>
      <c r="AH32" s="1">
        <v>1972968</v>
      </c>
      <c r="AI32" s="1">
        <v>2058670</v>
      </c>
      <c r="AJ32" s="1">
        <v>383545</v>
      </c>
      <c r="AK32" s="1">
        <v>0</v>
      </c>
      <c r="AL32" s="1">
        <v>383545</v>
      </c>
      <c r="AM32" s="1">
        <v>241850</v>
      </c>
      <c r="AN32" s="1">
        <v>122159</v>
      </c>
      <c r="AO32" s="1">
        <v>119691</v>
      </c>
      <c r="AP32" s="1">
        <v>41298</v>
      </c>
      <c r="AQ32" s="1">
        <v>2152</v>
      </c>
      <c r="AR32" s="1">
        <v>39146</v>
      </c>
      <c r="AS32" s="1">
        <v>2518804</v>
      </c>
      <c r="AT32" s="1">
        <v>1527274</v>
      </c>
      <c r="AU32" s="1">
        <v>991530</v>
      </c>
      <c r="AV32" s="1">
        <v>249690</v>
      </c>
      <c r="AW32" s="1">
        <v>193613</v>
      </c>
      <c r="AX32" s="1">
        <v>56077</v>
      </c>
      <c r="AY32" s="1">
        <v>234643</v>
      </c>
      <c r="AZ32" s="1">
        <v>31386</v>
      </c>
      <c r="BA32" s="1">
        <v>203257</v>
      </c>
      <c r="BB32" s="1">
        <v>229930</v>
      </c>
      <c r="BC32" s="1">
        <v>378</v>
      </c>
      <c r="BD32" s="1">
        <v>229552</v>
      </c>
      <c r="BE32" s="1">
        <v>382539</v>
      </c>
      <c r="BF32" s="1">
        <v>58298</v>
      </c>
      <c r="BG32" s="1">
        <v>324241</v>
      </c>
      <c r="BH32" s="1">
        <v>200111</v>
      </c>
      <c r="BI32" s="1">
        <v>9110</v>
      </c>
      <c r="BJ32" s="1">
        <v>191001</v>
      </c>
      <c r="BK32" s="1">
        <v>28454</v>
      </c>
      <c r="BL32" s="1">
        <v>21944</v>
      </c>
      <c r="BM32" s="1">
        <v>6510</v>
      </c>
      <c r="BN32" s="1">
        <v>592420</v>
      </c>
      <c r="BO32" s="1">
        <v>138251</v>
      </c>
      <c r="BP32" s="1">
        <v>454169</v>
      </c>
      <c r="BQ32" s="1">
        <v>0</v>
      </c>
      <c r="BR32" s="1">
        <v>0</v>
      </c>
      <c r="BS32" s="1">
        <v>0</v>
      </c>
      <c r="BT32" s="1">
        <v>85996</v>
      </c>
      <c r="BU32" s="1">
        <v>35261</v>
      </c>
      <c r="BV32" s="1">
        <v>50735</v>
      </c>
      <c r="BW32" s="1">
        <v>135788</v>
      </c>
      <c r="BX32" s="1">
        <v>54</v>
      </c>
      <c r="BY32" s="1">
        <v>135734</v>
      </c>
      <c r="BZ32" s="1">
        <v>62982</v>
      </c>
      <c r="CA32" s="1">
        <v>1578</v>
      </c>
      <c r="CB32" s="1">
        <v>61404</v>
      </c>
    </row>
    <row r="33" spans="1:80" x14ac:dyDescent="0.35">
      <c r="A33">
        <v>17</v>
      </c>
      <c r="B33" t="s">
        <v>147</v>
      </c>
      <c r="C33" s="1">
        <v>91404658</v>
      </c>
      <c r="D33" s="1">
        <v>74572993</v>
      </c>
      <c r="E33" s="1">
        <v>16831665</v>
      </c>
      <c r="F33" s="1">
        <v>1054781</v>
      </c>
      <c r="G33" s="1">
        <v>908090</v>
      </c>
      <c r="H33" s="1">
        <v>146691</v>
      </c>
      <c r="I33" s="1">
        <v>170311</v>
      </c>
      <c r="J33" s="1">
        <v>105154</v>
      </c>
      <c r="K33" s="1">
        <v>65157</v>
      </c>
      <c r="L33" s="1">
        <v>829214</v>
      </c>
      <c r="M33" s="1">
        <v>713597</v>
      </c>
      <c r="N33" s="1">
        <v>115617</v>
      </c>
      <c r="O33" s="1">
        <v>604473</v>
      </c>
      <c r="P33" s="1">
        <v>545586</v>
      </c>
      <c r="Q33" s="1">
        <v>58887</v>
      </c>
      <c r="R33" s="1">
        <v>12273490</v>
      </c>
      <c r="S33" s="1">
        <v>9378148</v>
      </c>
      <c r="T33" s="1">
        <v>2895342</v>
      </c>
      <c r="U33" s="1">
        <v>1686805</v>
      </c>
      <c r="V33" s="1">
        <v>1400056</v>
      </c>
      <c r="W33" s="1">
        <v>286749</v>
      </c>
      <c r="X33" s="1">
        <v>1542006</v>
      </c>
      <c r="Y33" s="1">
        <v>1542006</v>
      </c>
      <c r="Z33" s="1">
        <v>0</v>
      </c>
      <c r="AA33" s="1">
        <v>252599</v>
      </c>
      <c r="AB33" s="1">
        <v>240279</v>
      </c>
      <c r="AC33" s="1">
        <v>12320</v>
      </c>
      <c r="AD33" s="1">
        <v>196463</v>
      </c>
      <c r="AE33" s="1">
        <v>0</v>
      </c>
      <c r="AF33" s="1">
        <v>196463</v>
      </c>
      <c r="AG33" s="1">
        <v>3514079</v>
      </c>
      <c r="AH33" s="1">
        <v>2521934</v>
      </c>
      <c r="AI33" s="1">
        <v>992145</v>
      </c>
      <c r="AJ33" s="1">
        <v>1736259</v>
      </c>
      <c r="AK33" s="1">
        <v>923970</v>
      </c>
      <c r="AL33" s="1">
        <v>812289</v>
      </c>
      <c r="AM33" s="1">
        <v>742119</v>
      </c>
      <c r="AN33" s="1">
        <v>742119</v>
      </c>
      <c r="AO33" s="1">
        <v>0</v>
      </c>
      <c r="AP33" s="1">
        <v>172349</v>
      </c>
      <c r="AQ33" s="1">
        <v>165207</v>
      </c>
      <c r="AR33" s="1">
        <v>7142</v>
      </c>
      <c r="AS33" s="1">
        <v>5065013</v>
      </c>
      <c r="AT33" s="1">
        <v>3315008</v>
      </c>
      <c r="AU33" s="1">
        <v>1750005</v>
      </c>
      <c r="AV33" s="1">
        <v>2063920</v>
      </c>
      <c r="AW33" s="1">
        <v>1925147</v>
      </c>
      <c r="AX33" s="1">
        <v>138773</v>
      </c>
      <c r="AY33" s="1">
        <v>514592</v>
      </c>
      <c r="AZ33" s="1">
        <v>457626</v>
      </c>
      <c r="BA33" s="1">
        <v>56966</v>
      </c>
      <c r="BB33" s="1">
        <v>403242</v>
      </c>
      <c r="BC33" s="1">
        <v>357368</v>
      </c>
      <c r="BD33" s="1">
        <v>45874</v>
      </c>
      <c r="BE33" s="1">
        <v>1405405</v>
      </c>
      <c r="BF33" s="1">
        <v>1010008</v>
      </c>
      <c r="BG33" s="1">
        <v>395397</v>
      </c>
      <c r="BH33" s="1">
        <v>1827947</v>
      </c>
      <c r="BI33" s="1">
        <v>1660488</v>
      </c>
      <c r="BJ33" s="1">
        <v>167459</v>
      </c>
      <c r="BK33" s="1">
        <v>285003</v>
      </c>
      <c r="BL33" s="1">
        <v>284952</v>
      </c>
      <c r="BM33" s="1">
        <v>51</v>
      </c>
      <c r="BN33" s="1">
        <v>3501883</v>
      </c>
      <c r="BO33" s="1">
        <v>2997542</v>
      </c>
      <c r="BP33" s="1">
        <v>504341</v>
      </c>
      <c r="BQ33" s="1">
        <v>1513824</v>
      </c>
      <c r="BR33" s="1">
        <v>1094151</v>
      </c>
      <c r="BS33" s="1">
        <v>419673</v>
      </c>
      <c r="BT33" s="1">
        <v>2253236</v>
      </c>
      <c r="BU33" s="1">
        <v>2036023</v>
      </c>
      <c r="BV33" s="1">
        <v>217213</v>
      </c>
      <c r="BW33" s="1">
        <v>3120936</v>
      </c>
      <c r="BX33" s="1">
        <v>3036902</v>
      </c>
      <c r="BY33" s="1">
        <v>84034</v>
      </c>
      <c r="BZ33" s="1">
        <v>879038</v>
      </c>
      <c r="CA33" s="1">
        <v>833217</v>
      </c>
      <c r="CB33" s="1">
        <v>45821</v>
      </c>
    </row>
    <row r="34" spans="1:80" x14ac:dyDescent="0.35">
      <c r="A34">
        <v>18</v>
      </c>
      <c r="B34" t="s">
        <v>148</v>
      </c>
      <c r="C34" s="1">
        <v>384716761</v>
      </c>
      <c r="D34" s="1">
        <v>351526396</v>
      </c>
      <c r="E34" s="1">
        <v>33190365</v>
      </c>
      <c r="F34" s="1">
        <v>3748814</v>
      </c>
      <c r="G34" s="1">
        <v>3624543</v>
      </c>
      <c r="H34" s="1">
        <v>124271</v>
      </c>
      <c r="I34" s="1">
        <v>0</v>
      </c>
      <c r="J34" s="1">
        <v>0</v>
      </c>
      <c r="K34" s="1">
        <v>0</v>
      </c>
      <c r="L34" s="1">
        <v>4131621</v>
      </c>
      <c r="M34" s="1">
        <v>4131621</v>
      </c>
      <c r="N34" s="1">
        <v>0</v>
      </c>
      <c r="O34" s="1">
        <v>2767767</v>
      </c>
      <c r="P34" s="1">
        <v>2767767</v>
      </c>
      <c r="Q34" s="1">
        <v>0</v>
      </c>
      <c r="R34" s="1">
        <v>84196751</v>
      </c>
      <c r="S34" s="1">
        <v>84196751</v>
      </c>
      <c r="T34" s="1">
        <v>0</v>
      </c>
      <c r="U34" s="1">
        <v>6791929</v>
      </c>
      <c r="V34" s="1">
        <v>6791929</v>
      </c>
      <c r="W34" s="1">
        <v>0</v>
      </c>
      <c r="X34" s="1">
        <v>7959492</v>
      </c>
      <c r="Y34" s="1">
        <v>7959492</v>
      </c>
      <c r="Z34" s="1">
        <v>0</v>
      </c>
      <c r="AA34" s="1">
        <v>1180975</v>
      </c>
      <c r="AB34" s="1">
        <v>1180975</v>
      </c>
      <c r="AC34" s="1">
        <v>0</v>
      </c>
      <c r="AD34" s="1">
        <v>1958277</v>
      </c>
      <c r="AE34" s="1">
        <v>0</v>
      </c>
      <c r="AF34" s="1">
        <v>1958277</v>
      </c>
      <c r="AG34" s="1">
        <v>0</v>
      </c>
      <c r="AH34" s="1">
        <v>0</v>
      </c>
      <c r="AI34" s="1">
        <v>0</v>
      </c>
      <c r="AJ34" s="1">
        <v>10977693</v>
      </c>
      <c r="AK34" s="1">
        <v>10977693</v>
      </c>
      <c r="AL34" s="1">
        <v>0</v>
      </c>
      <c r="AM34" s="1">
        <v>2095601</v>
      </c>
      <c r="AN34" s="1">
        <v>2095601</v>
      </c>
      <c r="AO34" s="1">
        <v>0</v>
      </c>
      <c r="AP34" s="1">
        <v>1660248</v>
      </c>
      <c r="AQ34" s="1">
        <v>1660248</v>
      </c>
      <c r="AR34" s="1">
        <v>0</v>
      </c>
      <c r="AS34" s="1">
        <v>13256769</v>
      </c>
      <c r="AT34" s="1">
        <v>13256769</v>
      </c>
      <c r="AU34" s="1">
        <v>0</v>
      </c>
      <c r="AV34" s="1">
        <v>6180860</v>
      </c>
      <c r="AW34" s="1">
        <v>5435292</v>
      </c>
      <c r="AX34" s="1">
        <v>745568</v>
      </c>
      <c r="AY34" s="1">
        <v>3758601</v>
      </c>
      <c r="AZ34" s="1">
        <v>3655462</v>
      </c>
      <c r="BA34" s="1">
        <v>103139</v>
      </c>
      <c r="BB34" s="1">
        <v>2329009</v>
      </c>
      <c r="BC34" s="1">
        <v>2327652</v>
      </c>
      <c r="BD34" s="1">
        <v>1357</v>
      </c>
      <c r="BE34" s="1">
        <v>5848550</v>
      </c>
      <c r="BF34" s="1">
        <v>4394185</v>
      </c>
      <c r="BG34" s="1">
        <v>1454365</v>
      </c>
      <c r="BH34" s="1">
        <v>2949939</v>
      </c>
      <c r="BI34" s="1">
        <v>2949939</v>
      </c>
      <c r="BJ34" s="1">
        <v>0</v>
      </c>
      <c r="BK34" s="1">
        <v>1534866</v>
      </c>
      <c r="BL34" s="1">
        <v>1534866</v>
      </c>
      <c r="BM34" s="1">
        <v>0</v>
      </c>
      <c r="BN34" s="1">
        <v>14402433</v>
      </c>
      <c r="BO34" s="1">
        <v>9066709</v>
      </c>
      <c r="BP34" s="1">
        <v>5335724</v>
      </c>
      <c r="BQ34" s="1">
        <v>14724277</v>
      </c>
      <c r="BR34" s="1">
        <v>14724277</v>
      </c>
      <c r="BS34" s="1">
        <v>0</v>
      </c>
      <c r="BT34" s="1">
        <v>10029667</v>
      </c>
      <c r="BU34" s="1">
        <v>9485325</v>
      </c>
      <c r="BV34" s="1">
        <v>544342</v>
      </c>
      <c r="BW34" s="1">
        <v>10956205</v>
      </c>
      <c r="BX34" s="1">
        <v>10956205</v>
      </c>
      <c r="BY34" s="1">
        <v>0</v>
      </c>
      <c r="BZ34" s="1">
        <v>1798856</v>
      </c>
      <c r="CA34" s="1">
        <v>1798856</v>
      </c>
      <c r="CB34" s="1">
        <v>0</v>
      </c>
    </row>
    <row r="35" spans="1:80" x14ac:dyDescent="0.35">
      <c r="A35">
        <v>19</v>
      </c>
      <c r="B35" t="s">
        <v>149</v>
      </c>
      <c r="C35" s="1">
        <v>52835590</v>
      </c>
      <c r="D35" s="1">
        <v>44657392</v>
      </c>
      <c r="E35" s="1">
        <v>8178198</v>
      </c>
      <c r="F35" s="1">
        <v>520113</v>
      </c>
      <c r="G35" s="1">
        <v>520113</v>
      </c>
      <c r="H35" s="1">
        <v>0</v>
      </c>
      <c r="I35" s="1">
        <v>87775</v>
      </c>
      <c r="J35" s="1">
        <v>87775</v>
      </c>
      <c r="K35" s="1">
        <v>0</v>
      </c>
      <c r="L35" s="1">
        <v>368136</v>
      </c>
      <c r="M35" s="1">
        <v>368136</v>
      </c>
      <c r="N35" s="1">
        <v>0</v>
      </c>
      <c r="O35" s="1">
        <v>396989</v>
      </c>
      <c r="P35" s="1">
        <v>396989</v>
      </c>
      <c r="Q35" s="1">
        <v>0</v>
      </c>
      <c r="R35" s="1">
        <v>10112520</v>
      </c>
      <c r="S35" s="1">
        <v>10112520</v>
      </c>
      <c r="T35" s="1">
        <v>0</v>
      </c>
      <c r="U35" s="1">
        <v>528541</v>
      </c>
      <c r="V35" s="1">
        <v>528541</v>
      </c>
      <c r="W35" s="1">
        <v>0</v>
      </c>
      <c r="X35" s="1">
        <v>897247</v>
      </c>
      <c r="Y35" s="1">
        <v>897247</v>
      </c>
      <c r="Z35" s="1">
        <v>0</v>
      </c>
      <c r="AA35" s="1">
        <v>252752</v>
      </c>
      <c r="AB35" s="1">
        <v>246175</v>
      </c>
      <c r="AC35" s="1">
        <v>6577</v>
      </c>
      <c r="AD35" s="1">
        <v>554245</v>
      </c>
      <c r="AE35" s="1">
        <v>0</v>
      </c>
      <c r="AF35" s="1">
        <v>554245</v>
      </c>
      <c r="AG35" s="1">
        <v>2383783</v>
      </c>
      <c r="AH35" s="1">
        <v>2383783</v>
      </c>
      <c r="AI35" s="1">
        <v>0</v>
      </c>
      <c r="AJ35" s="1">
        <v>971898</v>
      </c>
      <c r="AK35" s="1">
        <v>971898</v>
      </c>
      <c r="AL35" s="1">
        <v>0</v>
      </c>
      <c r="AM35" s="1">
        <v>184840</v>
      </c>
      <c r="AN35" s="1">
        <v>184840</v>
      </c>
      <c r="AO35" s="1">
        <v>0</v>
      </c>
      <c r="AP35" s="1">
        <v>216641</v>
      </c>
      <c r="AQ35" s="1">
        <v>216641</v>
      </c>
      <c r="AR35" s="1">
        <v>0</v>
      </c>
      <c r="AS35" s="1">
        <v>2877499</v>
      </c>
      <c r="AT35" s="1">
        <v>2877499</v>
      </c>
      <c r="AU35" s="1">
        <v>0</v>
      </c>
      <c r="AV35" s="1">
        <v>1025691</v>
      </c>
      <c r="AW35" s="1">
        <v>1025498</v>
      </c>
      <c r="AX35" s="1">
        <v>193</v>
      </c>
      <c r="AY35" s="1">
        <v>432020</v>
      </c>
      <c r="AZ35" s="1">
        <v>432020</v>
      </c>
      <c r="BA35" s="1">
        <v>0</v>
      </c>
      <c r="BB35" s="1">
        <v>386966</v>
      </c>
      <c r="BC35" s="1">
        <v>386966</v>
      </c>
      <c r="BD35" s="1">
        <v>0</v>
      </c>
      <c r="BE35" s="1">
        <v>639254</v>
      </c>
      <c r="BF35" s="1">
        <v>458650</v>
      </c>
      <c r="BG35" s="1">
        <v>180604</v>
      </c>
      <c r="BH35" s="1">
        <v>291321</v>
      </c>
      <c r="BI35" s="1">
        <v>291321</v>
      </c>
      <c r="BJ35" s="1">
        <v>0</v>
      </c>
      <c r="BK35" s="1">
        <v>175239</v>
      </c>
      <c r="BL35" s="1">
        <v>175239</v>
      </c>
      <c r="BM35" s="1">
        <v>0</v>
      </c>
      <c r="BN35" s="1">
        <v>1001934</v>
      </c>
      <c r="BO35" s="1">
        <v>1001934</v>
      </c>
      <c r="BP35" s="1">
        <v>0</v>
      </c>
      <c r="BQ35" s="1">
        <v>2196474</v>
      </c>
      <c r="BR35" s="1">
        <v>2196474</v>
      </c>
      <c r="BS35" s="1">
        <v>0</v>
      </c>
      <c r="BT35" s="1">
        <v>1195399</v>
      </c>
      <c r="BU35" s="1">
        <v>1195399</v>
      </c>
      <c r="BV35" s="1">
        <v>0</v>
      </c>
      <c r="BW35" s="1">
        <v>1227028</v>
      </c>
      <c r="BX35" s="1">
        <v>1227028</v>
      </c>
      <c r="BY35" s="1">
        <v>0</v>
      </c>
      <c r="BZ35" s="1">
        <v>407913</v>
      </c>
      <c r="CA35" s="1">
        <v>407913</v>
      </c>
      <c r="CB35" s="1">
        <v>0</v>
      </c>
    </row>
    <row r="36" spans="1:80" x14ac:dyDescent="0.35">
      <c r="A36">
        <v>20</v>
      </c>
      <c r="B36" t="s">
        <v>150</v>
      </c>
      <c r="C36" s="1">
        <v>28238699</v>
      </c>
      <c r="D36" s="1">
        <v>26100751</v>
      </c>
      <c r="E36" s="1">
        <v>2137948</v>
      </c>
      <c r="F36" s="1">
        <v>241399</v>
      </c>
      <c r="G36" s="1">
        <v>219393</v>
      </c>
      <c r="H36" s="1">
        <v>22006</v>
      </c>
      <c r="I36" s="1">
        <v>61944</v>
      </c>
      <c r="J36" s="1">
        <v>38900</v>
      </c>
      <c r="K36" s="1">
        <v>23044</v>
      </c>
      <c r="L36" s="1">
        <v>218511</v>
      </c>
      <c r="M36" s="1">
        <v>215991</v>
      </c>
      <c r="N36" s="1">
        <v>2520</v>
      </c>
      <c r="O36" s="1">
        <v>158446</v>
      </c>
      <c r="P36" s="1">
        <v>158446</v>
      </c>
      <c r="Q36" s="1">
        <v>0</v>
      </c>
      <c r="R36" s="1">
        <v>4317538</v>
      </c>
      <c r="S36" s="1">
        <v>4261054</v>
      </c>
      <c r="T36" s="1">
        <v>56484</v>
      </c>
      <c r="U36" s="1">
        <v>627684</v>
      </c>
      <c r="V36" s="1">
        <v>536975</v>
      </c>
      <c r="W36" s="1">
        <v>90709</v>
      </c>
      <c r="X36" s="1">
        <v>235105</v>
      </c>
      <c r="Y36" s="1">
        <v>235105</v>
      </c>
      <c r="Z36" s="1">
        <v>0</v>
      </c>
      <c r="AA36" s="1">
        <v>57982</v>
      </c>
      <c r="AB36" s="1">
        <v>57982</v>
      </c>
      <c r="AC36" s="1">
        <v>0</v>
      </c>
      <c r="AD36" s="1">
        <v>38935</v>
      </c>
      <c r="AE36" s="1">
        <v>0</v>
      </c>
      <c r="AF36" s="1">
        <v>38935</v>
      </c>
      <c r="AG36" s="1">
        <v>1374140</v>
      </c>
      <c r="AH36" s="1">
        <v>1374140</v>
      </c>
      <c r="AI36" s="1">
        <v>0</v>
      </c>
      <c r="AJ36" s="1">
        <v>364255</v>
      </c>
      <c r="AK36" s="1">
        <v>364255</v>
      </c>
      <c r="AL36" s="1">
        <v>0</v>
      </c>
      <c r="AM36" s="1">
        <v>380497</v>
      </c>
      <c r="AN36" s="1">
        <v>187986</v>
      </c>
      <c r="AO36" s="1">
        <v>192511</v>
      </c>
      <c r="AP36" s="1">
        <v>196917</v>
      </c>
      <c r="AQ36" s="1">
        <v>187156</v>
      </c>
      <c r="AR36" s="1">
        <v>9761</v>
      </c>
      <c r="AS36" s="1">
        <v>1769356</v>
      </c>
      <c r="AT36" s="1">
        <v>1728151</v>
      </c>
      <c r="AU36" s="1">
        <v>41205</v>
      </c>
      <c r="AV36" s="1">
        <v>349985</v>
      </c>
      <c r="AW36" s="1">
        <v>284202</v>
      </c>
      <c r="AX36" s="1">
        <v>65783</v>
      </c>
      <c r="AY36" s="1">
        <v>658516</v>
      </c>
      <c r="AZ36" s="1">
        <v>637933</v>
      </c>
      <c r="BA36" s="1">
        <v>20583</v>
      </c>
      <c r="BB36" s="1">
        <v>254187</v>
      </c>
      <c r="BC36" s="1">
        <v>224198</v>
      </c>
      <c r="BD36" s="1">
        <v>29989</v>
      </c>
      <c r="BE36" s="1">
        <v>212830</v>
      </c>
      <c r="BF36" s="1">
        <v>208389</v>
      </c>
      <c r="BG36" s="1">
        <v>4441</v>
      </c>
      <c r="BH36" s="1">
        <v>86882</v>
      </c>
      <c r="BI36" s="1">
        <v>83002</v>
      </c>
      <c r="BJ36" s="1">
        <v>3880</v>
      </c>
      <c r="BK36" s="1">
        <v>109890</v>
      </c>
      <c r="BL36" s="1">
        <v>109723</v>
      </c>
      <c r="BM36" s="1">
        <v>167</v>
      </c>
      <c r="BN36" s="1">
        <v>501360</v>
      </c>
      <c r="BO36" s="1">
        <v>501360</v>
      </c>
      <c r="BP36" s="1">
        <v>0</v>
      </c>
      <c r="BQ36" s="1">
        <v>438855</v>
      </c>
      <c r="BR36" s="1">
        <v>438855</v>
      </c>
      <c r="BS36" s="1">
        <v>0</v>
      </c>
      <c r="BT36" s="1">
        <v>1191927</v>
      </c>
      <c r="BU36" s="1">
        <v>1191927</v>
      </c>
      <c r="BV36" s="1">
        <v>0</v>
      </c>
      <c r="BW36" s="1">
        <v>808400</v>
      </c>
      <c r="BX36" s="1">
        <v>790116</v>
      </c>
      <c r="BY36" s="1">
        <v>18284</v>
      </c>
      <c r="BZ36" s="1">
        <v>158099</v>
      </c>
      <c r="CA36" s="1">
        <v>158099</v>
      </c>
      <c r="CB36" s="1">
        <v>0</v>
      </c>
    </row>
    <row r="37" spans="1:80" x14ac:dyDescent="0.35">
      <c r="A37">
        <v>21</v>
      </c>
      <c r="B37" s="34" t="s">
        <v>151</v>
      </c>
      <c r="C37" s="1">
        <v>81385509</v>
      </c>
      <c r="D37" s="1">
        <v>50602993</v>
      </c>
      <c r="E37" s="1">
        <v>30782516</v>
      </c>
      <c r="F37" s="1">
        <v>1018883</v>
      </c>
      <c r="G37" s="1">
        <v>409811</v>
      </c>
      <c r="H37" s="1">
        <v>609072</v>
      </c>
      <c r="I37" s="1">
        <v>697064</v>
      </c>
      <c r="J37" s="1">
        <v>678504</v>
      </c>
      <c r="K37" s="1">
        <v>18560</v>
      </c>
      <c r="L37" s="1">
        <v>756690</v>
      </c>
      <c r="M37" s="1">
        <v>325493</v>
      </c>
      <c r="N37" s="1">
        <v>431197</v>
      </c>
      <c r="O37" s="1">
        <v>395496</v>
      </c>
      <c r="P37" s="1">
        <v>353325</v>
      </c>
      <c r="Q37" s="1">
        <v>42171</v>
      </c>
      <c r="R37" s="1">
        <v>9766659</v>
      </c>
      <c r="S37" s="1">
        <v>2909476</v>
      </c>
      <c r="T37" s="1">
        <v>6857183</v>
      </c>
      <c r="U37" s="1">
        <v>662158</v>
      </c>
      <c r="V37" s="1">
        <v>211309</v>
      </c>
      <c r="W37" s="1">
        <v>450849</v>
      </c>
      <c r="X37" s="1">
        <v>767971</v>
      </c>
      <c r="Y37" s="1">
        <v>603235</v>
      </c>
      <c r="Z37" s="1">
        <v>164736</v>
      </c>
      <c r="AA37" s="1">
        <v>1729895</v>
      </c>
      <c r="AB37" s="1">
        <v>1547283</v>
      </c>
      <c r="AC37" s="1">
        <v>182612</v>
      </c>
      <c r="AD37" s="1">
        <v>667418</v>
      </c>
      <c r="AE37" s="1">
        <v>0</v>
      </c>
      <c r="AF37" s="1">
        <v>667418</v>
      </c>
      <c r="AG37" s="1">
        <v>5695148</v>
      </c>
      <c r="AH37" s="1">
        <v>3486126</v>
      </c>
      <c r="AI37" s="1">
        <v>2209022</v>
      </c>
      <c r="AJ37" s="1">
        <v>853006</v>
      </c>
      <c r="AK37" s="1">
        <v>308643</v>
      </c>
      <c r="AL37" s="1">
        <v>544363</v>
      </c>
      <c r="AM37" s="1">
        <v>246525</v>
      </c>
      <c r="AN37" s="1">
        <v>194743</v>
      </c>
      <c r="AO37" s="1">
        <v>51782</v>
      </c>
      <c r="AP37" s="1">
        <v>262167</v>
      </c>
      <c r="AQ37" s="1">
        <v>201807</v>
      </c>
      <c r="AR37" s="1">
        <v>60360</v>
      </c>
      <c r="AS37" s="1">
        <v>2334146</v>
      </c>
      <c r="AT37" s="1">
        <v>1423327</v>
      </c>
      <c r="AU37" s="1">
        <v>910819</v>
      </c>
      <c r="AV37" s="1">
        <v>560337</v>
      </c>
      <c r="AW37" s="1">
        <v>399922</v>
      </c>
      <c r="AX37" s="1">
        <v>160415</v>
      </c>
      <c r="AY37" s="1">
        <v>497932</v>
      </c>
      <c r="AZ37" s="1">
        <v>415090</v>
      </c>
      <c r="BA37" s="1">
        <v>82842</v>
      </c>
      <c r="BB37" s="1">
        <v>362688</v>
      </c>
      <c r="BC37" s="1">
        <v>249613</v>
      </c>
      <c r="BD37" s="1">
        <v>113075</v>
      </c>
      <c r="BE37" s="1">
        <v>572200</v>
      </c>
      <c r="BF37" s="1">
        <v>487055</v>
      </c>
      <c r="BG37" s="1">
        <v>85145</v>
      </c>
      <c r="BH37" s="1">
        <v>890700</v>
      </c>
      <c r="BI37" s="1">
        <v>695595</v>
      </c>
      <c r="BJ37" s="1">
        <v>195105</v>
      </c>
      <c r="BK37" s="1">
        <v>234735</v>
      </c>
      <c r="BL37" s="1">
        <v>208943</v>
      </c>
      <c r="BM37" s="1">
        <v>25792</v>
      </c>
      <c r="BN37" s="1">
        <v>2076539</v>
      </c>
      <c r="BO37" s="1">
        <v>1009968</v>
      </c>
      <c r="BP37" s="1">
        <v>1066571</v>
      </c>
      <c r="BQ37" s="1">
        <v>1758994</v>
      </c>
      <c r="BR37" s="1">
        <v>1333809</v>
      </c>
      <c r="BS37" s="1">
        <v>425185</v>
      </c>
      <c r="BT37" s="1">
        <v>1300822</v>
      </c>
      <c r="BU37" s="1">
        <v>951230</v>
      </c>
      <c r="BV37" s="1">
        <v>349592</v>
      </c>
      <c r="BW37" s="1">
        <v>1460878</v>
      </c>
      <c r="BX37" s="1">
        <v>1158593</v>
      </c>
      <c r="BY37" s="1">
        <v>302285</v>
      </c>
      <c r="BZ37" s="1">
        <v>469713</v>
      </c>
      <c r="CA37" s="1">
        <v>382458</v>
      </c>
      <c r="CB37" s="1">
        <v>87255</v>
      </c>
    </row>
    <row r="39" spans="1:80" x14ac:dyDescent="0.35">
      <c r="A39">
        <v>22</v>
      </c>
      <c r="B39" t="s">
        <v>152</v>
      </c>
      <c r="C39" s="1">
        <v>757613883</v>
      </c>
      <c r="D39" s="1">
        <v>371143763</v>
      </c>
      <c r="E39" s="1">
        <v>386470120</v>
      </c>
      <c r="F39" s="1">
        <v>12625592</v>
      </c>
      <c r="G39" s="1">
        <v>6404698</v>
      </c>
      <c r="H39" s="1">
        <v>6220894</v>
      </c>
      <c r="I39" s="1">
        <v>5077492</v>
      </c>
      <c r="J39" s="1">
        <v>3868742</v>
      </c>
      <c r="K39" s="1">
        <v>1208750</v>
      </c>
      <c r="L39" s="1">
        <v>10954041</v>
      </c>
      <c r="M39" s="1">
        <v>5708453</v>
      </c>
      <c r="N39" s="1">
        <v>5245588</v>
      </c>
      <c r="O39" s="1">
        <v>5419314</v>
      </c>
      <c r="P39" s="1">
        <v>3669178</v>
      </c>
      <c r="Q39" s="1">
        <v>1750136</v>
      </c>
      <c r="R39" s="1">
        <v>111029050</v>
      </c>
      <c r="S39" s="1">
        <v>39937793</v>
      </c>
      <c r="T39" s="1">
        <v>71091257</v>
      </c>
      <c r="U39" s="1">
        <v>14424419</v>
      </c>
      <c r="V39" s="1">
        <v>6084437</v>
      </c>
      <c r="W39" s="1">
        <v>8339982</v>
      </c>
      <c r="X39" s="1">
        <v>5548081</v>
      </c>
      <c r="Y39" s="1">
        <v>3928669</v>
      </c>
      <c r="Z39" s="1">
        <v>1619412</v>
      </c>
      <c r="AA39" s="1">
        <v>3039694</v>
      </c>
      <c r="AB39" s="1">
        <v>2419927</v>
      </c>
      <c r="AC39" s="1">
        <v>619767</v>
      </c>
      <c r="AD39" s="1">
        <v>1647525</v>
      </c>
      <c r="AE39" s="1">
        <v>0</v>
      </c>
      <c r="AF39" s="1">
        <v>1647525</v>
      </c>
      <c r="AG39" s="1">
        <v>48575830</v>
      </c>
      <c r="AH39" s="1">
        <v>16940828</v>
      </c>
      <c r="AI39" s="1">
        <v>31635002</v>
      </c>
      <c r="AJ39" s="1">
        <v>17698252</v>
      </c>
      <c r="AK39" s="1">
        <v>6310474</v>
      </c>
      <c r="AL39" s="1">
        <v>11387778</v>
      </c>
      <c r="AM39" s="1">
        <v>4675765</v>
      </c>
      <c r="AN39" s="1">
        <v>3635198</v>
      </c>
      <c r="AO39" s="1">
        <v>1040567</v>
      </c>
      <c r="AP39" s="1">
        <v>3069401</v>
      </c>
      <c r="AQ39" s="1">
        <v>1396909</v>
      </c>
      <c r="AR39" s="1">
        <v>1672492</v>
      </c>
      <c r="AS39" s="1">
        <v>22247029</v>
      </c>
      <c r="AT39" s="1">
        <v>10404590</v>
      </c>
      <c r="AU39" s="1">
        <v>11842439</v>
      </c>
      <c r="AV39" s="1">
        <v>14425859</v>
      </c>
      <c r="AW39" s="1">
        <v>5864026</v>
      </c>
      <c r="AX39" s="1">
        <v>8561833</v>
      </c>
      <c r="AY39" s="1">
        <v>12573874</v>
      </c>
      <c r="AZ39" s="1">
        <v>7939258</v>
      </c>
      <c r="BA39" s="1">
        <v>4634616</v>
      </c>
      <c r="BB39" s="1">
        <v>8841798</v>
      </c>
      <c r="BC39" s="1">
        <v>5350887</v>
      </c>
      <c r="BD39" s="1">
        <v>3490911</v>
      </c>
      <c r="BE39" s="1">
        <v>8048085</v>
      </c>
      <c r="BF39" s="1">
        <v>5070856</v>
      </c>
      <c r="BG39" s="1">
        <v>2977229</v>
      </c>
      <c r="BH39" s="1">
        <v>9112701</v>
      </c>
      <c r="BI39" s="1">
        <v>4056572</v>
      </c>
      <c r="BJ39" s="1">
        <v>5056129</v>
      </c>
      <c r="BK39" s="1">
        <v>2107916</v>
      </c>
      <c r="BL39" s="1">
        <v>1326290</v>
      </c>
      <c r="BM39" s="1">
        <v>781626</v>
      </c>
      <c r="BN39" s="1">
        <v>11055590</v>
      </c>
      <c r="BO39" s="1">
        <v>6604286</v>
      </c>
      <c r="BP39" s="1">
        <v>4451304</v>
      </c>
      <c r="BQ39" s="1">
        <v>15123986</v>
      </c>
      <c r="BR39" s="1">
        <v>10859374</v>
      </c>
      <c r="BS39" s="1">
        <v>4264612</v>
      </c>
      <c r="BT39" s="1">
        <v>23760517</v>
      </c>
      <c r="BU39" s="1">
        <v>14019482</v>
      </c>
      <c r="BV39" s="1">
        <v>9741035</v>
      </c>
      <c r="BW39" s="1">
        <v>12605634</v>
      </c>
      <c r="BX39" s="1">
        <v>4876595</v>
      </c>
      <c r="BY39" s="1">
        <v>7729039</v>
      </c>
      <c r="BZ39" s="1">
        <v>7201698</v>
      </c>
      <c r="CA39" s="1">
        <v>3064578</v>
      </c>
      <c r="CB39" s="1">
        <v>4137120</v>
      </c>
    </row>
    <row r="40" spans="1:80" x14ac:dyDescent="0.35">
      <c r="A40">
        <v>23</v>
      </c>
      <c r="B40" t="s">
        <v>153</v>
      </c>
      <c r="C40" s="1">
        <v>527548393</v>
      </c>
      <c r="D40" s="1">
        <v>225944001</v>
      </c>
      <c r="E40" s="1">
        <v>301604392</v>
      </c>
      <c r="F40" s="1">
        <v>10396089</v>
      </c>
      <c r="G40" s="1">
        <v>5040778</v>
      </c>
      <c r="H40" s="1">
        <v>5355311</v>
      </c>
      <c r="I40" s="1">
        <v>1634923</v>
      </c>
      <c r="J40" s="1">
        <v>748504</v>
      </c>
      <c r="K40" s="1">
        <v>886419</v>
      </c>
      <c r="L40" s="1">
        <v>6961696</v>
      </c>
      <c r="M40" s="1">
        <v>3094049</v>
      </c>
      <c r="N40" s="1">
        <v>3867647</v>
      </c>
      <c r="O40" s="1">
        <v>3769414</v>
      </c>
      <c r="P40" s="1">
        <v>2546927</v>
      </c>
      <c r="Q40" s="1">
        <v>1222487</v>
      </c>
      <c r="R40" s="1">
        <v>86697867</v>
      </c>
      <c r="S40" s="1">
        <v>30603893</v>
      </c>
      <c r="T40" s="1">
        <v>56093974</v>
      </c>
      <c r="U40" s="1">
        <v>10224849</v>
      </c>
      <c r="V40" s="1">
        <v>4131162</v>
      </c>
      <c r="W40" s="1">
        <v>6093687</v>
      </c>
      <c r="X40" s="1">
        <v>3458477</v>
      </c>
      <c r="Y40" s="1">
        <v>2247538</v>
      </c>
      <c r="Z40" s="1">
        <v>1210939</v>
      </c>
      <c r="AA40" s="1">
        <v>1497914</v>
      </c>
      <c r="AB40" s="1">
        <v>1087886</v>
      </c>
      <c r="AC40" s="1">
        <v>410028</v>
      </c>
      <c r="AD40" s="1">
        <v>888143</v>
      </c>
      <c r="AE40" s="1">
        <v>0</v>
      </c>
      <c r="AF40" s="1">
        <v>888143</v>
      </c>
      <c r="AG40" s="1">
        <v>32191141</v>
      </c>
      <c r="AH40" s="1">
        <v>8447027</v>
      </c>
      <c r="AI40" s="1">
        <v>23744114</v>
      </c>
      <c r="AJ40" s="1">
        <v>13254771</v>
      </c>
      <c r="AK40" s="1">
        <v>3758311</v>
      </c>
      <c r="AL40" s="1">
        <v>9496460</v>
      </c>
      <c r="AM40" s="1">
        <v>2697415</v>
      </c>
      <c r="AN40" s="1">
        <v>1896868</v>
      </c>
      <c r="AO40" s="1">
        <v>800547</v>
      </c>
      <c r="AP40" s="1">
        <v>2263974</v>
      </c>
      <c r="AQ40" s="1">
        <v>866572</v>
      </c>
      <c r="AR40" s="1">
        <v>1397402</v>
      </c>
      <c r="AS40" s="1">
        <v>14073314</v>
      </c>
      <c r="AT40" s="1">
        <v>5343638</v>
      </c>
      <c r="AU40" s="1">
        <v>8729676</v>
      </c>
      <c r="AV40" s="1">
        <v>10832034</v>
      </c>
      <c r="AW40" s="1">
        <v>3550900</v>
      </c>
      <c r="AX40" s="1">
        <v>7281134</v>
      </c>
      <c r="AY40" s="1">
        <v>7454715</v>
      </c>
      <c r="AZ40" s="1">
        <v>3618501</v>
      </c>
      <c r="BA40" s="1">
        <v>3836214</v>
      </c>
      <c r="BB40" s="1">
        <v>6545955</v>
      </c>
      <c r="BC40" s="1">
        <v>4118746</v>
      </c>
      <c r="BD40" s="1">
        <v>2427209</v>
      </c>
      <c r="BE40" s="1">
        <v>6354904</v>
      </c>
      <c r="BF40" s="1">
        <v>3908128</v>
      </c>
      <c r="BG40" s="1">
        <v>2446776</v>
      </c>
      <c r="BH40" s="1">
        <v>6102572</v>
      </c>
      <c r="BI40" s="1">
        <v>2069645</v>
      </c>
      <c r="BJ40" s="1">
        <v>4032927</v>
      </c>
      <c r="BK40" s="1">
        <v>1513530</v>
      </c>
      <c r="BL40" s="1">
        <v>859687</v>
      </c>
      <c r="BM40" s="1">
        <v>653843</v>
      </c>
      <c r="BN40" s="1">
        <v>7437076</v>
      </c>
      <c r="BO40" s="1">
        <v>3893561</v>
      </c>
      <c r="BP40" s="1">
        <v>3543515</v>
      </c>
      <c r="BQ40" s="1">
        <v>8947839</v>
      </c>
      <c r="BR40" s="1">
        <v>5737966</v>
      </c>
      <c r="BS40" s="1">
        <v>3209873</v>
      </c>
      <c r="BT40" s="1">
        <v>17154963</v>
      </c>
      <c r="BU40" s="1">
        <v>9501634</v>
      </c>
      <c r="BV40" s="1">
        <v>7653329</v>
      </c>
      <c r="BW40" s="1">
        <v>8613378</v>
      </c>
      <c r="BX40" s="1">
        <v>2822949</v>
      </c>
      <c r="BY40" s="1">
        <v>5790429</v>
      </c>
      <c r="BZ40" s="1">
        <v>5940732</v>
      </c>
      <c r="CA40" s="1">
        <v>2241286</v>
      </c>
      <c r="CB40" s="1">
        <v>3699446</v>
      </c>
    </row>
    <row r="41" spans="1:80" x14ac:dyDescent="0.35">
      <c r="A41">
        <v>24</v>
      </c>
      <c r="B41" t="s">
        <v>154</v>
      </c>
      <c r="C41" s="1">
        <v>134565241</v>
      </c>
      <c r="D41" s="1">
        <v>110253724</v>
      </c>
      <c r="E41" s="1">
        <v>24311517</v>
      </c>
      <c r="F41" s="1">
        <v>2996628</v>
      </c>
      <c r="G41" s="1">
        <v>2663635</v>
      </c>
      <c r="H41" s="1">
        <v>332993</v>
      </c>
      <c r="I41" s="1">
        <v>227435</v>
      </c>
      <c r="J41" s="1">
        <v>202289</v>
      </c>
      <c r="K41" s="1">
        <v>25146</v>
      </c>
      <c r="L41" s="1">
        <v>3119344</v>
      </c>
      <c r="M41" s="1">
        <v>2645395</v>
      </c>
      <c r="N41" s="1">
        <v>473949</v>
      </c>
      <c r="O41" s="1">
        <v>1187676</v>
      </c>
      <c r="P41" s="1">
        <v>1027358</v>
      </c>
      <c r="Q41" s="1">
        <v>160318</v>
      </c>
      <c r="R41" s="1">
        <v>13316098</v>
      </c>
      <c r="S41" s="1">
        <v>10953929</v>
      </c>
      <c r="T41" s="1">
        <v>2362169</v>
      </c>
      <c r="U41" s="1">
        <v>3537586</v>
      </c>
      <c r="V41" s="1">
        <v>3010144</v>
      </c>
      <c r="W41" s="1">
        <v>527442</v>
      </c>
      <c r="X41" s="1">
        <v>1483648</v>
      </c>
      <c r="Y41" s="1">
        <v>1364929</v>
      </c>
      <c r="Z41" s="1">
        <v>118719</v>
      </c>
      <c r="AA41" s="1">
        <v>676111</v>
      </c>
      <c r="AB41" s="1">
        <v>663210</v>
      </c>
      <c r="AC41" s="1">
        <v>12901</v>
      </c>
      <c r="AD41" s="1">
        <v>42678</v>
      </c>
      <c r="AE41" s="1">
        <v>0</v>
      </c>
      <c r="AF41" s="1">
        <v>42678</v>
      </c>
      <c r="AG41" s="1">
        <v>4810631</v>
      </c>
      <c r="AH41" s="1">
        <v>2863098</v>
      </c>
      <c r="AI41" s="1">
        <v>1947533</v>
      </c>
      <c r="AJ41" s="1">
        <v>3113549</v>
      </c>
      <c r="AK41" s="1">
        <v>2588322</v>
      </c>
      <c r="AL41" s="1">
        <v>525227</v>
      </c>
      <c r="AM41" s="1">
        <v>442576</v>
      </c>
      <c r="AN41" s="1">
        <v>442576</v>
      </c>
      <c r="AO41" s="1">
        <v>0</v>
      </c>
      <c r="AP41" s="1">
        <v>515693</v>
      </c>
      <c r="AQ41" s="1">
        <v>437020</v>
      </c>
      <c r="AR41" s="1">
        <v>78673</v>
      </c>
      <c r="AS41" s="1">
        <v>4457102</v>
      </c>
      <c r="AT41" s="1">
        <v>3128830</v>
      </c>
      <c r="AU41" s="1">
        <v>1328272</v>
      </c>
      <c r="AV41" s="1">
        <v>3788243</v>
      </c>
      <c r="AW41" s="1">
        <v>3429403</v>
      </c>
      <c r="AX41" s="1">
        <v>358840</v>
      </c>
      <c r="AY41" s="1">
        <v>2082418</v>
      </c>
      <c r="AZ41" s="1">
        <v>1538747</v>
      </c>
      <c r="BA41" s="1">
        <v>543671</v>
      </c>
      <c r="BB41" s="1">
        <v>1635604</v>
      </c>
      <c r="BC41" s="1">
        <v>1211968</v>
      </c>
      <c r="BD41" s="1">
        <v>423636</v>
      </c>
      <c r="BE41" s="1">
        <v>1743457</v>
      </c>
      <c r="BF41" s="1">
        <v>1642874</v>
      </c>
      <c r="BG41" s="1">
        <v>100583</v>
      </c>
      <c r="BH41" s="1">
        <v>1679464</v>
      </c>
      <c r="BI41" s="1">
        <v>1631672</v>
      </c>
      <c r="BJ41" s="1">
        <v>47792</v>
      </c>
      <c r="BK41" s="1">
        <v>378456</v>
      </c>
      <c r="BL41" s="1">
        <v>338951</v>
      </c>
      <c r="BM41" s="1">
        <v>39505</v>
      </c>
      <c r="BN41" s="1">
        <v>2678145</v>
      </c>
      <c r="BO41" s="1">
        <v>2187894</v>
      </c>
      <c r="BP41" s="1">
        <v>490251</v>
      </c>
      <c r="BQ41" s="1">
        <v>3129791</v>
      </c>
      <c r="BR41" s="1">
        <v>2718391</v>
      </c>
      <c r="BS41" s="1">
        <v>411400</v>
      </c>
      <c r="BT41" s="1">
        <v>6218706</v>
      </c>
      <c r="BU41" s="1">
        <v>5080012</v>
      </c>
      <c r="BV41" s="1">
        <v>1138694</v>
      </c>
      <c r="BW41" s="1">
        <v>2535594</v>
      </c>
      <c r="BX41" s="1">
        <v>1983611</v>
      </c>
      <c r="BY41" s="1">
        <v>551983</v>
      </c>
      <c r="BZ41" s="1">
        <v>1354852</v>
      </c>
      <c r="CA41" s="1">
        <v>1016433</v>
      </c>
      <c r="CB41" s="1">
        <v>338419</v>
      </c>
    </row>
    <row r="42" spans="1:80" x14ac:dyDescent="0.35">
      <c r="A42">
        <v>25</v>
      </c>
      <c r="B42" t="s">
        <v>155</v>
      </c>
      <c r="C42" s="1">
        <v>118574065</v>
      </c>
      <c r="D42" s="1">
        <v>109216449</v>
      </c>
      <c r="E42" s="1">
        <v>9357616</v>
      </c>
      <c r="F42" s="1">
        <v>2635268</v>
      </c>
      <c r="G42" s="1">
        <v>2635268</v>
      </c>
      <c r="H42" s="1">
        <v>0</v>
      </c>
      <c r="I42" s="1">
        <v>192539</v>
      </c>
      <c r="J42" s="1">
        <v>191584</v>
      </c>
      <c r="K42" s="1">
        <v>955</v>
      </c>
      <c r="L42" s="1">
        <v>2884903</v>
      </c>
      <c r="M42" s="1">
        <v>2637344</v>
      </c>
      <c r="N42" s="1">
        <v>247559</v>
      </c>
      <c r="O42" s="1">
        <v>1025961</v>
      </c>
      <c r="P42" s="1">
        <v>1025961</v>
      </c>
      <c r="Q42" s="1">
        <v>0</v>
      </c>
      <c r="R42" s="1">
        <v>12173662</v>
      </c>
      <c r="S42" s="1">
        <v>10953577</v>
      </c>
      <c r="T42" s="1">
        <v>1220085</v>
      </c>
      <c r="U42" s="1">
        <v>3047237</v>
      </c>
      <c r="V42" s="1">
        <v>3007987</v>
      </c>
      <c r="W42" s="1">
        <v>39250</v>
      </c>
      <c r="X42" s="1">
        <v>1354951</v>
      </c>
      <c r="Y42" s="1">
        <v>1354951</v>
      </c>
      <c r="Z42" s="1">
        <v>0</v>
      </c>
      <c r="AA42" s="1">
        <v>663198</v>
      </c>
      <c r="AB42" s="1">
        <v>663198</v>
      </c>
      <c r="AC42" s="1">
        <v>0</v>
      </c>
      <c r="AD42" s="1">
        <v>37771</v>
      </c>
      <c r="AE42" s="1">
        <v>0</v>
      </c>
      <c r="AF42" s="1">
        <v>37771</v>
      </c>
      <c r="AG42" s="1">
        <v>3593573</v>
      </c>
      <c r="AH42" s="1">
        <v>2838974</v>
      </c>
      <c r="AI42" s="1">
        <v>754599</v>
      </c>
      <c r="AJ42" s="1">
        <v>2578496</v>
      </c>
      <c r="AK42" s="1">
        <v>2578496</v>
      </c>
      <c r="AL42" s="1">
        <v>0</v>
      </c>
      <c r="AM42" s="1">
        <v>410171</v>
      </c>
      <c r="AN42" s="1">
        <v>410171</v>
      </c>
      <c r="AO42" s="1">
        <v>0</v>
      </c>
      <c r="AP42" s="1">
        <v>477780</v>
      </c>
      <c r="AQ42" s="1">
        <v>436281</v>
      </c>
      <c r="AR42" s="1">
        <v>41499</v>
      </c>
      <c r="AS42" s="1">
        <v>3829236</v>
      </c>
      <c r="AT42" s="1">
        <v>3127225</v>
      </c>
      <c r="AU42" s="1">
        <v>702011</v>
      </c>
      <c r="AV42" s="1">
        <v>3428670</v>
      </c>
      <c r="AW42" s="1">
        <v>3428670</v>
      </c>
      <c r="AX42" s="1">
        <v>0</v>
      </c>
      <c r="AY42" s="1">
        <v>1902095</v>
      </c>
      <c r="AZ42" s="1">
        <v>1538291</v>
      </c>
      <c r="BA42" s="1">
        <v>363804</v>
      </c>
      <c r="BB42" s="1">
        <v>1477535</v>
      </c>
      <c r="BC42" s="1">
        <v>1208931</v>
      </c>
      <c r="BD42" s="1">
        <v>268604</v>
      </c>
      <c r="BE42" s="1">
        <v>1640637</v>
      </c>
      <c r="BF42" s="1">
        <v>1640637</v>
      </c>
      <c r="BG42" s="1">
        <v>0</v>
      </c>
      <c r="BH42" s="1">
        <v>1625102</v>
      </c>
      <c r="BI42" s="1">
        <v>1625102</v>
      </c>
      <c r="BJ42" s="1">
        <v>0</v>
      </c>
      <c r="BK42" s="1">
        <v>333736</v>
      </c>
      <c r="BL42" s="1">
        <v>333736</v>
      </c>
      <c r="BM42" s="1">
        <v>0</v>
      </c>
      <c r="BN42" s="1">
        <v>2570442</v>
      </c>
      <c r="BO42" s="1">
        <v>2187387</v>
      </c>
      <c r="BP42" s="1">
        <v>383055</v>
      </c>
      <c r="BQ42" s="1">
        <v>2739851</v>
      </c>
      <c r="BR42" s="1">
        <v>2710635</v>
      </c>
      <c r="BS42" s="1">
        <v>29216</v>
      </c>
      <c r="BT42" s="1">
        <v>5621346</v>
      </c>
      <c r="BU42" s="1">
        <v>5064935</v>
      </c>
      <c r="BV42" s="1">
        <v>556411</v>
      </c>
      <c r="BW42" s="1">
        <v>1982615</v>
      </c>
      <c r="BX42" s="1">
        <v>1982615</v>
      </c>
      <c r="BY42" s="1">
        <v>0</v>
      </c>
      <c r="BZ42" s="1">
        <v>1188726</v>
      </c>
      <c r="CA42" s="1">
        <v>1010110</v>
      </c>
      <c r="CB42" s="1">
        <v>178616</v>
      </c>
    </row>
    <row r="43" spans="1:80" x14ac:dyDescent="0.35">
      <c r="A43">
        <v>26</v>
      </c>
      <c r="B43" t="s">
        <v>156</v>
      </c>
      <c r="C43" s="1">
        <v>5602682</v>
      </c>
      <c r="D43" s="1">
        <v>34496</v>
      </c>
      <c r="E43" s="1">
        <v>5568186</v>
      </c>
      <c r="F43" s="1">
        <v>98844</v>
      </c>
      <c r="G43" s="1">
        <v>0</v>
      </c>
      <c r="H43" s="1">
        <v>98844</v>
      </c>
      <c r="I43" s="1">
        <v>7361</v>
      </c>
      <c r="J43" s="1">
        <v>0</v>
      </c>
      <c r="K43" s="1">
        <v>7361</v>
      </c>
      <c r="L43" s="1">
        <v>82986</v>
      </c>
      <c r="M43" s="1">
        <v>0</v>
      </c>
      <c r="N43" s="1">
        <v>82986</v>
      </c>
      <c r="O43" s="1">
        <v>48781</v>
      </c>
      <c r="P43" s="1">
        <v>0</v>
      </c>
      <c r="Q43" s="1">
        <v>48781</v>
      </c>
      <c r="R43" s="1">
        <v>377277</v>
      </c>
      <c r="S43" s="1">
        <v>0</v>
      </c>
      <c r="T43" s="1">
        <v>377277</v>
      </c>
      <c r="U43" s="1">
        <v>95736</v>
      </c>
      <c r="V43" s="1">
        <v>0</v>
      </c>
      <c r="W43" s="1">
        <v>95736</v>
      </c>
      <c r="X43" s="1">
        <v>108134</v>
      </c>
      <c r="Y43" s="1">
        <v>0</v>
      </c>
      <c r="Z43" s="1">
        <v>108134</v>
      </c>
      <c r="AA43" s="1">
        <v>12113</v>
      </c>
      <c r="AB43" s="1">
        <v>0</v>
      </c>
      <c r="AC43" s="1">
        <v>12113</v>
      </c>
      <c r="AD43" s="1">
        <v>926</v>
      </c>
      <c r="AE43" s="1">
        <v>0</v>
      </c>
      <c r="AF43" s="1">
        <v>926</v>
      </c>
      <c r="AG43" s="1">
        <v>201264</v>
      </c>
      <c r="AH43" s="1">
        <v>0</v>
      </c>
      <c r="AI43" s="1">
        <v>201264</v>
      </c>
      <c r="AJ43" s="1">
        <v>163300</v>
      </c>
      <c r="AK43" s="1">
        <v>0</v>
      </c>
      <c r="AL43" s="1">
        <v>163300</v>
      </c>
      <c r="AM43" s="1">
        <v>23671</v>
      </c>
      <c r="AN43" s="1">
        <v>23671</v>
      </c>
      <c r="AO43" s="1">
        <v>0</v>
      </c>
      <c r="AP43" s="1">
        <v>23130</v>
      </c>
      <c r="AQ43" s="1">
        <v>0</v>
      </c>
      <c r="AR43" s="1">
        <v>23130</v>
      </c>
      <c r="AS43" s="1">
        <v>203089</v>
      </c>
      <c r="AT43" s="1">
        <v>0</v>
      </c>
      <c r="AU43" s="1">
        <v>203089</v>
      </c>
      <c r="AV43" s="1">
        <v>187907</v>
      </c>
      <c r="AW43" s="1">
        <v>0</v>
      </c>
      <c r="AX43" s="1">
        <v>187907</v>
      </c>
      <c r="AY43" s="1">
        <v>112916</v>
      </c>
      <c r="AZ43" s="1">
        <v>0</v>
      </c>
      <c r="BA43" s="1">
        <v>112916</v>
      </c>
      <c r="BB43" s="1">
        <v>82246</v>
      </c>
      <c r="BC43" s="1">
        <v>0</v>
      </c>
      <c r="BD43" s="1">
        <v>82246</v>
      </c>
      <c r="BE43" s="1">
        <v>57102</v>
      </c>
      <c r="BF43" s="1">
        <v>0</v>
      </c>
      <c r="BG43" s="1">
        <v>57102</v>
      </c>
      <c r="BH43" s="1">
        <v>26076</v>
      </c>
      <c r="BI43" s="1">
        <v>0</v>
      </c>
      <c r="BJ43" s="1">
        <v>26076</v>
      </c>
      <c r="BK43" s="1">
        <v>28946</v>
      </c>
      <c r="BL43" s="1">
        <v>0</v>
      </c>
      <c r="BM43" s="1">
        <v>28946</v>
      </c>
      <c r="BN43" s="1">
        <v>95922</v>
      </c>
      <c r="BO43" s="1">
        <v>0</v>
      </c>
      <c r="BP43" s="1">
        <v>95922</v>
      </c>
      <c r="BQ43" s="1">
        <v>192481</v>
      </c>
      <c r="BR43" s="1">
        <v>5374</v>
      </c>
      <c r="BS43" s="1">
        <v>187107</v>
      </c>
      <c r="BT43" s="1">
        <v>158802</v>
      </c>
      <c r="BU43" s="1">
        <v>0</v>
      </c>
      <c r="BV43" s="1">
        <v>158802</v>
      </c>
      <c r="BW43" s="1">
        <v>189706</v>
      </c>
      <c r="BX43" s="1">
        <v>0</v>
      </c>
      <c r="BY43" s="1">
        <v>189706</v>
      </c>
      <c r="BZ43" s="1">
        <v>42092</v>
      </c>
      <c r="CA43" s="1">
        <v>0</v>
      </c>
      <c r="CB43" s="1">
        <v>42092</v>
      </c>
    </row>
    <row r="44" spans="1:80" x14ac:dyDescent="0.35">
      <c r="A44">
        <v>27</v>
      </c>
      <c r="B44" t="s">
        <v>157</v>
      </c>
      <c r="C44" s="1">
        <v>160684861</v>
      </c>
      <c r="D44" s="1">
        <v>69511075</v>
      </c>
      <c r="E44" s="1">
        <v>91173786</v>
      </c>
      <c r="F44" s="1">
        <v>5502021</v>
      </c>
      <c r="G44" s="1">
        <v>2103921</v>
      </c>
      <c r="H44" s="1">
        <v>3398100</v>
      </c>
      <c r="I44" s="1">
        <v>397125</v>
      </c>
      <c r="J44" s="1">
        <v>6511</v>
      </c>
      <c r="K44" s="1">
        <v>390614</v>
      </c>
      <c r="L44" s="1">
        <v>693242</v>
      </c>
      <c r="M44" s="1">
        <v>156</v>
      </c>
      <c r="N44" s="1">
        <v>693086</v>
      </c>
      <c r="O44" s="1">
        <v>1373748</v>
      </c>
      <c r="P44" s="1">
        <v>1198463</v>
      </c>
      <c r="Q44" s="1">
        <v>175285</v>
      </c>
      <c r="R44" s="1">
        <v>27427510</v>
      </c>
      <c r="S44" s="1">
        <v>11248310</v>
      </c>
      <c r="T44" s="1">
        <v>16179200</v>
      </c>
      <c r="U44" s="1">
        <v>2225656</v>
      </c>
      <c r="V44" s="1">
        <v>880123</v>
      </c>
      <c r="W44" s="1">
        <v>1345533</v>
      </c>
      <c r="X44" s="1">
        <v>428892</v>
      </c>
      <c r="Y44" s="1">
        <v>428892</v>
      </c>
      <c r="Z44" s="1">
        <v>0</v>
      </c>
      <c r="AA44" s="1">
        <v>5730</v>
      </c>
      <c r="AB44" s="1">
        <v>5730</v>
      </c>
      <c r="AC44" s="1">
        <v>0</v>
      </c>
      <c r="AD44" s="1">
        <v>136617</v>
      </c>
      <c r="AE44" s="1">
        <v>0</v>
      </c>
      <c r="AF44" s="1">
        <v>136617</v>
      </c>
      <c r="AG44" s="1">
        <v>8391879</v>
      </c>
      <c r="AH44" s="1">
        <v>976641</v>
      </c>
      <c r="AI44" s="1">
        <v>7415238</v>
      </c>
      <c r="AJ44" s="1">
        <v>4099867</v>
      </c>
      <c r="AK44" s="1">
        <v>245496</v>
      </c>
      <c r="AL44" s="1">
        <v>3854371</v>
      </c>
      <c r="AM44" s="1">
        <v>685952</v>
      </c>
      <c r="AN44" s="1">
        <v>685952</v>
      </c>
      <c r="AO44" s="1">
        <v>0</v>
      </c>
      <c r="AP44" s="1">
        <v>500844</v>
      </c>
      <c r="AQ44" s="1">
        <v>5076</v>
      </c>
      <c r="AR44" s="1">
        <v>495768</v>
      </c>
      <c r="AS44" s="1">
        <v>1825908</v>
      </c>
      <c r="AT44" s="1">
        <v>814692</v>
      </c>
      <c r="AU44" s="1">
        <v>1011216</v>
      </c>
      <c r="AV44" s="1">
        <v>4208018</v>
      </c>
      <c r="AW44" s="1">
        <v>29</v>
      </c>
      <c r="AX44" s="1">
        <v>4207989</v>
      </c>
      <c r="AY44" s="1">
        <v>3776871</v>
      </c>
      <c r="AZ44" s="1">
        <v>1848124</v>
      </c>
      <c r="BA44" s="1">
        <v>1928747</v>
      </c>
      <c r="BB44" s="1">
        <v>3322506</v>
      </c>
      <c r="BC44" s="1">
        <v>2468467</v>
      </c>
      <c r="BD44" s="1">
        <v>854039</v>
      </c>
      <c r="BE44" s="1">
        <v>2584791</v>
      </c>
      <c r="BF44" s="1">
        <v>1850939</v>
      </c>
      <c r="BG44" s="1">
        <v>733852</v>
      </c>
      <c r="BH44" s="1">
        <v>2298372</v>
      </c>
      <c r="BI44" s="1">
        <v>59412</v>
      </c>
      <c r="BJ44" s="1">
        <v>2238960</v>
      </c>
      <c r="BK44" s="1">
        <v>135454</v>
      </c>
      <c r="BL44" s="1">
        <v>27274</v>
      </c>
      <c r="BM44" s="1">
        <v>108180</v>
      </c>
      <c r="BN44" s="1">
        <v>181021</v>
      </c>
      <c r="BO44" s="1">
        <v>122733</v>
      </c>
      <c r="BP44" s="1">
        <v>58288</v>
      </c>
      <c r="BQ44" s="1">
        <v>348767</v>
      </c>
      <c r="BR44" s="1">
        <v>90</v>
      </c>
      <c r="BS44" s="1">
        <v>348677</v>
      </c>
      <c r="BT44" s="1">
        <v>5000658</v>
      </c>
      <c r="BU44" s="1">
        <v>4204148</v>
      </c>
      <c r="BV44" s="1">
        <v>796510</v>
      </c>
      <c r="BW44" s="1">
        <v>2085346</v>
      </c>
      <c r="BX44" s="1">
        <v>192253</v>
      </c>
      <c r="BY44" s="1">
        <v>1893093</v>
      </c>
      <c r="BZ44" s="1">
        <v>3613052</v>
      </c>
      <c r="CA44" s="1">
        <v>1076315</v>
      </c>
      <c r="CB44" s="1">
        <v>2536737</v>
      </c>
    </row>
    <row r="45" spans="1:80" x14ac:dyDescent="0.35">
      <c r="A45">
        <v>28</v>
      </c>
      <c r="B45" t="s">
        <v>158</v>
      </c>
      <c r="C45" s="1">
        <v>20505144</v>
      </c>
      <c r="D45" s="1">
        <v>11430110</v>
      </c>
      <c r="E45" s="1">
        <v>9075034</v>
      </c>
      <c r="F45" s="1">
        <v>12757</v>
      </c>
      <c r="G45" s="1">
        <v>1597</v>
      </c>
      <c r="H45" s="1">
        <v>11160</v>
      </c>
      <c r="I45" s="1">
        <v>76431</v>
      </c>
      <c r="J45" s="1">
        <v>63068</v>
      </c>
      <c r="K45" s="1">
        <v>13363</v>
      </c>
      <c r="L45" s="1">
        <v>23096</v>
      </c>
      <c r="M45" s="1">
        <v>12317</v>
      </c>
      <c r="N45" s="1">
        <v>10779</v>
      </c>
      <c r="O45" s="1">
        <v>8631</v>
      </c>
      <c r="P45" s="1">
        <v>7696</v>
      </c>
      <c r="Q45" s="1">
        <v>935</v>
      </c>
      <c r="R45" s="1">
        <v>958383</v>
      </c>
      <c r="S45" s="1">
        <v>38409</v>
      </c>
      <c r="T45" s="1">
        <v>919974</v>
      </c>
      <c r="U45" s="1">
        <v>290137</v>
      </c>
      <c r="V45" s="1">
        <v>59996</v>
      </c>
      <c r="W45" s="1">
        <v>230141</v>
      </c>
      <c r="X45" s="1">
        <v>5669</v>
      </c>
      <c r="Y45" s="1">
        <v>5253</v>
      </c>
      <c r="Z45" s="1">
        <v>416</v>
      </c>
      <c r="AA45" s="1">
        <v>324883</v>
      </c>
      <c r="AB45" s="1">
        <v>200927</v>
      </c>
      <c r="AC45" s="1">
        <v>123956</v>
      </c>
      <c r="AD45" s="1">
        <v>4907</v>
      </c>
      <c r="AE45" s="1">
        <v>0</v>
      </c>
      <c r="AF45" s="1">
        <v>4907</v>
      </c>
      <c r="AG45" s="1">
        <v>2120530</v>
      </c>
      <c r="AH45" s="1">
        <v>1921831</v>
      </c>
      <c r="AI45" s="1">
        <v>198699</v>
      </c>
      <c r="AJ45" s="1">
        <v>67517</v>
      </c>
      <c r="AK45" s="1">
        <v>48637</v>
      </c>
      <c r="AL45" s="1">
        <v>18880</v>
      </c>
      <c r="AM45" s="1">
        <v>4634</v>
      </c>
      <c r="AN45" s="1">
        <v>0</v>
      </c>
      <c r="AO45" s="1">
        <v>4634</v>
      </c>
      <c r="AP45" s="1">
        <v>46576</v>
      </c>
      <c r="AQ45" s="1">
        <v>7250</v>
      </c>
      <c r="AR45" s="1">
        <v>39326</v>
      </c>
      <c r="AS45" s="1">
        <v>1323069</v>
      </c>
      <c r="AT45" s="1">
        <v>1305754</v>
      </c>
      <c r="AU45" s="1">
        <v>17315</v>
      </c>
      <c r="AV45" s="1">
        <v>10725</v>
      </c>
      <c r="AW45" s="1">
        <v>1294</v>
      </c>
      <c r="AX45" s="1">
        <v>9431</v>
      </c>
      <c r="AY45" s="1">
        <v>4743</v>
      </c>
      <c r="AZ45" s="1">
        <v>41</v>
      </c>
      <c r="BA45" s="1">
        <v>4702</v>
      </c>
      <c r="BB45" s="1">
        <v>131220</v>
      </c>
      <c r="BC45" s="1">
        <v>119466</v>
      </c>
      <c r="BD45" s="1">
        <v>11754</v>
      </c>
      <c r="BE45" s="1">
        <v>62623</v>
      </c>
      <c r="BF45" s="1">
        <v>60749</v>
      </c>
      <c r="BG45" s="1">
        <v>1874</v>
      </c>
      <c r="BH45" s="1">
        <v>50311</v>
      </c>
      <c r="BI45" s="1">
        <v>36688</v>
      </c>
      <c r="BJ45" s="1">
        <v>13623</v>
      </c>
      <c r="BK45" s="1">
        <v>152667</v>
      </c>
      <c r="BL45" s="1">
        <v>145140</v>
      </c>
      <c r="BM45" s="1">
        <v>7527</v>
      </c>
      <c r="BN45" s="1">
        <v>762276</v>
      </c>
      <c r="BO45" s="1">
        <v>752449</v>
      </c>
      <c r="BP45" s="1">
        <v>9827</v>
      </c>
      <c r="BQ45" s="1">
        <v>962752</v>
      </c>
      <c r="BR45" s="1">
        <v>962619</v>
      </c>
      <c r="BS45" s="1">
        <v>133</v>
      </c>
      <c r="BT45" s="1">
        <v>146545</v>
      </c>
      <c r="BU45" s="1">
        <v>29104</v>
      </c>
      <c r="BV45" s="1">
        <v>117441</v>
      </c>
      <c r="BW45" s="1">
        <v>156294</v>
      </c>
      <c r="BX45" s="1">
        <v>20784</v>
      </c>
      <c r="BY45" s="1">
        <v>135510</v>
      </c>
      <c r="BZ45" s="1">
        <v>6760</v>
      </c>
      <c r="CA45" s="1">
        <v>5269</v>
      </c>
      <c r="CB45" s="1">
        <v>1491</v>
      </c>
    </row>
    <row r="46" spans="1:80" x14ac:dyDescent="0.35">
      <c r="A46">
        <v>29</v>
      </c>
      <c r="B46" t="s">
        <v>159</v>
      </c>
      <c r="C46" s="1">
        <v>24364778</v>
      </c>
      <c r="D46" s="1">
        <v>1770565</v>
      </c>
      <c r="E46" s="1">
        <v>22594213</v>
      </c>
      <c r="F46" s="1">
        <v>118556</v>
      </c>
      <c r="G46" s="1">
        <v>47</v>
      </c>
      <c r="H46" s="1">
        <v>118509</v>
      </c>
      <c r="I46" s="1">
        <v>192599</v>
      </c>
      <c r="J46" s="1">
        <v>175864</v>
      </c>
      <c r="K46" s="1">
        <v>16735</v>
      </c>
      <c r="L46" s="1">
        <v>488679</v>
      </c>
      <c r="M46" s="1">
        <v>921</v>
      </c>
      <c r="N46" s="1">
        <v>487758</v>
      </c>
      <c r="O46" s="1">
        <v>78346</v>
      </c>
      <c r="P46" s="1">
        <v>22</v>
      </c>
      <c r="Q46" s="1">
        <v>78324</v>
      </c>
      <c r="R46" s="1">
        <v>3933050</v>
      </c>
      <c r="S46" s="1">
        <v>0</v>
      </c>
      <c r="T46" s="1">
        <v>3933050</v>
      </c>
      <c r="U46" s="1">
        <v>953256</v>
      </c>
      <c r="V46" s="1">
        <v>0</v>
      </c>
      <c r="W46" s="1">
        <v>953256</v>
      </c>
      <c r="X46" s="1">
        <v>26951</v>
      </c>
      <c r="Y46" s="1">
        <v>24116</v>
      </c>
      <c r="Z46" s="1">
        <v>2835</v>
      </c>
      <c r="AA46" s="1">
        <v>6921</v>
      </c>
      <c r="AB46" s="1">
        <v>0</v>
      </c>
      <c r="AC46" s="1">
        <v>6921</v>
      </c>
      <c r="AD46" s="1">
        <v>0</v>
      </c>
      <c r="AE46" s="1">
        <v>0</v>
      </c>
      <c r="AF46" s="1">
        <v>0</v>
      </c>
      <c r="AG46" s="1">
        <v>2264697</v>
      </c>
      <c r="AH46" s="1">
        <v>0</v>
      </c>
      <c r="AI46" s="1">
        <v>2264697</v>
      </c>
      <c r="AJ46" s="1">
        <v>814135</v>
      </c>
      <c r="AK46" s="1">
        <v>0</v>
      </c>
      <c r="AL46" s="1">
        <v>814135</v>
      </c>
      <c r="AM46" s="1">
        <v>430141</v>
      </c>
      <c r="AN46" s="1">
        <v>430141</v>
      </c>
      <c r="AO46" s="1">
        <v>0</v>
      </c>
      <c r="AP46" s="1">
        <v>42904</v>
      </c>
      <c r="AQ46" s="1">
        <v>0</v>
      </c>
      <c r="AR46" s="1">
        <v>42904</v>
      </c>
      <c r="AS46" s="1">
        <v>1425108</v>
      </c>
      <c r="AT46" s="1">
        <v>0</v>
      </c>
      <c r="AU46" s="1">
        <v>1425108</v>
      </c>
      <c r="AV46" s="1">
        <v>211668</v>
      </c>
      <c r="AW46" s="1">
        <v>0</v>
      </c>
      <c r="AX46" s="1">
        <v>211668</v>
      </c>
      <c r="AY46" s="1">
        <v>69080</v>
      </c>
      <c r="AZ46" s="1">
        <v>1564</v>
      </c>
      <c r="BA46" s="1">
        <v>67516</v>
      </c>
      <c r="BB46" s="1">
        <v>46677</v>
      </c>
      <c r="BC46" s="1">
        <v>0</v>
      </c>
      <c r="BD46" s="1">
        <v>46677</v>
      </c>
      <c r="BE46" s="1">
        <v>200935</v>
      </c>
      <c r="BF46" s="1">
        <v>425</v>
      </c>
      <c r="BG46" s="1">
        <v>200510</v>
      </c>
      <c r="BH46" s="1">
        <v>169977</v>
      </c>
      <c r="BI46" s="1">
        <v>206</v>
      </c>
      <c r="BJ46" s="1">
        <v>169771</v>
      </c>
      <c r="BK46" s="1">
        <v>41384</v>
      </c>
      <c r="BL46" s="1">
        <v>249</v>
      </c>
      <c r="BM46" s="1">
        <v>41135</v>
      </c>
      <c r="BN46" s="1">
        <v>243758</v>
      </c>
      <c r="BO46" s="1">
        <v>232361</v>
      </c>
      <c r="BP46" s="1">
        <v>11397</v>
      </c>
      <c r="BQ46" s="1">
        <v>787877</v>
      </c>
      <c r="BR46" s="1">
        <v>762042</v>
      </c>
      <c r="BS46" s="1">
        <v>25835</v>
      </c>
      <c r="BT46" s="1">
        <v>505896</v>
      </c>
      <c r="BU46" s="1">
        <v>676</v>
      </c>
      <c r="BV46" s="1">
        <v>505220</v>
      </c>
      <c r="BW46" s="1">
        <v>357698</v>
      </c>
      <c r="BX46" s="1">
        <v>1408</v>
      </c>
      <c r="BY46" s="1">
        <v>356290</v>
      </c>
      <c r="BZ46" s="1">
        <v>47116</v>
      </c>
      <c r="CA46" s="1">
        <v>0</v>
      </c>
      <c r="CB46" s="1">
        <v>47116</v>
      </c>
    </row>
    <row r="47" spans="1:80" x14ac:dyDescent="0.35">
      <c r="A47">
        <v>30</v>
      </c>
      <c r="B47" t="s">
        <v>160</v>
      </c>
      <c r="C47" s="1">
        <v>3256805</v>
      </c>
      <c r="D47" s="1">
        <v>27936</v>
      </c>
      <c r="E47" s="1">
        <v>3228869</v>
      </c>
      <c r="F47" s="1">
        <v>10855</v>
      </c>
      <c r="G47" s="1">
        <v>0</v>
      </c>
      <c r="H47" s="1">
        <v>10855</v>
      </c>
      <c r="I47" s="1">
        <v>1027</v>
      </c>
      <c r="J47" s="1">
        <v>0</v>
      </c>
      <c r="K47" s="1">
        <v>1027</v>
      </c>
      <c r="L47" s="1">
        <v>15530</v>
      </c>
      <c r="M47" s="1">
        <v>0</v>
      </c>
      <c r="N47" s="1">
        <v>15530</v>
      </c>
      <c r="O47" s="1">
        <v>4597</v>
      </c>
      <c r="P47" s="1">
        <v>0</v>
      </c>
      <c r="Q47" s="1">
        <v>4597</v>
      </c>
      <c r="R47" s="1">
        <v>760901</v>
      </c>
      <c r="S47" s="1">
        <v>12063</v>
      </c>
      <c r="T47" s="1">
        <v>748838</v>
      </c>
      <c r="U47" s="1">
        <v>28045</v>
      </c>
      <c r="V47" s="1">
        <v>0</v>
      </c>
      <c r="W47" s="1">
        <v>28045</v>
      </c>
      <c r="X47" s="1">
        <v>76724</v>
      </c>
      <c r="Y47" s="1">
        <v>7300</v>
      </c>
      <c r="Z47" s="1">
        <v>69424</v>
      </c>
      <c r="AA47" s="1">
        <v>21052</v>
      </c>
      <c r="AB47" s="1">
        <v>0</v>
      </c>
      <c r="AC47" s="1">
        <v>21052</v>
      </c>
      <c r="AD47" s="1">
        <v>50804</v>
      </c>
      <c r="AE47" s="1">
        <v>0</v>
      </c>
      <c r="AF47" s="1">
        <v>50804</v>
      </c>
      <c r="AG47" s="1">
        <v>243939</v>
      </c>
      <c r="AH47" s="1">
        <v>0</v>
      </c>
      <c r="AI47" s="1">
        <v>243939</v>
      </c>
      <c r="AJ47" s="1">
        <v>14991</v>
      </c>
      <c r="AK47" s="1">
        <v>0</v>
      </c>
      <c r="AL47" s="1">
        <v>14991</v>
      </c>
      <c r="AM47" s="1">
        <v>10858</v>
      </c>
      <c r="AN47" s="1">
        <v>2510</v>
      </c>
      <c r="AO47" s="1">
        <v>8348</v>
      </c>
      <c r="AP47" s="1">
        <v>200</v>
      </c>
      <c r="AQ47" s="1">
        <v>0</v>
      </c>
      <c r="AR47" s="1">
        <v>200</v>
      </c>
      <c r="AS47" s="1">
        <v>57654</v>
      </c>
      <c r="AT47" s="1">
        <v>0</v>
      </c>
      <c r="AU47" s="1">
        <v>57654</v>
      </c>
      <c r="AV47" s="1">
        <v>15298</v>
      </c>
      <c r="AW47" s="1">
        <v>0</v>
      </c>
      <c r="AX47" s="1">
        <v>15298</v>
      </c>
      <c r="AY47" s="1">
        <v>25087</v>
      </c>
      <c r="AZ47" s="1">
        <v>0</v>
      </c>
      <c r="BA47" s="1">
        <v>25087</v>
      </c>
      <c r="BB47" s="1">
        <v>6105</v>
      </c>
      <c r="BC47" s="1">
        <v>0</v>
      </c>
      <c r="BD47" s="1">
        <v>6105</v>
      </c>
      <c r="BE47" s="1">
        <v>28068</v>
      </c>
      <c r="BF47" s="1">
        <v>0</v>
      </c>
      <c r="BG47" s="1">
        <v>28068</v>
      </c>
      <c r="BH47" s="1">
        <v>13470</v>
      </c>
      <c r="BI47" s="1">
        <v>0</v>
      </c>
      <c r="BJ47" s="1">
        <v>13470</v>
      </c>
      <c r="BK47" s="1">
        <v>10358</v>
      </c>
      <c r="BL47" s="1">
        <v>0</v>
      </c>
      <c r="BM47" s="1">
        <v>10358</v>
      </c>
      <c r="BN47" s="1">
        <v>136933</v>
      </c>
      <c r="BO47" s="1">
        <v>0</v>
      </c>
      <c r="BP47" s="1">
        <v>136933</v>
      </c>
      <c r="BQ47" s="1">
        <v>51601</v>
      </c>
      <c r="BR47" s="1">
        <v>0</v>
      </c>
      <c r="BS47" s="1">
        <v>51601</v>
      </c>
      <c r="BT47" s="1">
        <v>77264</v>
      </c>
      <c r="BU47" s="1">
        <v>0</v>
      </c>
      <c r="BV47" s="1">
        <v>77264</v>
      </c>
      <c r="BW47" s="1">
        <v>95285</v>
      </c>
      <c r="BX47" s="1">
        <v>0</v>
      </c>
      <c r="BY47" s="1">
        <v>95285</v>
      </c>
      <c r="BZ47" s="1">
        <v>917</v>
      </c>
      <c r="CA47" s="1">
        <v>0</v>
      </c>
      <c r="CB47" s="1">
        <v>917</v>
      </c>
    </row>
    <row r="48" spans="1:80" x14ac:dyDescent="0.35">
      <c r="A48">
        <v>31</v>
      </c>
      <c r="B48" t="s">
        <v>161</v>
      </c>
      <c r="C48" s="1">
        <v>5750444</v>
      </c>
      <c r="D48" s="1">
        <v>1757460</v>
      </c>
      <c r="E48" s="1">
        <v>3992984</v>
      </c>
      <c r="F48" s="1">
        <v>125872</v>
      </c>
      <c r="G48" s="1">
        <v>125872</v>
      </c>
      <c r="H48" s="1">
        <v>0</v>
      </c>
      <c r="I48" s="1">
        <v>80954</v>
      </c>
      <c r="J48" s="1">
        <v>0</v>
      </c>
      <c r="K48" s="1">
        <v>80954</v>
      </c>
      <c r="L48" s="1">
        <v>0</v>
      </c>
      <c r="M48" s="1">
        <v>0</v>
      </c>
      <c r="N48" s="1">
        <v>0</v>
      </c>
      <c r="O48" s="1">
        <v>2871</v>
      </c>
      <c r="P48" s="1">
        <v>0</v>
      </c>
      <c r="Q48" s="1">
        <v>2871</v>
      </c>
      <c r="R48" s="1">
        <v>1500847</v>
      </c>
      <c r="S48" s="1">
        <v>0</v>
      </c>
      <c r="T48" s="1">
        <v>1500847</v>
      </c>
      <c r="U48" s="1">
        <v>0</v>
      </c>
      <c r="V48" s="1">
        <v>0</v>
      </c>
      <c r="W48" s="1">
        <v>0</v>
      </c>
      <c r="X48" s="1">
        <v>1347</v>
      </c>
      <c r="Y48" s="1">
        <v>503</v>
      </c>
      <c r="Z48" s="1">
        <v>844</v>
      </c>
      <c r="AA48" s="1">
        <v>37303</v>
      </c>
      <c r="AB48" s="1">
        <v>37303</v>
      </c>
      <c r="AC48" s="1">
        <v>0</v>
      </c>
      <c r="AD48" s="1">
        <v>0</v>
      </c>
      <c r="AE48" s="1">
        <v>0</v>
      </c>
      <c r="AF48" s="1">
        <v>0</v>
      </c>
      <c r="AG48" s="1">
        <v>575335</v>
      </c>
      <c r="AH48" s="1">
        <v>0</v>
      </c>
      <c r="AI48" s="1">
        <v>575335</v>
      </c>
      <c r="AJ48" s="1">
        <v>372983</v>
      </c>
      <c r="AK48" s="1">
        <v>372983</v>
      </c>
      <c r="AL48" s="1">
        <v>0</v>
      </c>
      <c r="AM48" s="1">
        <v>136317</v>
      </c>
      <c r="AN48" s="1">
        <v>136317</v>
      </c>
      <c r="AO48" s="1">
        <v>0</v>
      </c>
      <c r="AP48" s="1">
        <v>1136</v>
      </c>
      <c r="AQ48" s="1">
        <v>0</v>
      </c>
      <c r="AR48" s="1">
        <v>1136</v>
      </c>
      <c r="AS48" s="1">
        <v>9678</v>
      </c>
      <c r="AT48" s="1">
        <v>0</v>
      </c>
      <c r="AU48" s="1">
        <v>9678</v>
      </c>
      <c r="AV48" s="1">
        <v>20053</v>
      </c>
      <c r="AW48" s="1">
        <v>13246</v>
      </c>
      <c r="AX48" s="1">
        <v>6807</v>
      </c>
      <c r="AY48" s="1">
        <v>5</v>
      </c>
      <c r="AZ48" s="1">
        <v>0</v>
      </c>
      <c r="BA48" s="1">
        <v>5</v>
      </c>
      <c r="BB48" s="1">
        <v>0</v>
      </c>
      <c r="BC48" s="1">
        <v>0</v>
      </c>
      <c r="BD48" s="1">
        <v>0</v>
      </c>
      <c r="BE48" s="1">
        <v>20114</v>
      </c>
      <c r="BF48" s="1">
        <v>0</v>
      </c>
      <c r="BG48" s="1">
        <v>20114</v>
      </c>
      <c r="BH48" s="1">
        <v>198104</v>
      </c>
      <c r="BI48" s="1">
        <v>89121</v>
      </c>
      <c r="BJ48" s="1">
        <v>108983</v>
      </c>
      <c r="BK48" s="1">
        <v>4325</v>
      </c>
      <c r="BL48" s="1">
        <v>0</v>
      </c>
      <c r="BM48" s="1">
        <v>4325</v>
      </c>
      <c r="BN48" s="1">
        <v>50634</v>
      </c>
      <c r="BO48" s="1">
        <v>50634</v>
      </c>
      <c r="BP48" s="1">
        <v>0</v>
      </c>
      <c r="BQ48" s="1">
        <v>121541</v>
      </c>
      <c r="BR48" s="1">
        <v>111759</v>
      </c>
      <c r="BS48" s="1">
        <v>9782</v>
      </c>
      <c r="BT48" s="1">
        <v>3366</v>
      </c>
      <c r="BU48" s="1">
        <v>0</v>
      </c>
      <c r="BV48" s="1">
        <v>3366</v>
      </c>
      <c r="BW48" s="1">
        <v>14245</v>
      </c>
      <c r="BX48" s="1">
        <v>0</v>
      </c>
      <c r="BY48" s="1">
        <v>14245</v>
      </c>
      <c r="BZ48" s="1">
        <v>48504</v>
      </c>
      <c r="CA48" s="1">
        <v>24029</v>
      </c>
      <c r="CB48" s="1">
        <v>24475</v>
      </c>
    </row>
    <row r="49" spans="1:80" x14ac:dyDescent="0.35">
      <c r="A49">
        <v>32</v>
      </c>
      <c r="B49" t="s">
        <v>162</v>
      </c>
      <c r="C49" s="1">
        <v>5173666</v>
      </c>
      <c r="D49" s="1">
        <v>2981204</v>
      </c>
      <c r="E49" s="1">
        <v>2192462</v>
      </c>
      <c r="F49" s="1">
        <v>5488</v>
      </c>
      <c r="G49" s="1">
        <v>5157</v>
      </c>
      <c r="H49" s="1">
        <v>331</v>
      </c>
      <c r="I49" s="1">
        <v>26761</v>
      </c>
      <c r="J49" s="1">
        <v>25635</v>
      </c>
      <c r="K49" s="1">
        <v>1126</v>
      </c>
      <c r="L49" s="1">
        <v>110285</v>
      </c>
      <c r="M49" s="1">
        <v>37431</v>
      </c>
      <c r="N49" s="1">
        <v>72854</v>
      </c>
      <c r="O49" s="1">
        <v>29512</v>
      </c>
      <c r="P49" s="1">
        <v>22742</v>
      </c>
      <c r="Q49" s="1">
        <v>6770</v>
      </c>
      <c r="R49" s="1">
        <v>2009524</v>
      </c>
      <c r="S49" s="1">
        <v>1241940</v>
      </c>
      <c r="T49" s="1">
        <v>767584</v>
      </c>
      <c r="U49" s="1">
        <v>64393</v>
      </c>
      <c r="V49" s="1">
        <v>30412</v>
      </c>
      <c r="W49" s="1">
        <v>33981</v>
      </c>
      <c r="X49" s="1">
        <v>33232</v>
      </c>
      <c r="Y49" s="1">
        <v>31137</v>
      </c>
      <c r="Z49" s="1">
        <v>2095</v>
      </c>
      <c r="AA49" s="1">
        <v>1516</v>
      </c>
      <c r="AB49" s="1">
        <v>1516</v>
      </c>
      <c r="AC49" s="1">
        <v>0</v>
      </c>
      <c r="AD49" s="1">
        <v>0</v>
      </c>
      <c r="AE49" s="1">
        <v>0</v>
      </c>
      <c r="AF49" s="1">
        <v>0</v>
      </c>
      <c r="AG49" s="1">
        <v>562874</v>
      </c>
      <c r="AH49" s="1">
        <v>113756</v>
      </c>
      <c r="AI49" s="1">
        <v>449118</v>
      </c>
      <c r="AJ49" s="1">
        <v>60678</v>
      </c>
      <c r="AK49" s="1">
        <v>59236</v>
      </c>
      <c r="AL49" s="1">
        <v>1442</v>
      </c>
      <c r="AM49" s="1">
        <v>22970</v>
      </c>
      <c r="AN49" s="1">
        <v>22819</v>
      </c>
      <c r="AO49" s="1">
        <v>151</v>
      </c>
      <c r="AP49" s="1">
        <v>116814</v>
      </c>
      <c r="AQ49" s="1">
        <v>67570</v>
      </c>
      <c r="AR49" s="1">
        <v>49244</v>
      </c>
      <c r="AS49" s="1">
        <v>64038</v>
      </c>
      <c r="AT49" s="1">
        <v>15592</v>
      </c>
      <c r="AU49" s="1">
        <v>48446</v>
      </c>
      <c r="AV49" s="1">
        <v>50599</v>
      </c>
      <c r="AW49" s="1">
        <v>48560</v>
      </c>
      <c r="AX49" s="1">
        <v>2039</v>
      </c>
      <c r="AY49" s="1">
        <v>105118</v>
      </c>
      <c r="AZ49" s="1">
        <v>102344</v>
      </c>
      <c r="BA49" s="1">
        <v>2774</v>
      </c>
      <c r="BB49" s="1">
        <v>46379</v>
      </c>
      <c r="BC49" s="1">
        <v>38046</v>
      </c>
      <c r="BD49" s="1">
        <v>8333</v>
      </c>
      <c r="BE49" s="1">
        <v>60670</v>
      </c>
      <c r="BF49" s="1">
        <v>55968</v>
      </c>
      <c r="BG49" s="1">
        <v>4702</v>
      </c>
      <c r="BH49" s="1">
        <v>13732</v>
      </c>
      <c r="BI49" s="1">
        <v>12349</v>
      </c>
      <c r="BJ49" s="1">
        <v>1383</v>
      </c>
      <c r="BK49" s="1">
        <v>22178</v>
      </c>
      <c r="BL49" s="1">
        <v>19783</v>
      </c>
      <c r="BM49" s="1">
        <v>2395</v>
      </c>
      <c r="BN49" s="1">
        <v>26483</v>
      </c>
      <c r="BO49" s="1">
        <v>20702</v>
      </c>
      <c r="BP49" s="1">
        <v>5781</v>
      </c>
      <c r="BQ49" s="1">
        <v>24334</v>
      </c>
      <c r="BR49" s="1">
        <v>22574</v>
      </c>
      <c r="BS49" s="1">
        <v>1760</v>
      </c>
      <c r="BT49" s="1">
        <v>60622</v>
      </c>
      <c r="BU49" s="1">
        <v>47895</v>
      </c>
      <c r="BV49" s="1">
        <v>12727</v>
      </c>
      <c r="BW49" s="1">
        <v>88713</v>
      </c>
      <c r="BX49" s="1">
        <v>55569</v>
      </c>
      <c r="BY49" s="1">
        <v>33144</v>
      </c>
      <c r="BZ49" s="1">
        <v>14204</v>
      </c>
      <c r="CA49" s="1">
        <v>12199</v>
      </c>
      <c r="CB49" s="1">
        <v>2005</v>
      </c>
    </row>
    <row r="50" spans="1:80" x14ac:dyDescent="0.35">
      <c r="A50">
        <v>33</v>
      </c>
      <c r="B50" t="s">
        <v>163</v>
      </c>
      <c r="C50" s="1">
        <v>11417878</v>
      </c>
      <c r="D50" s="1">
        <v>1707294</v>
      </c>
      <c r="E50" s="1">
        <v>9710584</v>
      </c>
      <c r="F50" s="1">
        <v>156057</v>
      </c>
      <c r="G50" s="1">
        <v>1891</v>
      </c>
      <c r="H50" s="1">
        <v>154166</v>
      </c>
      <c r="I50" s="1">
        <v>24729</v>
      </c>
      <c r="J50" s="1">
        <v>3150</v>
      </c>
      <c r="K50" s="1">
        <v>21579</v>
      </c>
      <c r="L50" s="1">
        <v>161647</v>
      </c>
      <c r="M50" s="1">
        <v>44219</v>
      </c>
      <c r="N50" s="1">
        <v>117428</v>
      </c>
      <c r="O50" s="1">
        <v>69721</v>
      </c>
      <c r="P50" s="1">
        <v>28342</v>
      </c>
      <c r="Q50" s="1">
        <v>41379</v>
      </c>
      <c r="R50" s="1">
        <v>1590347</v>
      </c>
      <c r="S50" s="1">
        <v>114727</v>
      </c>
      <c r="T50" s="1">
        <v>1475620</v>
      </c>
      <c r="U50" s="1">
        <v>415456</v>
      </c>
      <c r="V50" s="1">
        <v>4233</v>
      </c>
      <c r="W50" s="1">
        <v>411223</v>
      </c>
      <c r="X50" s="1">
        <v>97535</v>
      </c>
      <c r="Y50" s="1">
        <v>18082</v>
      </c>
      <c r="Z50" s="1">
        <v>79453</v>
      </c>
      <c r="AA50" s="1">
        <v>18131</v>
      </c>
      <c r="AB50" s="1">
        <v>15249</v>
      </c>
      <c r="AC50" s="1">
        <v>2882</v>
      </c>
      <c r="AD50" s="1">
        <v>33020</v>
      </c>
      <c r="AE50" s="1">
        <v>0</v>
      </c>
      <c r="AF50" s="1">
        <v>33020</v>
      </c>
      <c r="AG50" s="1">
        <v>800926</v>
      </c>
      <c r="AH50" s="1">
        <v>59080</v>
      </c>
      <c r="AI50" s="1">
        <v>741846</v>
      </c>
      <c r="AJ50" s="1">
        <v>296794</v>
      </c>
      <c r="AK50" s="1">
        <v>146941</v>
      </c>
      <c r="AL50" s="1">
        <v>149853</v>
      </c>
      <c r="AM50" s="1">
        <v>47405</v>
      </c>
      <c r="AN50" s="1">
        <v>11938</v>
      </c>
      <c r="AO50" s="1">
        <v>35467</v>
      </c>
      <c r="AP50" s="1">
        <v>53283</v>
      </c>
      <c r="AQ50" s="1">
        <v>9928</v>
      </c>
      <c r="AR50" s="1">
        <v>43355</v>
      </c>
      <c r="AS50" s="1">
        <v>1137149</v>
      </c>
      <c r="AT50" s="1">
        <v>5147</v>
      </c>
      <c r="AU50" s="1">
        <v>1132002</v>
      </c>
      <c r="AV50" s="1">
        <v>170961</v>
      </c>
      <c r="AW50" s="1">
        <v>33712</v>
      </c>
      <c r="AX50" s="1">
        <v>137249</v>
      </c>
      <c r="AY50" s="1">
        <v>109773</v>
      </c>
      <c r="AZ50" s="1">
        <v>5188</v>
      </c>
      <c r="BA50" s="1">
        <v>104585</v>
      </c>
      <c r="BB50" s="1">
        <v>91513</v>
      </c>
      <c r="BC50" s="1">
        <v>1245</v>
      </c>
      <c r="BD50" s="1">
        <v>90268</v>
      </c>
      <c r="BE50" s="1">
        <v>129424</v>
      </c>
      <c r="BF50" s="1">
        <v>65923</v>
      </c>
      <c r="BG50" s="1">
        <v>63501</v>
      </c>
      <c r="BH50" s="1">
        <v>236487</v>
      </c>
      <c r="BI50" s="1">
        <v>102969</v>
      </c>
      <c r="BJ50" s="1">
        <v>133518</v>
      </c>
      <c r="BK50" s="1">
        <v>36359</v>
      </c>
      <c r="BL50" s="1">
        <v>1466</v>
      </c>
      <c r="BM50" s="1">
        <v>34893</v>
      </c>
      <c r="BN50" s="1">
        <v>184894</v>
      </c>
      <c r="BO50" s="1">
        <v>38100</v>
      </c>
      <c r="BP50" s="1">
        <v>146794</v>
      </c>
      <c r="BQ50" s="1">
        <v>158571</v>
      </c>
      <c r="BR50" s="1">
        <v>71239</v>
      </c>
      <c r="BS50" s="1">
        <v>87332</v>
      </c>
      <c r="BT50" s="1">
        <v>205721</v>
      </c>
      <c r="BU50" s="1">
        <v>6360</v>
      </c>
      <c r="BV50" s="1">
        <v>199361</v>
      </c>
      <c r="BW50" s="1">
        <v>349948</v>
      </c>
      <c r="BX50" s="1">
        <v>39476</v>
      </c>
      <c r="BY50" s="1">
        <v>310472</v>
      </c>
      <c r="BZ50" s="1">
        <v>37443</v>
      </c>
      <c r="CA50" s="1">
        <v>418</v>
      </c>
      <c r="CB50" s="1">
        <v>37025</v>
      </c>
    </row>
    <row r="51" spans="1:80" x14ac:dyDescent="0.35">
      <c r="A51">
        <v>34</v>
      </c>
      <c r="B51" t="s">
        <v>164</v>
      </c>
      <c r="C51" s="1">
        <v>7138533</v>
      </c>
      <c r="D51" s="1">
        <v>826674</v>
      </c>
      <c r="E51" s="1">
        <v>6311859</v>
      </c>
      <c r="F51" s="1">
        <v>114277</v>
      </c>
      <c r="G51" s="1">
        <v>44096</v>
      </c>
      <c r="H51" s="1">
        <v>70181</v>
      </c>
      <c r="I51" s="1">
        <v>47433</v>
      </c>
      <c r="J51" s="1">
        <v>11155</v>
      </c>
      <c r="K51" s="1">
        <v>36278</v>
      </c>
      <c r="L51" s="1">
        <v>29373</v>
      </c>
      <c r="M51" s="1">
        <v>9164</v>
      </c>
      <c r="N51" s="1">
        <v>20209</v>
      </c>
      <c r="O51" s="1">
        <v>31940</v>
      </c>
      <c r="P51" s="1">
        <v>185</v>
      </c>
      <c r="Q51" s="1">
        <v>31755</v>
      </c>
      <c r="R51" s="1">
        <v>881558</v>
      </c>
      <c r="S51" s="1">
        <v>1152</v>
      </c>
      <c r="T51" s="1">
        <v>880406</v>
      </c>
      <c r="U51" s="1">
        <v>212298</v>
      </c>
      <c r="V51" s="1">
        <v>73</v>
      </c>
      <c r="W51" s="1">
        <v>212225</v>
      </c>
      <c r="X51" s="1">
        <v>137101</v>
      </c>
      <c r="Y51" s="1">
        <v>10328</v>
      </c>
      <c r="Z51" s="1">
        <v>126773</v>
      </c>
      <c r="AA51" s="1">
        <v>14241</v>
      </c>
      <c r="AB51" s="1">
        <v>6163</v>
      </c>
      <c r="AC51" s="1">
        <v>8078</v>
      </c>
      <c r="AD51" s="1">
        <v>60623</v>
      </c>
      <c r="AE51" s="1">
        <v>0</v>
      </c>
      <c r="AF51" s="1">
        <v>60623</v>
      </c>
      <c r="AG51" s="1">
        <v>256677</v>
      </c>
      <c r="AH51" s="1">
        <v>278</v>
      </c>
      <c r="AI51" s="1">
        <v>256399</v>
      </c>
      <c r="AJ51" s="1">
        <v>138558</v>
      </c>
      <c r="AK51" s="1">
        <v>4017</v>
      </c>
      <c r="AL51" s="1">
        <v>134541</v>
      </c>
      <c r="AM51" s="1">
        <v>34130</v>
      </c>
      <c r="AN51" s="1">
        <v>22226</v>
      </c>
      <c r="AO51" s="1">
        <v>11904</v>
      </c>
      <c r="AP51" s="1">
        <v>39671</v>
      </c>
      <c r="AQ51" s="1">
        <v>29565</v>
      </c>
      <c r="AR51" s="1">
        <v>10106</v>
      </c>
      <c r="AS51" s="1">
        <v>228952</v>
      </c>
      <c r="AT51" s="1">
        <v>41183</v>
      </c>
      <c r="AU51" s="1">
        <v>187769</v>
      </c>
      <c r="AV51" s="1">
        <v>48433</v>
      </c>
      <c r="AW51" s="1">
        <v>5077</v>
      </c>
      <c r="AX51" s="1">
        <v>43356</v>
      </c>
      <c r="AY51" s="1">
        <v>27273</v>
      </c>
      <c r="AZ51" s="1">
        <v>14367</v>
      </c>
      <c r="BA51" s="1">
        <v>12906</v>
      </c>
      <c r="BB51" s="1">
        <v>48079</v>
      </c>
      <c r="BC51" s="1">
        <v>5630</v>
      </c>
      <c r="BD51" s="1">
        <v>42449</v>
      </c>
      <c r="BE51" s="1">
        <v>40105</v>
      </c>
      <c r="BF51" s="1">
        <v>17531</v>
      </c>
      <c r="BG51" s="1">
        <v>22574</v>
      </c>
      <c r="BH51" s="1">
        <v>59833</v>
      </c>
      <c r="BI51" s="1">
        <v>2208</v>
      </c>
      <c r="BJ51" s="1">
        <v>57625</v>
      </c>
      <c r="BK51" s="1">
        <v>41372</v>
      </c>
      <c r="BL51" s="1">
        <v>9429</v>
      </c>
      <c r="BM51" s="1">
        <v>31943</v>
      </c>
      <c r="BN51" s="1">
        <v>188078</v>
      </c>
      <c r="BO51" s="1">
        <v>12864</v>
      </c>
      <c r="BP51" s="1">
        <v>175214</v>
      </c>
      <c r="BQ51" s="1">
        <v>356064</v>
      </c>
      <c r="BR51" s="1">
        <v>8588</v>
      </c>
      <c r="BS51" s="1">
        <v>347476</v>
      </c>
      <c r="BT51" s="1">
        <v>64344</v>
      </c>
      <c r="BU51" s="1">
        <v>8143</v>
      </c>
      <c r="BV51" s="1">
        <v>56201</v>
      </c>
      <c r="BW51" s="1">
        <v>314086</v>
      </c>
      <c r="BX51" s="1">
        <v>15564</v>
      </c>
      <c r="BY51" s="1">
        <v>298522</v>
      </c>
      <c r="BZ51" s="1">
        <v>40754</v>
      </c>
      <c r="CA51" s="1">
        <v>3758</v>
      </c>
      <c r="CB51" s="1">
        <v>36996</v>
      </c>
    </row>
    <row r="52" spans="1:80" x14ac:dyDescent="0.35">
      <c r="A52">
        <v>35</v>
      </c>
      <c r="B52" t="s">
        <v>165</v>
      </c>
      <c r="C52" s="1">
        <v>58125679</v>
      </c>
      <c r="D52" s="1">
        <v>1013661</v>
      </c>
      <c r="E52" s="1">
        <v>57112018</v>
      </c>
      <c r="F52" s="1">
        <v>565885</v>
      </c>
      <c r="G52" s="1">
        <v>0</v>
      </c>
      <c r="H52" s="1">
        <v>565885</v>
      </c>
      <c r="I52" s="1">
        <v>108258</v>
      </c>
      <c r="J52" s="1">
        <v>0</v>
      </c>
      <c r="K52" s="1">
        <v>108258</v>
      </c>
      <c r="L52" s="1">
        <v>921480</v>
      </c>
      <c r="M52" s="1">
        <v>0</v>
      </c>
      <c r="N52" s="1">
        <v>921480</v>
      </c>
      <c r="O52" s="1">
        <v>332453</v>
      </c>
      <c r="P52" s="1">
        <v>0</v>
      </c>
      <c r="Q52" s="1">
        <v>332453</v>
      </c>
      <c r="R52" s="1">
        <v>8420115</v>
      </c>
      <c r="S52" s="1">
        <v>0</v>
      </c>
      <c r="T52" s="1">
        <v>8420115</v>
      </c>
      <c r="U52" s="1">
        <v>1040230</v>
      </c>
      <c r="V52" s="1">
        <v>0</v>
      </c>
      <c r="W52" s="1">
        <v>1040230</v>
      </c>
      <c r="X52" s="1">
        <v>475677</v>
      </c>
      <c r="Y52" s="1">
        <v>0</v>
      </c>
      <c r="Z52" s="1">
        <v>475677</v>
      </c>
      <c r="AA52" s="1">
        <v>156578</v>
      </c>
      <c r="AB52" s="1">
        <v>0</v>
      </c>
      <c r="AC52" s="1">
        <v>156578</v>
      </c>
      <c r="AD52" s="1">
        <v>366485</v>
      </c>
      <c r="AE52" s="1">
        <v>0</v>
      </c>
      <c r="AF52" s="1">
        <v>366485</v>
      </c>
      <c r="AG52" s="1">
        <v>3590857</v>
      </c>
      <c r="AH52" s="1">
        <v>17</v>
      </c>
      <c r="AI52" s="1">
        <v>3590840</v>
      </c>
      <c r="AJ52" s="1">
        <v>1956992</v>
      </c>
      <c r="AK52" s="1">
        <v>0</v>
      </c>
      <c r="AL52" s="1">
        <v>1956992</v>
      </c>
      <c r="AM52" s="1">
        <v>527897</v>
      </c>
      <c r="AN52" s="1">
        <v>0</v>
      </c>
      <c r="AO52" s="1">
        <v>527897</v>
      </c>
      <c r="AP52" s="1">
        <v>253094</v>
      </c>
      <c r="AQ52" s="1">
        <v>0</v>
      </c>
      <c r="AR52" s="1">
        <v>253094</v>
      </c>
      <c r="AS52" s="1">
        <v>1423887</v>
      </c>
      <c r="AT52" s="1">
        <v>0</v>
      </c>
      <c r="AU52" s="1">
        <v>1423887</v>
      </c>
      <c r="AV52" s="1">
        <v>1792446</v>
      </c>
      <c r="AW52" s="1">
        <v>0</v>
      </c>
      <c r="AX52" s="1">
        <v>1792446</v>
      </c>
      <c r="AY52" s="1">
        <v>591375</v>
      </c>
      <c r="AZ52" s="1">
        <v>0</v>
      </c>
      <c r="BA52" s="1">
        <v>591375</v>
      </c>
      <c r="BB52" s="1">
        <v>479141</v>
      </c>
      <c r="BC52" s="1">
        <v>0</v>
      </c>
      <c r="BD52" s="1">
        <v>479141</v>
      </c>
      <c r="BE52" s="1">
        <v>670692</v>
      </c>
      <c r="BF52" s="1">
        <v>0</v>
      </c>
      <c r="BG52" s="1">
        <v>670692</v>
      </c>
      <c r="BH52" s="1">
        <v>481425</v>
      </c>
      <c r="BI52" s="1">
        <v>0</v>
      </c>
      <c r="BJ52" s="1">
        <v>481425</v>
      </c>
      <c r="BK52" s="1">
        <v>189283</v>
      </c>
      <c r="BL52" s="1">
        <v>0</v>
      </c>
      <c r="BM52" s="1">
        <v>189283</v>
      </c>
      <c r="BN52" s="1">
        <v>1342471</v>
      </c>
      <c r="BO52" s="1">
        <v>170631</v>
      </c>
      <c r="BP52" s="1">
        <v>1171840</v>
      </c>
      <c r="BQ52" s="1">
        <v>1746633</v>
      </c>
      <c r="BR52" s="1">
        <v>467980</v>
      </c>
      <c r="BS52" s="1">
        <v>1278653</v>
      </c>
      <c r="BT52" s="1">
        <v>1762257</v>
      </c>
      <c r="BU52" s="1">
        <v>0</v>
      </c>
      <c r="BV52" s="1">
        <v>1762257</v>
      </c>
      <c r="BW52" s="1">
        <v>1068194</v>
      </c>
      <c r="BX52" s="1">
        <v>254223</v>
      </c>
      <c r="BY52" s="1">
        <v>813971</v>
      </c>
      <c r="BZ52" s="1">
        <v>295291</v>
      </c>
      <c r="CA52" s="1">
        <v>0</v>
      </c>
      <c r="CB52" s="1">
        <v>295291</v>
      </c>
    </row>
    <row r="53" spans="1:80" x14ac:dyDescent="0.35">
      <c r="A53">
        <v>36</v>
      </c>
      <c r="B53" t="s">
        <v>166</v>
      </c>
      <c r="C53" s="1">
        <v>18347471</v>
      </c>
      <c r="D53" s="1">
        <v>259620</v>
      </c>
      <c r="E53" s="1">
        <v>18087851</v>
      </c>
      <c r="F53" s="1">
        <v>241869</v>
      </c>
      <c r="G53" s="1">
        <v>6535</v>
      </c>
      <c r="H53" s="1">
        <v>235334</v>
      </c>
      <c r="I53" s="1">
        <v>87923</v>
      </c>
      <c r="J53" s="1">
        <v>0</v>
      </c>
      <c r="K53" s="1">
        <v>87923</v>
      </c>
      <c r="L53" s="1">
        <v>478735</v>
      </c>
      <c r="M53" s="1">
        <v>3535</v>
      </c>
      <c r="N53" s="1">
        <v>475200</v>
      </c>
      <c r="O53" s="1">
        <v>184689</v>
      </c>
      <c r="P53" s="1">
        <v>66</v>
      </c>
      <c r="Q53" s="1">
        <v>184623</v>
      </c>
      <c r="R53" s="1">
        <v>3196954</v>
      </c>
      <c r="S53" s="1">
        <v>0</v>
      </c>
      <c r="T53" s="1">
        <v>3196954</v>
      </c>
      <c r="U53" s="1">
        <v>125403</v>
      </c>
      <c r="V53" s="1">
        <v>3818</v>
      </c>
      <c r="W53" s="1">
        <v>121585</v>
      </c>
      <c r="X53" s="1">
        <v>167542</v>
      </c>
      <c r="Y53" s="1">
        <v>63426</v>
      </c>
      <c r="Z53" s="1">
        <v>104116</v>
      </c>
      <c r="AA53" s="1">
        <v>82873</v>
      </c>
      <c r="AB53" s="1">
        <v>69257</v>
      </c>
      <c r="AC53" s="1">
        <v>13616</v>
      </c>
      <c r="AD53" s="1">
        <v>4872</v>
      </c>
      <c r="AE53" s="1">
        <v>0</v>
      </c>
      <c r="AF53" s="1">
        <v>4872</v>
      </c>
      <c r="AG53" s="1">
        <v>2341396</v>
      </c>
      <c r="AH53" s="1">
        <v>27</v>
      </c>
      <c r="AI53" s="1">
        <v>2341369</v>
      </c>
      <c r="AJ53" s="1">
        <v>630614</v>
      </c>
      <c r="AK53" s="1">
        <v>0</v>
      </c>
      <c r="AL53" s="1">
        <v>630614</v>
      </c>
      <c r="AM53" s="1">
        <v>181199</v>
      </c>
      <c r="AN53" s="1">
        <v>0</v>
      </c>
      <c r="AO53" s="1">
        <v>181199</v>
      </c>
      <c r="AP53" s="1">
        <v>172699</v>
      </c>
      <c r="AQ53" s="1">
        <v>0</v>
      </c>
      <c r="AR53" s="1">
        <v>172699</v>
      </c>
      <c r="AS53" s="1">
        <v>333350</v>
      </c>
      <c r="AT53" s="1">
        <v>0</v>
      </c>
      <c r="AU53" s="1">
        <v>333350</v>
      </c>
      <c r="AV53" s="1">
        <v>155172</v>
      </c>
      <c r="AW53" s="1">
        <v>0</v>
      </c>
      <c r="AX53" s="1">
        <v>155172</v>
      </c>
      <c r="AY53" s="1">
        <v>278446</v>
      </c>
      <c r="AZ53" s="1">
        <v>4487</v>
      </c>
      <c r="BA53" s="1">
        <v>273959</v>
      </c>
      <c r="BB53" s="1">
        <v>164559</v>
      </c>
      <c r="BC53" s="1">
        <v>0</v>
      </c>
      <c r="BD53" s="1">
        <v>164559</v>
      </c>
      <c r="BE53" s="1">
        <v>137172</v>
      </c>
      <c r="BF53" s="1">
        <v>941</v>
      </c>
      <c r="BG53" s="1">
        <v>136231</v>
      </c>
      <c r="BH53" s="1">
        <v>223154</v>
      </c>
      <c r="BI53" s="1">
        <v>0</v>
      </c>
      <c r="BJ53" s="1">
        <v>223154</v>
      </c>
      <c r="BK53" s="1">
        <v>59647</v>
      </c>
      <c r="BL53" s="1">
        <v>0</v>
      </c>
      <c r="BM53" s="1">
        <v>59647</v>
      </c>
      <c r="BN53" s="1">
        <v>440191</v>
      </c>
      <c r="BO53" s="1">
        <v>203</v>
      </c>
      <c r="BP53" s="1">
        <v>439988</v>
      </c>
      <c r="BQ53" s="1">
        <v>139009</v>
      </c>
      <c r="BR53" s="1">
        <v>0</v>
      </c>
      <c r="BS53" s="1">
        <v>139009</v>
      </c>
      <c r="BT53" s="1">
        <v>246904</v>
      </c>
      <c r="BU53" s="1">
        <v>0</v>
      </c>
      <c r="BV53" s="1">
        <v>246904</v>
      </c>
      <c r="BW53" s="1">
        <v>322491</v>
      </c>
      <c r="BX53" s="1">
        <v>0</v>
      </c>
      <c r="BY53" s="1">
        <v>322491</v>
      </c>
      <c r="BZ53" s="1">
        <v>163238</v>
      </c>
      <c r="CA53" s="1">
        <v>0</v>
      </c>
      <c r="CB53" s="1">
        <v>163238</v>
      </c>
    </row>
    <row r="54" spans="1:80" x14ac:dyDescent="0.35">
      <c r="A54">
        <v>37</v>
      </c>
      <c r="B54" s="34" t="s">
        <v>167</v>
      </c>
      <c r="C54" s="1">
        <v>78217893</v>
      </c>
      <c r="D54" s="1">
        <v>24404678</v>
      </c>
      <c r="E54" s="1">
        <v>53813215</v>
      </c>
      <c r="F54" s="1">
        <v>545824</v>
      </c>
      <c r="G54" s="1">
        <v>88027</v>
      </c>
      <c r="H54" s="1">
        <v>457797</v>
      </c>
      <c r="I54" s="1">
        <v>364248</v>
      </c>
      <c r="J54" s="1">
        <v>260832</v>
      </c>
      <c r="K54" s="1">
        <v>103416</v>
      </c>
      <c r="L54" s="1">
        <v>920285</v>
      </c>
      <c r="M54" s="1">
        <v>340911</v>
      </c>
      <c r="N54" s="1">
        <v>579374</v>
      </c>
      <c r="O54" s="1">
        <v>465230</v>
      </c>
      <c r="P54" s="1">
        <v>262053</v>
      </c>
      <c r="Q54" s="1">
        <v>203177</v>
      </c>
      <c r="R54" s="1">
        <v>22702580</v>
      </c>
      <c r="S54" s="1">
        <v>6993363</v>
      </c>
      <c r="T54" s="1">
        <v>15709217</v>
      </c>
      <c r="U54" s="1">
        <v>1332389</v>
      </c>
      <c r="V54" s="1">
        <v>142363</v>
      </c>
      <c r="W54" s="1">
        <v>1190026</v>
      </c>
      <c r="X54" s="1">
        <v>524159</v>
      </c>
      <c r="Y54" s="1">
        <v>293572</v>
      </c>
      <c r="Z54" s="1">
        <v>230587</v>
      </c>
      <c r="AA54" s="1">
        <v>152575</v>
      </c>
      <c r="AB54" s="1">
        <v>88531</v>
      </c>
      <c r="AC54" s="1">
        <v>64044</v>
      </c>
      <c r="AD54" s="1">
        <v>188137</v>
      </c>
      <c r="AE54" s="1">
        <v>0</v>
      </c>
      <c r="AF54" s="1">
        <v>188137</v>
      </c>
      <c r="AG54" s="1">
        <v>6231400</v>
      </c>
      <c r="AH54" s="1">
        <v>2512299</v>
      </c>
      <c r="AI54" s="1">
        <v>3719101</v>
      </c>
      <c r="AJ54" s="1">
        <v>1688093</v>
      </c>
      <c r="AK54" s="1">
        <v>292679</v>
      </c>
      <c r="AL54" s="1">
        <v>1395414</v>
      </c>
      <c r="AM54" s="1">
        <v>173336</v>
      </c>
      <c r="AN54" s="1">
        <v>142389</v>
      </c>
      <c r="AO54" s="1">
        <v>30947</v>
      </c>
      <c r="AP54" s="1">
        <v>521060</v>
      </c>
      <c r="AQ54" s="1">
        <v>310163</v>
      </c>
      <c r="AR54" s="1">
        <v>210897</v>
      </c>
      <c r="AS54" s="1">
        <v>1787419</v>
      </c>
      <c r="AT54" s="1">
        <v>32440</v>
      </c>
      <c r="AU54" s="1">
        <v>1754979</v>
      </c>
      <c r="AV54" s="1">
        <v>360418</v>
      </c>
      <c r="AW54" s="1">
        <v>19579</v>
      </c>
      <c r="AX54" s="1">
        <v>340839</v>
      </c>
      <c r="AY54" s="1">
        <v>384526</v>
      </c>
      <c r="AZ54" s="1">
        <v>103639</v>
      </c>
      <c r="BA54" s="1">
        <v>280887</v>
      </c>
      <c r="BB54" s="1">
        <v>574172</v>
      </c>
      <c r="BC54" s="1">
        <v>273924</v>
      </c>
      <c r="BD54" s="1">
        <v>300248</v>
      </c>
      <c r="BE54" s="1">
        <v>676853</v>
      </c>
      <c r="BF54" s="1">
        <v>212778</v>
      </c>
      <c r="BG54" s="1">
        <v>464075</v>
      </c>
      <c r="BH54" s="1">
        <v>678243</v>
      </c>
      <c r="BI54" s="1">
        <v>135020</v>
      </c>
      <c r="BJ54" s="1">
        <v>543223</v>
      </c>
      <c r="BK54" s="1">
        <v>442047</v>
      </c>
      <c r="BL54" s="1">
        <v>317395</v>
      </c>
      <c r="BM54" s="1">
        <v>124652</v>
      </c>
      <c r="BN54" s="1">
        <v>1202192</v>
      </c>
      <c r="BO54" s="1">
        <v>304990</v>
      </c>
      <c r="BP54" s="1">
        <v>897202</v>
      </c>
      <c r="BQ54" s="1">
        <v>1120899</v>
      </c>
      <c r="BR54" s="1">
        <v>612684</v>
      </c>
      <c r="BS54" s="1">
        <v>508215</v>
      </c>
      <c r="BT54" s="1">
        <v>2862680</v>
      </c>
      <c r="BU54" s="1">
        <v>125296</v>
      </c>
      <c r="BV54" s="1">
        <v>2737384</v>
      </c>
      <c r="BW54" s="1">
        <v>1225484</v>
      </c>
      <c r="BX54" s="1">
        <v>260061</v>
      </c>
      <c r="BY54" s="1">
        <v>965423</v>
      </c>
      <c r="BZ54" s="1">
        <v>318601</v>
      </c>
      <c r="CA54" s="1">
        <v>102865</v>
      </c>
      <c r="CB54" s="1">
        <v>215736</v>
      </c>
    </row>
    <row r="56" spans="1:80" x14ac:dyDescent="0.35">
      <c r="A56">
        <v>38</v>
      </c>
      <c r="B56" t="s">
        <v>168</v>
      </c>
      <c r="C56" s="1">
        <v>230065490</v>
      </c>
      <c r="D56" s="1">
        <v>145199762</v>
      </c>
      <c r="E56" s="1">
        <v>84865728</v>
      </c>
      <c r="F56" s="1">
        <v>2229503</v>
      </c>
      <c r="G56" s="1">
        <v>1363920</v>
      </c>
      <c r="H56" s="1">
        <v>865583</v>
      </c>
      <c r="I56" s="1">
        <v>3442569</v>
      </c>
      <c r="J56" s="1">
        <v>3120238</v>
      </c>
      <c r="K56" s="1">
        <v>322331</v>
      </c>
      <c r="L56" s="1">
        <v>3992345</v>
      </c>
      <c r="M56" s="1">
        <v>2614404</v>
      </c>
      <c r="N56" s="1">
        <v>1377941</v>
      </c>
      <c r="O56" s="1">
        <v>1649900</v>
      </c>
      <c r="P56" s="1">
        <v>1122251</v>
      </c>
      <c r="Q56" s="1">
        <v>527649</v>
      </c>
      <c r="R56" s="1">
        <v>24331183</v>
      </c>
      <c r="S56" s="1">
        <v>9333900</v>
      </c>
      <c r="T56" s="1">
        <v>14997283</v>
      </c>
      <c r="U56" s="1">
        <v>4199570</v>
      </c>
      <c r="V56" s="1">
        <v>1953275</v>
      </c>
      <c r="W56" s="1">
        <v>2246295</v>
      </c>
      <c r="X56" s="1">
        <v>2089604</v>
      </c>
      <c r="Y56" s="1">
        <v>1681131</v>
      </c>
      <c r="Z56" s="1">
        <v>408473</v>
      </c>
      <c r="AA56" s="1">
        <v>1541780</v>
      </c>
      <c r="AB56" s="1">
        <v>1332041</v>
      </c>
      <c r="AC56" s="1">
        <v>209739</v>
      </c>
      <c r="AD56" s="1">
        <v>759382</v>
      </c>
      <c r="AE56" s="1">
        <v>0</v>
      </c>
      <c r="AF56" s="1">
        <v>759382</v>
      </c>
      <c r="AG56" s="1">
        <v>16384689</v>
      </c>
      <c r="AH56" s="1">
        <v>8493801</v>
      </c>
      <c r="AI56" s="1">
        <v>7890888</v>
      </c>
      <c r="AJ56" s="1">
        <v>4443481</v>
      </c>
      <c r="AK56" s="1">
        <v>2552163</v>
      </c>
      <c r="AL56" s="1">
        <v>1891318</v>
      </c>
      <c r="AM56" s="1">
        <v>1978350</v>
      </c>
      <c r="AN56" s="1">
        <v>1738330</v>
      </c>
      <c r="AO56" s="1">
        <v>240020</v>
      </c>
      <c r="AP56" s="1">
        <v>805427</v>
      </c>
      <c r="AQ56" s="1">
        <v>530337</v>
      </c>
      <c r="AR56" s="1">
        <v>275090</v>
      </c>
      <c r="AS56" s="1">
        <v>8173715</v>
      </c>
      <c r="AT56" s="1">
        <v>5060952</v>
      </c>
      <c r="AU56" s="1">
        <v>3112763</v>
      </c>
      <c r="AV56" s="1">
        <v>3593825</v>
      </c>
      <c r="AW56" s="1">
        <v>2313126</v>
      </c>
      <c r="AX56" s="1">
        <v>1280699</v>
      </c>
      <c r="AY56" s="1">
        <v>5119159</v>
      </c>
      <c r="AZ56" s="1">
        <v>4320757</v>
      </c>
      <c r="BA56" s="1">
        <v>798402</v>
      </c>
      <c r="BB56" s="1">
        <v>2295843</v>
      </c>
      <c r="BC56" s="1">
        <v>1232141</v>
      </c>
      <c r="BD56" s="1">
        <v>1063702</v>
      </c>
      <c r="BE56" s="1">
        <v>1693181</v>
      </c>
      <c r="BF56" s="1">
        <v>1162728</v>
      </c>
      <c r="BG56" s="1">
        <v>530453</v>
      </c>
      <c r="BH56" s="1">
        <v>3010129</v>
      </c>
      <c r="BI56" s="1">
        <v>1986927</v>
      </c>
      <c r="BJ56" s="1">
        <v>1023202</v>
      </c>
      <c r="BK56" s="1">
        <v>594386</v>
      </c>
      <c r="BL56" s="1">
        <v>466603</v>
      </c>
      <c r="BM56" s="1">
        <v>127783</v>
      </c>
      <c r="BN56" s="1">
        <v>3618514</v>
      </c>
      <c r="BO56" s="1">
        <v>2710725</v>
      </c>
      <c r="BP56" s="1">
        <v>907789</v>
      </c>
      <c r="BQ56" s="1">
        <v>6176147</v>
      </c>
      <c r="BR56" s="1">
        <v>5121408</v>
      </c>
      <c r="BS56" s="1">
        <v>1054739</v>
      </c>
      <c r="BT56" s="1">
        <v>6605554</v>
      </c>
      <c r="BU56" s="1">
        <v>4517848</v>
      </c>
      <c r="BV56" s="1">
        <v>2087706</v>
      </c>
      <c r="BW56" s="1">
        <v>3992256</v>
      </c>
      <c r="BX56" s="1">
        <v>2053646</v>
      </c>
      <c r="BY56" s="1">
        <v>1938610</v>
      </c>
      <c r="BZ56" s="1">
        <v>1260966</v>
      </c>
      <c r="CA56" s="1">
        <v>823292</v>
      </c>
      <c r="CB56" s="1">
        <v>437674</v>
      </c>
    </row>
    <row r="57" spans="1:80" x14ac:dyDescent="0.35">
      <c r="A57">
        <v>39</v>
      </c>
      <c r="B57" t="s">
        <v>169</v>
      </c>
      <c r="C57" s="1">
        <v>52286993</v>
      </c>
      <c r="D57" s="1">
        <v>37001420</v>
      </c>
      <c r="E57" s="1">
        <v>15285573</v>
      </c>
      <c r="F57" s="1">
        <v>333702</v>
      </c>
      <c r="G57" s="1">
        <v>214873</v>
      </c>
      <c r="H57" s="1">
        <v>118829</v>
      </c>
      <c r="I57" s="1">
        <v>1036478</v>
      </c>
      <c r="J57" s="1">
        <v>913684</v>
      </c>
      <c r="K57" s="1">
        <v>122794</v>
      </c>
      <c r="L57" s="1">
        <v>1129491</v>
      </c>
      <c r="M57" s="1">
        <v>714687</v>
      </c>
      <c r="N57" s="1">
        <v>414804</v>
      </c>
      <c r="O57" s="1">
        <v>274150</v>
      </c>
      <c r="P57" s="1">
        <v>115658</v>
      </c>
      <c r="Q57" s="1">
        <v>158492</v>
      </c>
      <c r="R57" s="1">
        <v>4496677</v>
      </c>
      <c r="S57" s="1">
        <v>2287057</v>
      </c>
      <c r="T57" s="1">
        <v>2209620</v>
      </c>
      <c r="U57" s="1">
        <v>989122</v>
      </c>
      <c r="V57" s="1">
        <v>651415</v>
      </c>
      <c r="W57" s="1">
        <v>337707</v>
      </c>
      <c r="X57" s="1">
        <v>697590</v>
      </c>
      <c r="Y57" s="1">
        <v>636433</v>
      </c>
      <c r="Z57" s="1">
        <v>61157</v>
      </c>
      <c r="AA57" s="1">
        <v>110981</v>
      </c>
      <c r="AB57" s="1">
        <v>93222</v>
      </c>
      <c r="AC57" s="1">
        <v>17759</v>
      </c>
      <c r="AD57" s="1">
        <v>69421</v>
      </c>
      <c r="AE57" s="1">
        <v>0</v>
      </c>
      <c r="AF57" s="1">
        <v>69421</v>
      </c>
      <c r="AG57" s="1">
        <v>1749918</v>
      </c>
      <c r="AH57" s="1">
        <v>670236</v>
      </c>
      <c r="AI57" s="1">
        <v>1079682</v>
      </c>
      <c r="AJ57" s="1">
        <v>496840</v>
      </c>
      <c r="AK57" s="1">
        <v>237177</v>
      </c>
      <c r="AL57" s="1">
        <v>259663</v>
      </c>
      <c r="AM57" s="1">
        <v>135215</v>
      </c>
      <c r="AN57" s="1">
        <v>108503</v>
      </c>
      <c r="AO57" s="1">
        <v>26712</v>
      </c>
      <c r="AP57" s="1">
        <v>166775</v>
      </c>
      <c r="AQ57" s="1">
        <v>123611</v>
      </c>
      <c r="AR57" s="1">
        <v>43164</v>
      </c>
      <c r="AS57" s="1">
        <v>2042023</v>
      </c>
      <c r="AT57" s="1">
        <v>1668753</v>
      </c>
      <c r="AU57" s="1">
        <v>373270</v>
      </c>
      <c r="AV57" s="1">
        <v>1035218</v>
      </c>
      <c r="AW57" s="1">
        <v>897535</v>
      </c>
      <c r="AX57" s="1">
        <v>137683</v>
      </c>
      <c r="AY57" s="1">
        <v>2811940</v>
      </c>
      <c r="AZ57" s="1">
        <v>2677491</v>
      </c>
      <c r="BA57" s="1">
        <v>134449</v>
      </c>
      <c r="BB57" s="1">
        <v>492598</v>
      </c>
      <c r="BC57" s="1">
        <v>230275</v>
      </c>
      <c r="BD57" s="1">
        <v>262323</v>
      </c>
      <c r="BE57" s="1">
        <v>393948</v>
      </c>
      <c r="BF57" s="1">
        <v>220777</v>
      </c>
      <c r="BG57" s="1">
        <v>173171</v>
      </c>
      <c r="BH57" s="1">
        <v>595992</v>
      </c>
      <c r="BI57" s="1">
        <v>366465</v>
      </c>
      <c r="BJ57" s="1">
        <v>229527</v>
      </c>
      <c r="BK57" s="1">
        <v>168355</v>
      </c>
      <c r="BL57" s="1">
        <v>142622</v>
      </c>
      <c r="BM57" s="1">
        <v>25733</v>
      </c>
      <c r="BN57" s="1">
        <v>602613</v>
      </c>
      <c r="BO57" s="1">
        <v>509947</v>
      </c>
      <c r="BP57" s="1">
        <v>92666</v>
      </c>
      <c r="BQ57" s="1">
        <v>1199566</v>
      </c>
      <c r="BR57" s="1">
        <v>1111854</v>
      </c>
      <c r="BS57" s="1">
        <v>87712</v>
      </c>
      <c r="BT57" s="1">
        <v>1448808</v>
      </c>
      <c r="BU57" s="1">
        <v>1191884</v>
      </c>
      <c r="BV57" s="1">
        <v>256924</v>
      </c>
      <c r="BW57" s="1">
        <v>803006</v>
      </c>
      <c r="BX57" s="1">
        <v>384956</v>
      </c>
      <c r="BY57" s="1">
        <v>418050</v>
      </c>
      <c r="BZ57" s="1">
        <v>162659</v>
      </c>
      <c r="CA57" s="1">
        <v>90535</v>
      </c>
      <c r="CB57" s="1">
        <v>72124</v>
      </c>
    </row>
    <row r="58" spans="1:80" x14ac:dyDescent="0.35">
      <c r="A58">
        <v>40</v>
      </c>
      <c r="B58" t="s">
        <v>170</v>
      </c>
      <c r="C58" s="1">
        <v>9978340</v>
      </c>
      <c r="D58" s="1">
        <v>19116</v>
      </c>
      <c r="E58" s="1">
        <v>9959224</v>
      </c>
      <c r="F58" s="1">
        <v>27031</v>
      </c>
      <c r="G58" s="1">
        <v>0</v>
      </c>
      <c r="H58" s="1">
        <v>27031</v>
      </c>
      <c r="I58" s="1">
        <v>6689</v>
      </c>
      <c r="J58" s="1">
        <v>0</v>
      </c>
      <c r="K58" s="1">
        <v>6689</v>
      </c>
      <c r="L58" s="1">
        <v>52296</v>
      </c>
      <c r="M58" s="1">
        <v>0</v>
      </c>
      <c r="N58" s="1">
        <v>52296</v>
      </c>
      <c r="O58" s="1">
        <v>28278</v>
      </c>
      <c r="P58" s="1">
        <v>0</v>
      </c>
      <c r="Q58" s="1">
        <v>28278</v>
      </c>
      <c r="R58" s="1">
        <v>2489709</v>
      </c>
      <c r="S58" s="1">
        <v>0</v>
      </c>
      <c r="T58" s="1">
        <v>2489709</v>
      </c>
      <c r="U58" s="1">
        <v>323152</v>
      </c>
      <c r="V58" s="1">
        <v>0</v>
      </c>
      <c r="W58" s="1">
        <v>323152</v>
      </c>
      <c r="X58" s="1">
        <v>29975</v>
      </c>
      <c r="Y58" s="1">
        <v>0</v>
      </c>
      <c r="Z58" s="1">
        <v>29975</v>
      </c>
      <c r="AA58" s="1">
        <v>26327</v>
      </c>
      <c r="AB58" s="1">
        <v>0</v>
      </c>
      <c r="AC58" s="1">
        <v>26327</v>
      </c>
      <c r="AD58" s="1">
        <v>34417</v>
      </c>
      <c r="AE58" s="1">
        <v>0</v>
      </c>
      <c r="AF58" s="1">
        <v>34417</v>
      </c>
      <c r="AG58" s="1">
        <v>2840736</v>
      </c>
      <c r="AH58" s="1">
        <v>0</v>
      </c>
      <c r="AI58" s="1">
        <v>2840736</v>
      </c>
      <c r="AJ58" s="1">
        <v>80533</v>
      </c>
      <c r="AK58" s="1">
        <v>0</v>
      </c>
      <c r="AL58" s="1">
        <v>80533</v>
      </c>
      <c r="AM58" s="1">
        <v>40706</v>
      </c>
      <c r="AN58" s="1">
        <v>16253</v>
      </c>
      <c r="AO58" s="1">
        <v>24453</v>
      </c>
      <c r="AP58" s="1">
        <v>29598</v>
      </c>
      <c r="AQ58" s="1">
        <v>0</v>
      </c>
      <c r="AR58" s="1">
        <v>29598</v>
      </c>
      <c r="AS58" s="1">
        <v>519241</v>
      </c>
      <c r="AT58" s="1">
        <v>0</v>
      </c>
      <c r="AU58" s="1">
        <v>519241</v>
      </c>
      <c r="AV58" s="1">
        <v>67946</v>
      </c>
      <c r="AW58" s="1">
        <v>0</v>
      </c>
      <c r="AX58" s="1">
        <v>67946</v>
      </c>
      <c r="AY58" s="1">
        <v>21659</v>
      </c>
      <c r="AZ58" s="1">
        <v>0</v>
      </c>
      <c r="BA58" s="1">
        <v>21659</v>
      </c>
      <c r="BB58" s="1">
        <v>127443</v>
      </c>
      <c r="BC58" s="1">
        <v>0</v>
      </c>
      <c r="BD58" s="1">
        <v>127443</v>
      </c>
      <c r="BE58" s="1">
        <v>18137</v>
      </c>
      <c r="BF58" s="1">
        <v>0</v>
      </c>
      <c r="BG58" s="1">
        <v>18137</v>
      </c>
      <c r="BH58" s="1">
        <v>11485</v>
      </c>
      <c r="BI58" s="1">
        <v>0</v>
      </c>
      <c r="BJ58" s="1">
        <v>11485</v>
      </c>
      <c r="BK58" s="1">
        <v>7130</v>
      </c>
      <c r="BL58" s="1">
        <v>0</v>
      </c>
      <c r="BM58" s="1">
        <v>7130</v>
      </c>
      <c r="BN58" s="1">
        <v>86380</v>
      </c>
      <c r="BO58" s="1">
        <v>0</v>
      </c>
      <c r="BP58" s="1">
        <v>86380</v>
      </c>
      <c r="BQ58" s="1">
        <v>9560</v>
      </c>
      <c r="BR58" s="1">
        <v>0</v>
      </c>
      <c r="BS58" s="1">
        <v>9560</v>
      </c>
      <c r="BT58" s="1">
        <v>186106</v>
      </c>
      <c r="BU58" s="1">
        <v>0</v>
      </c>
      <c r="BV58" s="1">
        <v>186106</v>
      </c>
      <c r="BW58" s="1">
        <v>349266</v>
      </c>
      <c r="BX58" s="1">
        <v>0</v>
      </c>
      <c r="BY58" s="1">
        <v>349266</v>
      </c>
      <c r="BZ58" s="1">
        <v>7760</v>
      </c>
      <c r="CA58" s="1">
        <v>0</v>
      </c>
      <c r="CB58" s="1">
        <v>7760</v>
      </c>
    </row>
    <row r="59" spans="1:80" x14ac:dyDescent="0.35">
      <c r="A59">
        <v>41</v>
      </c>
      <c r="B59" t="s">
        <v>171</v>
      </c>
      <c r="C59" s="1">
        <v>4420223</v>
      </c>
      <c r="D59" s="1">
        <v>1344109</v>
      </c>
      <c r="E59" s="1">
        <v>3076114</v>
      </c>
      <c r="F59" s="1">
        <v>75456</v>
      </c>
      <c r="G59" s="1">
        <v>0</v>
      </c>
      <c r="H59" s="1">
        <v>75456</v>
      </c>
      <c r="I59" s="1">
        <v>404849</v>
      </c>
      <c r="J59" s="1">
        <v>392175</v>
      </c>
      <c r="K59" s="1">
        <v>12674</v>
      </c>
      <c r="L59" s="1">
        <v>257527</v>
      </c>
      <c r="M59" s="1">
        <v>181998</v>
      </c>
      <c r="N59" s="1">
        <v>75529</v>
      </c>
      <c r="O59" s="1">
        <v>16418</v>
      </c>
      <c r="P59" s="1">
        <v>6403</v>
      </c>
      <c r="Q59" s="1">
        <v>10015</v>
      </c>
      <c r="R59" s="1">
        <v>585469</v>
      </c>
      <c r="S59" s="1">
        <v>22844</v>
      </c>
      <c r="T59" s="1">
        <v>562625</v>
      </c>
      <c r="U59" s="1">
        <v>232260</v>
      </c>
      <c r="V59" s="1">
        <v>126134</v>
      </c>
      <c r="W59" s="1">
        <v>106126</v>
      </c>
      <c r="X59" s="1">
        <v>16043</v>
      </c>
      <c r="Y59" s="1">
        <v>2228</v>
      </c>
      <c r="Z59" s="1">
        <v>13815</v>
      </c>
      <c r="AA59" s="1">
        <v>7988</v>
      </c>
      <c r="AB59" s="1">
        <v>5198</v>
      </c>
      <c r="AC59" s="1">
        <v>2790</v>
      </c>
      <c r="AD59" s="1">
        <v>1145</v>
      </c>
      <c r="AE59" s="1">
        <v>0</v>
      </c>
      <c r="AF59" s="1">
        <v>1145</v>
      </c>
      <c r="AG59" s="1">
        <v>268397</v>
      </c>
      <c r="AH59" s="1">
        <v>84835</v>
      </c>
      <c r="AI59" s="1">
        <v>183562</v>
      </c>
      <c r="AJ59" s="1">
        <v>116610</v>
      </c>
      <c r="AK59" s="1">
        <v>1338</v>
      </c>
      <c r="AL59" s="1">
        <v>115272</v>
      </c>
      <c r="AM59" s="1">
        <v>1638</v>
      </c>
      <c r="AN59" s="1">
        <v>123</v>
      </c>
      <c r="AO59" s="1">
        <v>1515</v>
      </c>
      <c r="AP59" s="1">
        <v>94986</v>
      </c>
      <c r="AQ59" s="1">
        <v>73627</v>
      </c>
      <c r="AR59" s="1">
        <v>21359</v>
      </c>
      <c r="AS59" s="1">
        <v>13269</v>
      </c>
      <c r="AT59" s="1">
        <v>237</v>
      </c>
      <c r="AU59" s="1">
        <v>13032</v>
      </c>
      <c r="AV59" s="1">
        <v>66926</v>
      </c>
      <c r="AW59" s="1">
        <v>3386</v>
      </c>
      <c r="AX59" s="1">
        <v>63540</v>
      </c>
      <c r="AY59" s="1">
        <v>49287</v>
      </c>
      <c r="AZ59" s="1">
        <v>3051</v>
      </c>
      <c r="BA59" s="1">
        <v>46236</v>
      </c>
      <c r="BB59" s="1">
        <v>48729</v>
      </c>
      <c r="BC59" s="1">
        <v>7835</v>
      </c>
      <c r="BD59" s="1">
        <v>40894</v>
      </c>
      <c r="BE59" s="1">
        <v>64391</v>
      </c>
      <c r="BF59" s="1">
        <v>0</v>
      </c>
      <c r="BG59" s="1">
        <v>64391</v>
      </c>
      <c r="BH59" s="1">
        <v>17382</v>
      </c>
      <c r="BI59" s="1">
        <v>483</v>
      </c>
      <c r="BJ59" s="1">
        <v>16899</v>
      </c>
      <c r="BK59" s="1">
        <v>7437</v>
      </c>
      <c r="BL59" s="1">
        <v>2631</v>
      </c>
      <c r="BM59" s="1">
        <v>4806</v>
      </c>
      <c r="BN59" s="1">
        <v>17493</v>
      </c>
      <c r="BO59" s="1">
        <v>9471</v>
      </c>
      <c r="BP59" s="1">
        <v>8022</v>
      </c>
      <c r="BQ59" s="1">
        <v>17328</v>
      </c>
      <c r="BR59" s="1">
        <v>5675</v>
      </c>
      <c r="BS59" s="1">
        <v>11653</v>
      </c>
      <c r="BT59" s="1">
        <v>93784</v>
      </c>
      <c r="BU59" s="1">
        <v>4660</v>
      </c>
      <c r="BV59" s="1">
        <v>89124</v>
      </c>
      <c r="BW59" s="1">
        <v>36348</v>
      </c>
      <c r="BX59" s="1">
        <v>17102</v>
      </c>
      <c r="BY59" s="1">
        <v>19246</v>
      </c>
      <c r="BZ59" s="1">
        <v>42409</v>
      </c>
      <c r="CA59" s="1">
        <v>952</v>
      </c>
      <c r="CB59" s="1">
        <v>41457</v>
      </c>
    </row>
    <row r="60" spans="1:80" x14ac:dyDescent="0.35">
      <c r="A60">
        <v>42</v>
      </c>
      <c r="B60" s="34" t="s">
        <v>172</v>
      </c>
      <c r="C60" s="1">
        <v>163379934</v>
      </c>
      <c r="D60" s="1">
        <v>106835117</v>
      </c>
      <c r="E60" s="1">
        <v>56544817</v>
      </c>
      <c r="F60" s="1">
        <v>1793314</v>
      </c>
      <c r="G60" s="1">
        <v>1149047</v>
      </c>
      <c r="H60" s="1">
        <v>644267</v>
      </c>
      <c r="I60" s="1">
        <v>1994553</v>
      </c>
      <c r="J60" s="1">
        <v>1814379</v>
      </c>
      <c r="K60" s="1">
        <v>180174</v>
      </c>
      <c r="L60" s="1">
        <v>2553031</v>
      </c>
      <c r="M60" s="1">
        <v>1717719</v>
      </c>
      <c r="N60" s="1">
        <v>835312</v>
      </c>
      <c r="O60" s="1">
        <v>1331054</v>
      </c>
      <c r="P60" s="1">
        <v>1000190</v>
      </c>
      <c r="Q60" s="1">
        <v>330864</v>
      </c>
      <c r="R60" s="1">
        <v>16759328</v>
      </c>
      <c r="S60" s="1">
        <v>7023999</v>
      </c>
      <c r="T60" s="1">
        <v>9735329</v>
      </c>
      <c r="U60" s="1">
        <v>2655036</v>
      </c>
      <c r="V60" s="1">
        <v>1175726</v>
      </c>
      <c r="W60" s="1">
        <v>1479310</v>
      </c>
      <c r="X60" s="1">
        <v>1345996</v>
      </c>
      <c r="Y60" s="1">
        <v>1042470</v>
      </c>
      <c r="Z60" s="1">
        <v>303526</v>
      </c>
      <c r="AA60" s="1">
        <v>1396484</v>
      </c>
      <c r="AB60" s="1">
        <v>1233621</v>
      </c>
      <c r="AC60" s="1">
        <v>162863</v>
      </c>
      <c r="AD60" s="1">
        <v>654399</v>
      </c>
      <c r="AE60" s="1">
        <v>0</v>
      </c>
      <c r="AF60" s="1">
        <v>654399</v>
      </c>
      <c r="AG60" s="1">
        <v>11525638</v>
      </c>
      <c r="AH60" s="1">
        <v>7738730</v>
      </c>
      <c r="AI60" s="1">
        <v>3786908</v>
      </c>
      <c r="AJ60" s="1">
        <v>3749498</v>
      </c>
      <c r="AK60" s="1">
        <v>2313648</v>
      </c>
      <c r="AL60" s="1">
        <v>1435850</v>
      </c>
      <c r="AM60" s="1">
        <v>1800791</v>
      </c>
      <c r="AN60" s="1">
        <v>1613451</v>
      </c>
      <c r="AO60" s="1">
        <v>187340</v>
      </c>
      <c r="AP60" s="1">
        <v>514068</v>
      </c>
      <c r="AQ60" s="1">
        <v>333099</v>
      </c>
      <c r="AR60" s="1">
        <v>180969</v>
      </c>
      <c r="AS60" s="1">
        <v>5599182</v>
      </c>
      <c r="AT60" s="1">
        <v>3391962</v>
      </c>
      <c r="AU60" s="1">
        <v>2207220</v>
      </c>
      <c r="AV60" s="1">
        <v>2423735</v>
      </c>
      <c r="AW60" s="1">
        <v>1412205</v>
      </c>
      <c r="AX60" s="1">
        <v>1011530</v>
      </c>
      <c r="AY60" s="1">
        <v>2236273</v>
      </c>
      <c r="AZ60" s="1">
        <v>1640215</v>
      </c>
      <c r="BA60" s="1">
        <v>596058</v>
      </c>
      <c r="BB60" s="1">
        <v>1627073</v>
      </c>
      <c r="BC60" s="1">
        <v>994031</v>
      </c>
      <c r="BD60" s="1">
        <v>633042</v>
      </c>
      <c r="BE60" s="1">
        <v>1216705</v>
      </c>
      <c r="BF60" s="1">
        <v>941951</v>
      </c>
      <c r="BG60" s="1">
        <v>274754</v>
      </c>
      <c r="BH60" s="1">
        <v>2385270</v>
      </c>
      <c r="BI60" s="1">
        <v>1619979</v>
      </c>
      <c r="BJ60" s="1">
        <v>765291</v>
      </c>
      <c r="BK60" s="1">
        <v>411464</v>
      </c>
      <c r="BL60" s="1">
        <v>321350</v>
      </c>
      <c r="BM60" s="1">
        <v>90114</v>
      </c>
      <c r="BN60" s="1">
        <v>2912028</v>
      </c>
      <c r="BO60" s="1">
        <v>2191307</v>
      </c>
      <c r="BP60" s="1">
        <v>720721</v>
      </c>
      <c r="BQ60" s="1">
        <v>4949693</v>
      </c>
      <c r="BR60" s="1">
        <v>4003879</v>
      </c>
      <c r="BS60" s="1">
        <v>945814</v>
      </c>
      <c r="BT60" s="1">
        <v>4876856</v>
      </c>
      <c r="BU60" s="1">
        <v>3321304</v>
      </c>
      <c r="BV60" s="1">
        <v>1555552</v>
      </c>
      <c r="BW60" s="1">
        <v>2803636</v>
      </c>
      <c r="BX60" s="1">
        <v>1651588</v>
      </c>
      <c r="BY60" s="1">
        <v>1152048</v>
      </c>
      <c r="BZ60" s="1">
        <v>1048138</v>
      </c>
      <c r="CA60" s="1">
        <v>731805</v>
      </c>
      <c r="CB60" s="1">
        <v>316333</v>
      </c>
    </row>
    <row r="62" spans="1:80" x14ac:dyDescent="0.35">
      <c r="A62">
        <v>43</v>
      </c>
      <c r="B62" t="s">
        <v>83</v>
      </c>
      <c r="C62" s="1">
        <v>168369916</v>
      </c>
      <c r="D62" s="1">
        <v>13607538</v>
      </c>
      <c r="E62" s="1">
        <v>154762378</v>
      </c>
      <c r="F62" s="1">
        <v>3127300</v>
      </c>
      <c r="G62" s="1">
        <v>0</v>
      </c>
      <c r="H62" s="1">
        <v>3127300</v>
      </c>
      <c r="I62" s="1">
        <v>418136</v>
      </c>
      <c r="J62" s="1">
        <v>18690</v>
      </c>
      <c r="K62" s="1">
        <v>399446</v>
      </c>
      <c r="L62" s="1">
        <v>5005656</v>
      </c>
      <c r="M62" s="1">
        <v>29450</v>
      </c>
      <c r="N62" s="1">
        <v>4976206</v>
      </c>
      <c r="O62" s="1">
        <v>1001119</v>
      </c>
      <c r="P62" s="1">
        <v>0</v>
      </c>
      <c r="Q62" s="1">
        <v>1001119</v>
      </c>
      <c r="R62" s="1">
        <v>29683799</v>
      </c>
      <c r="S62" s="1">
        <v>1004089</v>
      </c>
      <c r="T62" s="1">
        <v>28679710</v>
      </c>
      <c r="U62" s="1">
        <v>3046014</v>
      </c>
      <c r="V62" s="1">
        <v>0</v>
      </c>
      <c r="W62" s="1">
        <v>3046014</v>
      </c>
      <c r="X62" s="1">
        <v>806970</v>
      </c>
      <c r="Y62" s="1">
        <v>40889</v>
      </c>
      <c r="Z62" s="1">
        <v>766081</v>
      </c>
      <c r="AA62" s="1">
        <v>485832</v>
      </c>
      <c r="AB62" s="1">
        <v>22485</v>
      </c>
      <c r="AC62" s="1">
        <v>463347</v>
      </c>
      <c r="AD62" s="1">
        <v>957342</v>
      </c>
      <c r="AE62" s="1">
        <v>0</v>
      </c>
      <c r="AF62" s="1">
        <v>957342</v>
      </c>
      <c r="AG62" s="1">
        <v>9581385</v>
      </c>
      <c r="AH62" s="1">
        <v>24652</v>
      </c>
      <c r="AI62" s="1">
        <v>9556733</v>
      </c>
      <c r="AJ62" s="1">
        <v>4680097</v>
      </c>
      <c r="AK62" s="1">
        <v>9949</v>
      </c>
      <c r="AL62" s="1">
        <v>4670148</v>
      </c>
      <c r="AM62" s="1">
        <v>431177</v>
      </c>
      <c r="AN62" s="1">
        <v>0</v>
      </c>
      <c r="AO62" s="1">
        <v>431177</v>
      </c>
      <c r="AP62" s="1">
        <v>241906</v>
      </c>
      <c r="AQ62" s="1">
        <v>0</v>
      </c>
      <c r="AR62" s="1">
        <v>241906</v>
      </c>
      <c r="AS62" s="1">
        <v>5341608</v>
      </c>
      <c r="AT62" s="1">
        <v>0</v>
      </c>
      <c r="AU62" s="1">
        <v>5341608</v>
      </c>
      <c r="AV62" s="1">
        <v>2803326</v>
      </c>
      <c r="AW62" s="1">
        <v>0</v>
      </c>
      <c r="AX62" s="1">
        <v>2803326</v>
      </c>
      <c r="AY62" s="1">
        <v>1192866</v>
      </c>
      <c r="AZ62" s="1">
        <v>0</v>
      </c>
      <c r="BA62" s="1">
        <v>1192866</v>
      </c>
      <c r="BB62" s="1">
        <v>1629175</v>
      </c>
      <c r="BC62" s="1">
        <v>0</v>
      </c>
      <c r="BD62" s="1">
        <v>1629175</v>
      </c>
      <c r="BE62" s="1">
        <v>1820035</v>
      </c>
      <c r="BF62" s="1">
        <v>0</v>
      </c>
      <c r="BG62" s="1">
        <v>1820035</v>
      </c>
      <c r="BH62" s="1">
        <v>1195920</v>
      </c>
      <c r="BI62" s="1">
        <v>8821</v>
      </c>
      <c r="BJ62" s="1">
        <v>1187099</v>
      </c>
      <c r="BK62" s="1">
        <v>156623</v>
      </c>
      <c r="BL62" s="1">
        <v>9835</v>
      </c>
      <c r="BM62" s="1">
        <v>146788</v>
      </c>
      <c r="BN62" s="1">
        <v>1141452</v>
      </c>
      <c r="BO62" s="1">
        <v>145982</v>
      </c>
      <c r="BP62" s="1">
        <v>995470</v>
      </c>
      <c r="BQ62" s="1">
        <v>3933621</v>
      </c>
      <c r="BR62" s="1">
        <v>926211</v>
      </c>
      <c r="BS62" s="1">
        <v>3007410</v>
      </c>
      <c r="BT62" s="1">
        <v>2930381</v>
      </c>
      <c r="BU62" s="1">
        <v>0</v>
      </c>
      <c r="BV62" s="1">
        <v>2930381</v>
      </c>
      <c r="BW62" s="1">
        <v>2487659</v>
      </c>
      <c r="BX62" s="1">
        <v>104122</v>
      </c>
      <c r="BY62" s="1">
        <v>2383537</v>
      </c>
      <c r="BZ62" s="1">
        <v>826029</v>
      </c>
      <c r="CA62" s="1">
        <v>0</v>
      </c>
      <c r="CB62" s="1">
        <v>826029</v>
      </c>
    </row>
    <row r="63" spans="1:80" x14ac:dyDescent="0.35">
      <c r="A63">
        <v>44</v>
      </c>
      <c r="B63" t="s">
        <v>173</v>
      </c>
      <c r="C63" s="1">
        <v>65413455</v>
      </c>
      <c r="D63" s="1">
        <v>317990</v>
      </c>
      <c r="E63" s="1">
        <v>65095465</v>
      </c>
      <c r="F63" s="1">
        <v>963911</v>
      </c>
      <c r="G63" s="1">
        <v>0</v>
      </c>
      <c r="H63" s="1">
        <v>963911</v>
      </c>
      <c r="I63" s="1">
        <v>113554</v>
      </c>
      <c r="J63" s="1">
        <v>0</v>
      </c>
      <c r="K63" s="1">
        <v>113554</v>
      </c>
      <c r="L63" s="1">
        <v>1529509</v>
      </c>
      <c r="M63" s="1">
        <v>0</v>
      </c>
      <c r="N63" s="1">
        <v>1529509</v>
      </c>
      <c r="O63" s="1">
        <v>509254</v>
      </c>
      <c r="P63" s="1">
        <v>0</v>
      </c>
      <c r="Q63" s="1">
        <v>509254</v>
      </c>
      <c r="R63" s="1">
        <v>14322318</v>
      </c>
      <c r="S63" s="1">
        <v>0</v>
      </c>
      <c r="T63" s="1">
        <v>14322318</v>
      </c>
      <c r="U63" s="1">
        <v>1728662</v>
      </c>
      <c r="V63" s="1">
        <v>0</v>
      </c>
      <c r="W63" s="1">
        <v>1728662</v>
      </c>
      <c r="X63" s="1">
        <v>353924</v>
      </c>
      <c r="Y63" s="1">
        <v>0</v>
      </c>
      <c r="Z63" s="1">
        <v>353924</v>
      </c>
      <c r="AA63" s="1">
        <v>91294</v>
      </c>
      <c r="AB63" s="1">
        <v>0</v>
      </c>
      <c r="AC63" s="1">
        <v>91294</v>
      </c>
      <c r="AD63" s="1">
        <v>168529</v>
      </c>
      <c r="AE63" s="1">
        <v>0</v>
      </c>
      <c r="AF63" s="1">
        <v>168529</v>
      </c>
      <c r="AG63" s="1">
        <v>4403255</v>
      </c>
      <c r="AH63" s="1">
        <v>0</v>
      </c>
      <c r="AI63" s="1">
        <v>4403255</v>
      </c>
      <c r="AJ63" s="1">
        <v>1942340</v>
      </c>
      <c r="AK63" s="1">
        <v>0</v>
      </c>
      <c r="AL63" s="1">
        <v>1942340</v>
      </c>
      <c r="AM63" s="1">
        <v>372626</v>
      </c>
      <c r="AN63" s="1">
        <v>0</v>
      </c>
      <c r="AO63" s="1">
        <v>372626</v>
      </c>
      <c r="AP63" s="1">
        <v>161500</v>
      </c>
      <c r="AQ63" s="1">
        <v>0</v>
      </c>
      <c r="AR63" s="1">
        <v>161500</v>
      </c>
      <c r="AS63" s="1">
        <v>3040370</v>
      </c>
      <c r="AT63" s="1">
        <v>0</v>
      </c>
      <c r="AU63" s="1">
        <v>3040370</v>
      </c>
      <c r="AV63" s="1">
        <v>975665</v>
      </c>
      <c r="AW63" s="1">
        <v>0</v>
      </c>
      <c r="AX63" s="1">
        <v>975665</v>
      </c>
      <c r="AY63" s="1">
        <v>575052</v>
      </c>
      <c r="AZ63" s="1">
        <v>0</v>
      </c>
      <c r="BA63" s="1">
        <v>575052</v>
      </c>
      <c r="BB63" s="1">
        <v>764638</v>
      </c>
      <c r="BC63" s="1">
        <v>0</v>
      </c>
      <c r="BD63" s="1">
        <v>764638</v>
      </c>
      <c r="BE63" s="1">
        <v>799735</v>
      </c>
      <c r="BF63" s="1">
        <v>0</v>
      </c>
      <c r="BG63" s="1">
        <v>799735</v>
      </c>
      <c r="BH63" s="1">
        <v>506146</v>
      </c>
      <c r="BI63" s="1">
        <v>6309</v>
      </c>
      <c r="BJ63" s="1">
        <v>499837</v>
      </c>
      <c r="BK63" s="1">
        <v>129202</v>
      </c>
      <c r="BL63" s="1">
        <v>0</v>
      </c>
      <c r="BM63" s="1">
        <v>129202</v>
      </c>
      <c r="BN63" s="1">
        <v>868961</v>
      </c>
      <c r="BO63" s="1">
        <v>0</v>
      </c>
      <c r="BP63" s="1">
        <v>868961</v>
      </c>
      <c r="BQ63" s="1">
        <v>1560599</v>
      </c>
      <c r="BR63" s="1">
        <v>249932</v>
      </c>
      <c r="BS63" s="1">
        <v>1310667</v>
      </c>
      <c r="BT63" s="1">
        <v>1382188</v>
      </c>
      <c r="BU63" s="1">
        <v>0</v>
      </c>
      <c r="BV63" s="1">
        <v>1382188</v>
      </c>
      <c r="BW63" s="1">
        <v>678781</v>
      </c>
      <c r="BX63" s="1">
        <v>0</v>
      </c>
      <c r="BY63" s="1">
        <v>678781</v>
      </c>
      <c r="BZ63" s="1">
        <v>301680</v>
      </c>
      <c r="CA63" s="1">
        <v>0</v>
      </c>
      <c r="CB63" s="1">
        <v>301680</v>
      </c>
    </row>
    <row r="64" spans="1:80" x14ac:dyDescent="0.35">
      <c r="A64">
        <v>45</v>
      </c>
      <c r="B64" t="s">
        <v>174</v>
      </c>
      <c r="C64" s="1">
        <v>80147254</v>
      </c>
      <c r="D64" s="1">
        <v>9260495</v>
      </c>
      <c r="E64" s="1">
        <v>70886759</v>
      </c>
      <c r="F64" s="1">
        <v>1779040</v>
      </c>
      <c r="G64" s="1">
        <v>0</v>
      </c>
      <c r="H64" s="1">
        <v>1779040</v>
      </c>
      <c r="I64" s="1">
        <v>298003</v>
      </c>
      <c r="J64" s="1">
        <v>18690</v>
      </c>
      <c r="K64" s="1">
        <v>279313</v>
      </c>
      <c r="L64" s="1">
        <v>3329630</v>
      </c>
      <c r="M64" s="1">
        <v>29450</v>
      </c>
      <c r="N64" s="1">
        <v>3300180</v>
      </c>
      <c r="O64" s="1">
        <v>485376</v>
      </c>
      <c r="P64" s="1">
        <v>0</v>
      </c>
      <c r="Q64" s="1">
        <v>485376</v>
      </c>
      <c r="R64" s="1">
        <v>12782012</v>
      </c>
      <c r="S64" s="1">
        <v>1004089</v>
      </c>
      <c r="T64" s="1">
        <v>11777923</v>
      </c>
      <c r="U64" s="1">
        <v>1006223</v>
      </c>
      <c r="V64" s="1">
        <v>0</v>
      </c>
      <c r="W64" s="1">
        <v>1006223</v>
      </c>
      <c r="X64" s="1">
        <v>381748</v>
      </c>
      <c r="Y64" s="1">
        <v>0</v>
      </c>
      <c r="Z64" s="1">
        <v>381748</v>
      </c>
      <c r="AA64" s="1">
        <v>371996</v>
      </c>
      <c r="AB64" s="1">
        <v>0</v>
      </c>
      <c r="AC64" s="1">
        <v>371996</v>
      </c>
      <c r="AD64" s="1">
        <v>0</v>
      </c>
      <c r="AE64" s="1">
        <v>0</v>
      </c>
      <c r="AF64" s="1">
        <v>0</v>
      </c>
      <c r="AG64" s="1">
        <v>4591385</v>
      </c>
      <c r="AH64" s="1">
        <v>0</v>
      </c>
      <c r="AI64" s="1">
        <v>4591385</v>
      </c>
      <c r="AJ64" s="1">
        <v>1855537</v>
      </c>
      <c r="AK64" s="1">
        <v>0</v>
      </c>
      <c r="AL64" s="1">
        <v>1855537</v>
      </c>
      <c r="AM64" s="1">
        <v>0</v>
      </c>
      <c r="AN64" s="1">
        <v>0</v>
      </c>
      <c r="AO64" s="1">
        <v>0</v>
      </c>
      <c r="AP64" s="1">
        <v>77014</v>
      </c>
      <c r="AQ64" s="1">
        <v>0</v>
      </c>
      <c r="AR64" s="1">
        <v>77014</v>
      </c>
      <c r="AS64" s="1">
        <v>1213065</v>
      </c>
      <c r="AT64" s="1">
        <v>0</v>
      </c>
      <c r="AU64" s="1">
        <v>1213065</v>
      </c>
      <c r="AV64" s="1">
        <v>1467243</v>
      </c>
      <c r="AW64" s="1">
        <v>0</v>
      </c>
      <c r="AX64" s="1">
        <v>1467243</v>
      </c>
      <c r="AY64" s="1">
        <v>532754</v>
      </c>
      <c r="AZ64" s="1">
        <v>0</v>
      </c>
      <c r="BA64" s="1">
        <v>532754</v>
      </c>
      <c r="BB64" s="1">
        <v>825154</v>
      </c>
      <c r="BC64" s="1">
        <v>0</v>
      </c>
      <c r="BD64" s="1">
        <v>825154</v>
      </c>
      <c r="BE64" s="1">
        <v>701378</v>
      </c>
      <c r="BF64" s="1">
        <v>0</v>
      </c>
      <c r="BG64" s="1">
        <v>701378</v>
      </c>
      <c r="BH64" s="1">
        <v>574026</v>
      </c>
      <c r="BI64" s="1">
        <v>2512</v>
      </c>
      <c r="BJ64" s="1">
        <v>571514</v>
      </c>
      <c r="BK64" s="1">
        <v>13590</v>
      </c>
      <c r="BL64" s="1">
        <v>0</v>
      </c>
      <c r="BM64" s="1">
        <v>13590</v>
      </c>
      <c r="BN64" s="1">
        <v>89241</v>
      </c>
      <c r="BO64" s="1">
        <v>0</v>
      </c>
      <c r="BP64" s="1">
        <v>89241</v>
      </c>
      <c r="BQ64" s="1">
        <v>1422786</v>
      </c>
      <c r="BR64" s="1">
        <v>17276</v>
      </c>
      <c r="BS64" s="1">
        <v>1405510</v>
      </c>
      <c r="BT64" s="1">
        <v>1469525</v>
      </c>
      <c r="BU64" s="1">
        <v>0</v>
      </c>
      <c r="BV64" s="1">
        <v>1469525</v>
      </c>
      <c r="BW64" s="1">
        <v>1579370</v>
      </c>
      <c r="BX64" s="1">
        <v>0</v>
      </c>
      <c r="BY64" s="1">
        <v>1579370</v>
      </c>
      <c r="BZ64" s="1">
        <v>428318</v>
      </c>
      <c r="CA64" s="1">
        <v>0</v>
      </c>
      <c r="CB64" s="1">
        <v>428318</v>
      </c>
    </row>
    <row r="65" spans="1:80" x14ac:dyDescent="0.35">
      <c r="A65">
        <v>46</v>
      </c>
      <c r="B65" t="s">
        <v>175</v>
      </c>
      <c r="C65" s="1">
        <v>5986085</v>
      </c>
      <c r="D65" s="1">
        <v>8931</v>
      </c>
      <c r="E65" s="1">
        <v>5977154</v>
      </c>
      <c r="F65" s="1">
        <v>379957</v>
      </c>
      <c r="G65" s="1">
        <v>0</v>
      </c>
      <c r="H65" s="1">
        <v>379957</v>
      </c>
      <c r="I65" s="1">
        <v>92</v>
      </c>
      <c r="J65" s="1">
        <v>0</v>
      </c>
      <c r="K65" s="1">
        <v>92</v>
      </c>
      <c r="L65" s="1">
        <v>43061</v>
      </c>
      <c r="M65" s="1">
        <v>0</v>
      </c>
      <c r="N65" s="1">
        <v>43061</v>
      </c>
      <c r="O65" s="1">
        <v>3056</v>
      </c>
      <c r="P65" s="1">
        <v>0</v>
      </c>
      <c r="Q65" s="1">
        <v>3056</v>
      </c>
      <c r="R65" s="1">
        <v>301286</v>
      </c>
      <c r="S65" s="1">
        <v>0</v>
      </c>
      <c r="T65" s="1">
        <v>301286</v>
      </c>
      <c r="U65" s="1">
        <v>149063</v>
      </c>
      <c r="V65" s="1">
        <v>0</v>
      </c>
      <c r="W65" s="1">
        <v>149063</v>
      </c>
      <c r="X65" s="1">
        <v>16636</v>
      </c>
      <c r="Y65" s="1">
        <v>0</v>
      </c>
      <c r="Z65" s="1">
        <v>16636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233014</v>
      </c>
      <c r="AH65" s="1">
        <v>0</v>
      </c>
      <c r="AI65" s="1">
        <v>233014</v>
      </c>
      <c r="AJ65" s="1">
        <v>704170</v>
      </c>
      <c r="AK65" s="1">
        <v>0</v>
      </c>
      <c r="AL65" s="1">
        <v>704170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69055</v>
      </c>
      <c r="AT65" s="1">
        <v>0</v>
      </c>
      <c r="AU65" s="1">
        <v>69055</v>
      </c>
      <c r="AV65" s="1">
        <v>317572</v>
      </c>
      <c r="AW65" s="1">
        <v>0</v>
      </c>
      <c r="AX65" s="1">
        <v>317572</v>
      </c>
      <c r="AY65" s="1">
        <v>58556</v>
      </c>
      <c r="AZ65" s="1">
        <v>0</v>
      </c>
      <c r="BA65" s="1">
        <v>58556</v>
      </c>
      <c r="BB65" s="1">
        <v>33954</v>
      </c>
      <c r="BC65" s="1">
        <v>0</v>
      </c>
      <c r="BD65" s="1">
        <v>33954</v>
      </c>
      <c r="BE65" s="1">
        <v>294364</v>
      </c>
      <c r="BF65" s="1">
        <v>0</v>
      </c>
      <c r="BG65" s="1">
        <v>294364</v>
      </c>
      <c r="BH65" s="1">
        <v>83230</v>
      </c>
      <c r="BI65" s="1">
        <v>0</v>
      </c>
      <c r="BJ65" s="1">
        <v>83230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49390</v>
      </c>
      <c r="BR65" s="1">
        <v>0</v>
      </c>
      <c r="BS65" s="1">
        <v>49390</v>
      </c>
      <c r="BT65" s="1">
        <v>0</v>
      </c>
      <c r="BU65" s="1">
        <v>0</v>
      </c>
      <c r="BV65" s="1">
        <v>0</v>
      </c>
      <c r="BW65" s="1">
        <v>100834</v>
      </c>
      <c r="BX65" s="1">
        <v>0</v>
      </c>
      <c r="BY65" s="1">
        <v>100834</v>
      </c>
      <c r="BZ65" s="1">
        <v>94172</v>
      </c>
      <c r="CA65" s="1">
        <v>0</v>
      </c>
      <c r="CB65" s="1">
        <v>94172</v>
      </c>
    </row>
    <row r="66" spans="1:80" x14ac:dyDescent="0.35">
      <c r="A66">
        <v>47</v>
      </c>
      <c r="B66" s="34" t="s">
        <v>176</v>
      </c>
      <c r="C66" s="1">
        <v>16823122</v>
      </c>
      <c r="D66" s="1">
        <v>4020122</v>
      </c>
      <c r="E66" s="1">
        <v>12803000</v>
      </c>
      <c r="F66" s="1">
        <v>4392</v>
      </c>
      <c r="G66" s="1">
        <v>0</v>
      </c>
      <c r="H66" s="1">
        <v>4392</v>
      </c>
      <c r="I66" s="1">
        <v>6487</v>
      </c>
      <c r="J66" s="1">
        <v>0</v>
      </c>
      <c r="K66" s="1">
        <v>6487</v>
      </c>
      <c r="L66" s="1">
        <v>103456</v>
      </c>
      <c r="M66" s="1">
        <v>0</v>
      </c>
      <c r="N66" s="1">
        <v>103456</v>
      </c>
      <c r="O66" s="1">
        <v>3433</v>
      </c>
      <c r="P66" s="1">
        <v>0</v>
      </c>
      <c r="Q66" s="1">
        <v>3433</v>
      </c>
      <c r="R66" s="1">
        <v>2278183</v>
      </c>
      <c r="S66" s="1">
        <v>0</v>
      </c>
      <c r="T66" s="1">
        <v>2278183</v>
      </c>
      <c r="U66" s="1">
        <v>162066</v>
      </c>
      <c r="V66" s="1">
        <v>0</v>
      </c>
      <c r="W66" s="1">
        <v>162066</v>
      </c>
      <c r="X66" s="1">
        <v>54662</v>
      </c>
      <c r="Y66" s="1">
        <v>40889</v>
      </c>
      <c r="Z66" s="1">
        <v>13773</v>
      </c>
      <c r="AA66" s="1">
        <v>22542</v>
      </c>
      <c r="AB66" s="1">
        <v>22485</v>
      </c>
      <c r="AC66" s="1">
        <v>57</v>
      </c>
      <c r="AD66" s="1">
        <v>788813</v>
      </c>
      <c r="AE66" s="1">
        <v>0</v>
      </c>
      <c r="AF66" s="1">
        <v>788813</v>
      </c>
      <c r="AG66" s="1">
        <v>353731</v>
      </c>
      <c r="AH66" s="1">
        <v>24652</v>
      </c>
      <c r="AI66" s="1">
        <v>329079</v>
      </c>
      <c r="AJ66" s="1">
        <v>178050</v>
      </c>
      <c r="AK66" s="1">
        <v>9949</v>
      </c>
      <c r="AL66" s="1">
        <v>168101</v>
      </c>
      <c r="AM66" s="1">
        <v>58551</v>
      </c>
      <c r="AN66" s="1">
        <v>0</v>
      </c>
      <c r="AO66" s="1">
        <v>58551</v>
      </c>
      <c r="AP66" s="1">
        <v>3392</v>
      </c>
      <c r="AQ66" s="1">
        <v>0</v>
      </c>
      <c r="AR66" s="1">
        <v>3392</v>
      </c>
      <c r="AS66" s="1">
        <v>1019118</v>
      </c>
      <c r="AT66" s="1">
        <v>0</v>
      </c>
      <c r="AU66" s="1">
        <v>1019118</v>
      </c>
      <c r="AV66" s="1">
        <v>42846</v>
      </c>
      <c r="AW66" s="1">
        <v>0</v>
      </c>
      <c r="AX66" s="1">
        <v>42846</v>
      </c>
      <c r="AY66" s="1">
        <v>26504</v>
      </c>
      <c r="AZ66" s="1">
        <v>0</v>
      </c>
      <c r="BA66" s="1">
        <v>26504</v>
      </c>
      <c r="BB66" s="1">
        <v>5429</v>
      </c>
      <c r="BC66" s="1">
        <v>0</v>
      </c>
      <c r="BD66" s="1">
        <v>5429</v>
      </c>
      <c r="BE66" s="1">
        <v>24558</v>
      </c>
      <c r="BF66" s="1">
        <v>0</v>
      </c>
      <c r="BG66" s="1">
        <v>24558</v>
      </c>
      <c r="BH66" s="1">
        <v>32518</v>
      </c>
      <c r="BI66" s="1">
        <v>0</v>
      </c>
      <c r="BJ66" s="1">
        <v>32518</v>
      </c>
      <c r="BK66" s="1">
        <v>13831</v>
      </c>
      <c r="BL66" s="1">
        <v>9835</v>
      </c>
      <c r="BM66" s="1">
        <v>3996</v>
      </c>
      <c r="BN66" s="1">
        <v>183250</v>
      </c>
      <c r="BO66" s="1">
        <v>145982</v>
      </c>
      <c r="BP66" s="1">
        <v>37268</v>
      </c>
      <c r="BQ66" s="1">
        <v>900846</v>
      </c>
      <c r="BR66" s="1">
        <v>659003</v>
      </c>
      <c r="BS66" s="1">
        <v>241843</v>
      </c>
      <c r="BT66" s="1">
        <v>78668</v>
      </c>
      <c r="BU66" s="1">
        <v>0</v>
      </c>
      <c r="BV66" s="1">
        <v>78668</v>
      </c>
      <c r="BW66" s="1">
        <v>128674</v>
      </c>
      <c r="BX66" s="1">
        <v>104122</v>
      </c>
      <c r="BY66" s="1">
        <v>24552</v>
      </c>
      <c r="BZ66" s="1">
        <v>1859</v>
      </c>
      <c r="CA66" s="1">
        <v>0</v>
      </c>
      <c r="CB66" s="1">
        <v>1859</v>
      </c>
    </row>
    <row r="68" spans="1:80" x14ac:dyDescent="0.35">
      <c r="A68">
        <v>48</v>
      </c>
      <c r="B68" s="34" t="s">
        <v>84</v>
      </c>
      <c r="C68" s="1">
        <v>9606403</v>
      </c>
      <c r="D68" s="1">
        <v>8158551</v>
      </c>
      <c r="E68" s="1">
        <v>1447852</v>
      </c>
      <c r="F68" s="1">
        <v>335417</v>
      </c>
      <c r="G68" s="1">
        <v>335417</v>
      </c>
      <c r="H68" s="1">
        <v>0</v>
      </c>
      <c r="I68" s="1">
        <v>9880</v>
      </c>
      <c r="J68" s="1">
        <v>0</v>
      </c>
      <c r="K68" s="1">
        <v>9880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164153</v>
      </c>
      <c r="AQ68" s="1">
        <v>164153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1</v>
      </c>
      <c r="AY68" s="1">
        <v>306174</v>
      </c>
      <c r="AZ68" s="1">
        <v>306174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33</v>
      </c>
      <c r="BL68" s="1">
        <v>33</v>
      </c>
      <c r="BM68" s="1">
        <v>0</v>
      </c>
      <c r="BN68" s="1">
        <v>298493</v>
      </c>
      <c r="BO68" s="1">
        <v>0</v>
      </c>
      <c r="BP68" s="1">
        <v>298493</v>
      </c>
      <c r="BQ68" s="1">
        <v>0</v>
      </c>
      <c r="BR68" s="1">
        <v>0</v>
      </c>
      <c r="BS68" s="1">
        <v>0</v>
      </c>
      <c r="BT68" s="1">
        <v>1082256</v>
      </c>
      <c r="BU68" s="1">
        <v>1082256</v>
      </c>
      <c r="BV68" s="1">
        <v>0</v>
      </c>
      <c r="BW68" s="1">
        <v>299672</v>
      </c>
      <c r="BX68" s="1">
        <v>0</v>
      </c>
      <c r="BY68" s="1">
        <v>299672</v>
      </c>
      <c r="BZ68" s="1">
        <v>349534</v>
      </c>
      <c r="CA68" s="1">
        <v>349534</v>
      </c>
      <c r="CB68" s="1">
        <v>0</v>
      </c>
    </row>
    <row r="70" spans="1:80" x14ac:dyDescent="0.35">
      <c r="A70">
        <v>49</v>
      </c>
      <c r="B70" t="s">
        <v>85</v>
      </c>
      <c r="C70" s="1">
        <v>621065939</v>
      </c>
      <c r="D70" s="1">
        <v>531702505</v>
      </c>
      <c r="E70" s="1">
        <v>89363434</v>
      </c>
      <c r="F70" s="1">
        <v>6429325</v>
      </c>
      <c r="G70" s="1">
        <v>6141965</v>
      </c>
      <c r="H70" s="1">
        <v>287360</v>
      </c>
      <c r="I70" s="1">
        <v>2229027</v>
      </c>
      <c r="J70" s="1">
        <v>2200042</v>
      </c>
      <c r="K70" s="1">
        <v>28985</v>
      </c>
      <c r="L70" s="1">
        <v>9516704</v>
      </c>
      <c r="M70" s="1">
        <v>8902868</v>
      </c>
      <c r="N70" s="1">
        <v>613836</v>
      </c>
      <c r="O70" s="1">
        <v>4694748</v>
      </c>
      <c r="P70" s="1">
        <v>4631332</v>
      </c>
      <c r="Q70" s="1">
        <v>63416</v>
      </c>
      <c r="R70" s="1">
        <v>132255567</v>
      </c>
      <c r="S70" s="1">
        <v>103219994</v>
      </c>
      <c r="T70" s="1">
        <v>29035573</v>
      </c>
      <c r="U70" s="1">
        <v>7077062</v>
      </c>
      <c r="V70" s="1">
        <v>6593215</v>
      </c>
      <c r="W70" s="1">
        <v>483847</v>
      </c>
      <c r="X70" s="1">
        <v>7391552</v>
      </c>
      <c r="Y70" s="1">
        <v>6080649</v>
      </c>
      <c r="Z70" s="1">
        <v>1310903</v>
      </c>
      <c r="AA70" s="1">
        <v>1301764</v>
      </c>
      <c r="AB70" s="1">
        <v>1188509</v>
      </c>
      <c r="AC70" s="1">
        <v>113255</v>
      </c>
      <c r="AD70" s="1">
        <v>1038725</v>
      </c>
      <c r="AE70" s="1">
        <v>0</v>
      </c>
      <c r="AF70" s="1">
        <v>1038725</v>
      </c>
      <c r="AG70" s="1">
        <v>26523767</v>
      </c>
      <c r="AH70" s="1">
        <v>22571283</v>
      </c>
      <c r="AI70" s="1">
        <v>3952484</v>
      </c>
      <c r="AJ70" s="1">
        <v>13569799</v>
      </c>
      <c r="AK70" s="1">
        <v>12366591</v>
      </c>
      <c r="AL70" s="1">
        <v>1203208</v>
      </c>
      <c r="AM70" s="1">
        <v>2666624</v>
      </c>
      <c r="AN70" s="1">
        <v>2666624</v>
      </c>
      <c r="AO70" s="1">
        <v>0</v>
      </c>
      <c r="AP70" s="1">
        <v>2920221</v>
      </c>
      <c r="AQ70" s="1">
        <v>2918302</v>
      </c>
      <c r="AR70" s="1">
        <v>1919</v>
      </c>
      <c r="AS70" s="1">
        <v>24214697</v>
      </c>
      <c r="AT70" s="1">
        <v>18980690</v>
      </c>
      <c r="AU70" s="1">
        <v>5234007</v>
      </c>
      <c r="AV70" s="1">
        <v>4495658</v>
      </c>
      <c r="AW70" s="1">
        <v>4333993</v>
      </c>
      <c r="AX70" s="1">
        <v>161665</v>
      </c>
      <c r="AY70" s="1">
        <v>5364978</v>
      </c>
      <c r="AZ70" s="1">
        <v>5358871</v>
      </c>
      <c r="BA70" s="1">
        <v>6107</v>
      </c>
      <c r="BB70" s="1">
        <v>3769729</v>
      </c>
      <c r="BC70" s="1">
        <v>3629680</v>
      </c>
      <c r="BD70" s="1">
        <v>140049</v>
      </c>
      <c r="BE70" s="1">
        <v>5914925</v>
      </c>
      <c r="BF70" s="1">
        <v>5796323</v>
      </c>
      <c r="BG70" s="1">
        <v>118602</v>
      </c>
      <c r="BH70" s="1">
        <v>8962616</v>
      </c>
      <c r="BI70" s="1">
        <v>8720967</v>
      </c>
      <c r="BJ70" s="1">
        <v>241649</v>
      </c>
      <c r="BK70" s="1">
        <v>2041404</v>
      </c>
      <c r="BL70" s="1">
        <v>2041404</v>
      </c>
      <c r="BM70" s="1">
        <v>0</v>
      </c>
      <c r="BN70" s="1">
        <v>8717603</v>
      </c>
      <c r="BO70" s="1">
        <v>6423574</v>
      </c>
      <c r="BP70" s="1">
        <v>2294029</v>
      </c>
      <c r="BQ70" s="1">
        <v>13959117</v>
      </c>
      <c r="BR70" s="1">
        <v>11135226</v>
      </c>
      <c r="BS70" s="1">
        <v>2823891</v>
      </c>
      <c r="BT70" s="1">
        <v>15408383</v>
      </c>
      <c r="BU70" s="1">
        <v>12821906</v>
      </c>
      <c r="BV70" s="1">
        <v>2586477</v>
      </c>
      <c r="BW70" s="1">
        <v>12104067</v>
      </c>
      <c r="BX70" s="1">
        <v>11898771</v>
      </c>
      <c r="BY70" s="1">
        <v>205296</v>
      </c>
      <c r="BZ70" s="1">
        <v>4960002</v>
      </c>
      <c r="CA70" s="1">
        <v>4960002</v>
      </c>
      <c r="CB70" s="1">
        <v>0</v>
      </c>
    </row>
    <row r="71" spans="1:80" x14ac:dyDescent="0.35">
      <c r="A71">
        <v>50</v>
      </c>
      <c r="B71" t="s">
        <v>177</v>
      </c>
      <c r="C71" s="1">
        <v>40546814</v>
      </c>
      <c r="D71" s="1">
        <v>40369857</v>
      </c>
      <c r="E71" s="1">
        <v>176957</v>
      </c>
      <c r="F71" s="1">
        <v>232044</v>
      </c>
      <c r="G71" s="1">
        <v>232044</v>
      </c>
      <c r="H71" s="1">
        <v>0</v>
      </c>
      <c r="I71" s="1">
        <v>165568</v>
      </c>
      <c r="J71" s="1">
        <v>165568</v>
      </c>
      <c r="K71" s="1">
        <v>0</v>
      </c>
      <c r="L71" s="1">
        <v>504468</v>
      </c>
      <c r="M71" s="1">
        <v>504468</v>
      </c>
      <c r="N71" s="1">
        <v>0</v>
      </c>
      <c r="O71" s="1">
        <v>261312</v>
      </c>
      <c r="P71" s="1">
        <v>261312</v>
      </c>
      <c r="Q71" s="1">
        <v>0</v>
      </c>
      <c r="R71" s="1">
        <v>6082473</v>
      </c>
      <c r="S71" s="1">
        <v>6082473</v>
      </c>
      <c r="T71" s="1">
        <v>0</v>
      </c>
      <c r="U71" s="1">
        <v>694052</v>
      </c>
      <c r="V71" s="1">
        <v>694052</v>
      </c>
      <c r="W71" s="1">
        <v>0</v>
      </c>
      <c r="X71" s="1">
        <v>806210</v>
      </c>
      <c r="Y71" s="1">
        <v>806210</v>
      </c>
      <c r="Z71" s="1">
        <v>0</v>
      </c>
      <c r="AA71" s="1">
        <v>115304</v>
      </c>
      <c r="AB71" s="1">
        <v>115304</v>
      </c>
      <c r="AC71" s="1">
        <v>0</v>
      </c>
      <c r="AD71" s="1">
        <v>176957</v>
      </c>
      <c r="AE71" s="1">
        <v>0</v>
      </c>
      <c r="AF71" s="1">
        <v>176957</v>
      </c>
      <c r="AG71" s="1">
        <v>865033</v>
      </c>
      <c r="AH71" s="1">
        <v>865033</v>
      </c>
      <c r="AI71" s="1">
        <v>0</v>
      </c>
      <c r="AJ71" s="1">
        <v>752629</v>
      </c>
      <c r="AK71" s="1">
        <v>752629</v>
      </c>
      <c r="AL71" s="1">
        <v>0</v>
      </c>
      <c r="AM71" s="1">
        <v>173609</v>
      </c>
      <c r="AN71" s="1">
        <v>173609</v>
      </c>
      <c r="AO71" s="1">
        <v>0</v>
      </c>
      <c r="AP71" s="1">
        <v>164990</v>
      </c>
      <c r="AQ71" s="1">
        <v>164990</v>
      </c>
      <c r="AR71" s="1">
        <v>0</v>
      </c>
      <c r="AS71" s="1">
        <v>2174192</v>
      </c>
      <c r="AT71" s="1">
        <v>2174192</v>
      </c>
      <c r="AU71" s="1">
        <v>0</v>
      </c>
      <c r="AV71" s="1">
        <v>576597</v>
      </c>
      <c r="AW71" s="1">
        <v>576597</v>
      </c>
      <c r="AX71" s="1">
        <v>0</v>
      </c>
      <c r="AY71" s="1">
        <v>512212</v>
      </c>
      <c r="AZ71" s="1">
        <v>512212</v>
      </c>
      <c r="BA71" s="1">
        <v>0</v>
      </c>
      <c r="BB71" s="1">
        <v>269441</v>
      </c>
      <c r="BC71" s="1">
        <v>269441</v>
      </c>
      <c r="BD71" s="1">
        <v>0</v>
      </c>
      <c r="BE71" s="1">
        <v>526712</v>
      </c>
      <c r="BF71" s="1">
        <v>526712</v>
      </c>
      <c r="BG71" s="1">
        <v>0</v>
      </c>
      <c r="BH71" s="1">
        <v>237625</v>
      </c>
      <c r="BI71" s="1">
        <v>237625</v>
      </c>
      <c r="BJ71" s="1">
        <v>0</v>
      </c>
      <c r="BK71" s="1">
        <v>130001</v>
      </c>
      <c r="BL71" s="1">
        <v>130001</v>
      </c>
      <c r="BM71" s="1">
        <v>0</v>
      </c>
      <c r="BN71" s="1">
        <v>606014</v>
      </c>
      <c r="BO71" s="1">
        <v>606014</v>
      </c>
      <c r="BP71" s="1">
        <v>0</v>
      </c>
      <c r="BQ71" s="1">
        <v>1495705</v>
      </c>
      <c r="BR71" s="1">
        <v>1495705</v>
      </c>
      <c r="BS71" s="1">
        <v>0</v>
      </c>
      <c r="BT71" s="1">
        <v>1372847</v>
      </c>
      <c r="BU71" s="1">
        <v>1372847</v>
      </c>
      <c r="BV71" s="1">
        <v>0</v>
      </c>
      <c r="BW71" s="1">
        <v>629244</v>
      </c>
      <c r="BX71" s="1">
        <v>629244</v>
      </c>
      <c r="BY71" s="1">
        <v>0</v>
      </c>
      <c r="BZ71" s="1">
        <v>139999</v>
      </c>
      <c r="CA71" s="1">
        <v>139999</v>
      </c>
      <c r="CB71" s="1">
        <v>0</v>
      </c>
    </row>
    <row r="72" spans="1:80" x14ac:dyDescent="0.35">
      <c r="A72">
        <v>51</v>
      </c>
      <c r="B72" t="s">
        <v>178</v>
      </c>
      <c r="C72" s="1">
        <v>555817234</v>
      </c>
      <c r="D72" s="1">
        <v>466630757</v>
      </c>
      <c r="E72" s="1">
        <v>89186477</v>
      </c>
      <c r="F72" s="1">
        <v>6197281</v>
      </c>
      <c r="G72" s="1">
        <v>5909921</v>
      </c>
      <c r="H72" s="1">
        <v>287360</v>
      </c>
      <c r="I72" s="1">
        <v>2058274</v>
      </c>
      <c r="J72" s="1">
        <v>2029289</v>
      </c>
      <c r="K72" s="1">
        <v>28985</v>
      </c>
      <c r="L72" s="1">
        <v>9012236</v>
      </c>
      <c r="M72" s="1">
        <v>8398400</v>
      </c>
      <c r="N72" s="1">
        <v>613836</v>
      </c>
      <c r="O72" s="1">
        <v>4414061</v>
      </c>
      <c r="P72" s="1">
        <v>4350645</v>
      </c>
      <c r="Q72" s="1">
        <v>63416</v>
      </c>
      <c r="R72" s="1">
        <v>117099752</v>
      </c>
      <c r="S72" s="1">
        <v>88064179</v>
      </c>
      <c r="T72" s="1">
        <v>29035573</v>
      </c>
      <c r="U72" s="1">
        <v>5716438</v>
      </c>
      <c r="V72" s="1">
        <v>5232591</v>
      </c>
      <c r="W72" s="1">
        <v>483847</v>
      </c>
      <c r="X72" s="1">
        <v>6548796</v>
      </c>
      <c r="Y72" s="1">
        <v>5237893</v>
      </c>
      <c r="Z72" s="1">
        <v>1310903</v>
      </c>
      <c r="AA72" s="1">
        <v>1177546</v>
      </c>
      <c r="AB72" s="1">
        <v>1064291</v>
      </c>
      <c r="AC72" s="1">
        <v>113255</v>
      </c>
      <c r="AD72" s="1">
        <v>861768</v>
      </c>
      <c r="AE72" s="1">
        <v>0</v>
      </c>
      <c r="AF72" s="1">
        <v>861768</v>
      </c>
      <c r="AG72" s="1">
        <v>25504244</v>
      </c>
      <c r="AH72" s="1">
        <v>21551760</v>
      </c>
      <c r="AI72" s="1">
        <v>3952484</v>
      </c>
      <c r="AJ72" s="1">
        <v>12709976</v>
      </c>
      <c r="AK72" s="1">
        <v>11506768</v>
      </c>
      <c r="AL72" s="1">
        <v>1203208</v>
      </c>
      <c r="AM72" s="1">
        <v>2493015</v>
      </c>
      <c r="AN72" s="1">
        <v>2493015</v>
      </c>
      <c r="AO72" s="1">
        <v>0</v>
      </c>
      <c r="AP72" s="1">
        <v>2536777</v>
      </c>
      <c r="AQ72" s="1">
        <v>2534858</v>
      </c>
      <c r="AR72" s="1">
        <v>1919</v>
      </c>
      <c r="AS72" s="1">
        <v>21989212</v>
      </c>
      <c r="AT72" s="1">
        <v>16755205</v>
      </c>
      <c r="AU72" s="1">
        <v>5234007</v>
      </c>
      <c r="AV72" s="1">
        <v>3912544</v>
      </c>
      <c r="AW72" s="1">
        <v>3750879</v>
      </c>
      <c r="AX72" s="1">
        <v>161665</v>
      </c>
      <c r="AY72" s="1">
        <v>4852766</v>
      </c>
      <c r="AZ72" s="1">
        <v>4846659</v>
      </c>
      <c r="BA72" s="1">
        <v>6107</v>
      </c>
      <c r="BB72" s="1">
        <v>3500288</v>
      </c>
      <c r="BC72" s="1">
        <v>3360239</v>
      </c>
      <c r="BD72" s="1">
        <v>140049</v>
      </c>
      <c r="BE72" s="1">
        <v>5156516</v>
      </c>
      <c r="BF72" s="1">
        <v>5037914</v>
      </c>
      <c r="BG72" s="1">
        <v>118602</v>
      </c>
      <c r="BH72" s="1">
        <v>8496349</v>
      </c>
      <c r="BI72" s="1">
        <v>8254700</v>
      </c>
      <c r="BJ72" s="1">
        <v>241649</v>
      </c>
      <c r="BK72" s="1">
        <v>1900442</v>
      </c>
      <c r="BL72" s="1">
        <v>1900442</v>
      </c>
      <c r="BM72" s="1">
        <v>0</v>
      </c>
      <c r="BN72" s="1">
        <v>7987761</v>
      </c>
      <c r="BO72" s="1">
        <v>5693732</v>
      </c>
      <c r="BP72" s="1">
        <v>2294029</v>
      </c>
      <c r="BQ72" s="1">
        <v>11973421</v>
      </c>
      <c r="BR72" s="1">
        <v>9149530</v>
      </c>
      <c r="BS72" s="1">
        <v>2823891</v>
      </c>
      <c r="BT72" s="1">
        <v>14020232</v>
      </c>
      <c r="BU72" s="1">
        <v>11433755</v>
      </c>
      <c r="BV72" s="1">
        <v>2586477</v>
      </c>
      <c r="BW72" s="1">
        <v>11395757</v>
      </c>
      <c r="BX72" s="1">
        <v>11190461</v>
      </c>
      <c r="BY72" s="1">
        <v>205296</v>
      </c>
      <c r="BZ72" s="1">
        <v>4814740</v>
      </c>
      <c r="CA72" s="1">
        <v>4814740</v>
      </c>
      <c r="CB72" s="1">
        <v>0</v>
      </c>
    </row>
    <row r="73" spans="1:80" x14ac:dyDescent="0.35">
      <c r="A73">
        <v>52</v>
      </c>
      <c r="B73" t="s">
        <v>179</v>
      </c>
      <c r="C73" s="1">
        <v>16533351</v>
      </c>
      <c r="D73" s="1">
        <v>16533351</v>
      </c>
      <c r="E73" s="1">
        <v>0</v>
      </c>
      <c r="F73" s="1">
        <v>0</v>
      </c>
      <c r="G73" s="1">
        <v>0</v>
      </c>
      <c r="H73" s="1">
        <v>0</v>
      </c>
      <c r="I73" s="1">
        <v>5185</v>
      </c>
      <c r="J73" s="1">
        <v>5185</v>
      </c>
      <c r="K73" s="1">
        <v>0</v>
      </c>
      <c r="L73" s="1">
        <v>0</v>
      </c>
      <c r="M73" s="1">
        <v>0</v>
      </c>
      <c r="N73" s="1">
        <v>0</v>
      </c>
      <c r="O73" s="1">
        <v>19375</v>
      </c>
      <c r="P73" s="1">
        <v>19375</v>
      </c>
      <c r="Q73" s="1">
        <v>0</v>
      </c>
      <c r="R73" s="1">
        <v>2338613</v>
      </c>
      <c r="S73" s="1">
        <v>2338613</v>
      </c>
      <c r="T73" s="1">
        <v>0</v>
      </c>
      <c r="U73" s="1">
        <v>664634</v>
      </c>
      <c r="V73" s="1">
        <v>664634</v>
      </c>
      <c r="W73" s="1">
        <v>0</v>
      </c>
      <c r="X73" s="1">
        <v>36546</v>
      </c>
      <c r="Y73" s="1">
        <v>36546</v>
      </c>
      <c r="Z73" s="1">
        <v>0</v>
      </c>
      <c r="AA73" s="1">
        <v>8914</v>
      </c>
      <c r="AB73" s="1">
        <v>8914</v>
      </c>
      <c r="AC73" s="1">
        <v>0</v>
      </c>
      <c r="AD73" s="1">
        <v>0</v>
      </c>
      <c r="AE73" s="1">
        <v>0</v>
      </c>
      <c r="AF73" s="1">
        <v>0</v>
      </c>
      <c r="AG73" s="1">
        <v>154490</v>
      </c>
      <c r="AH73" s="1">
        <v>154490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218454</v>
      </c>
      <c r="AQ73" s="1">
        <v>218454</v>
      </c>
      <c r="AR73" s="1">
        <v>0</v>
      </c>
      <c r="AS73" s="1">
        <v>51281</v>
      </c>
      <c r="AT73" s="1">
        <v>51281</v>
      </c>
      <c r="AU73" s="1">
        <v>0</v>
      </c>
      <c r="AV73" s="1">
        <v>6517</v>
      </c>
      <c r="AW73" s="1">
        <v>6517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231697</v>
      </c>
      <c r="BF73" s="1">
        <v>231697</v>
      </c>
      <c r="BG73" s="1">
        <v>0</v>
      </c>
      <c r="BH73" s="1">
        <v>73424</v>
      </c>
      <c r="BI73" s="1">
        <v>73424</v>
      </c>
      <c r="BJ73" s="1">
        <v>0</v>
      </c>
      <c r="BK73" s="1">
        <v>10961</v>
      </c>
      <c r="BL73" s="1">
        <v>10961</v>
      </c>
      <c r="BM73" s="1">
        <v>0</v>
      </c>
      <c r="BN73" s="1">
        <v>27609</v>
      </c>
      <c r="BO73" s="1">
        <v>27609</v>
      </c>
      <c r="BP73" s="1">
        <v>0</v>
      </c>
      <c r="BQ73" s="1">
        <v>90971</v>
      </c>
      <c r="BR73" s="1">
        <v>90971</v>
      </c>
      <c r="BS73" s="1">
        <v>0</v>
      </c>
      <c r="BT73" s="1">
        <v>15304</v>
      </c>
      <c r="BU73" s="1">
        <v>15304</v>
      </c>
      <c r="BV73" s="1">
        <v>0</v>
      </c>
      <c r="BW73" s="1">
        <v>79066</v>
      </c>
      <c r="BX73" s="1">
        <v>79066</v>
      </c>
      <c r="BY73" s="1">
        <v>0</v>
      </c>
      <c r="BZ73" s="1">
        <v>5263</v>
      </c>
      <c r="CA73" s="1">
        <v>5263</v>
      </c>
      <c r="CB73" s="1">
        <v>0</v>
      </c>
    </row>
    <row r="74" spans="1:80" x14ac:dyDescent="0.35">
      <c r="A74">
        <v>53</v>
      </c>
      <c r="B74" s="34" t="s">
        <v>180</v>
      </c>
      <c r="C74" s="1">
        <v>8168540</v>
      </c>
      <c r="D74" s="1">
        <v>8168540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6734729</v>
      </c>
      <c r="S74" s="1">
        <v>6734729</v>
      </c>
      <c r="T74" s="1">
        <v>0</v>
      </c>
      <c r="U74" s="1">
        <v>1938</v>
      </c>
      <c r="V74" s="1">
        <v>1938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107194</v>
      </c>
      <c r="AK74" s="1">
        <v>107194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12</v>
      </c>
      <c r="AT74" s="1">
        <v>12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155218</v>
      </c>
      <c r="BI74" s="1">
        <v>155218</v>
      </c>
      <c r="BJ74" s="1">
        <v>0</v>
      </c>
      <c r="BK74" s="1">
        <v>0</v>
      </c>
      <c r="BL74" s="1">
        <v>0</v>
      </c>
      <c r="BM74" s="1">
        <v>0</v>
      </c>
      <c r="BN74" s="1">
        <v>96219</v>
      </c>
      <c r="BO74" s="1">
        <v>96219</v>
      </c>
      <c r="BP74" s="1">
        <v>0</v>
      </c>
      <c r="BQ74" s="1">
        <v>399020</v>
      </c>
      <c r="BR74" s="1">
        <v>399020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</row>
    <row r="76" spans="1:80" x14ac:dyDescent="0.35">
      <c r="A76">
        <v>54</v>
      </c>
      <c r="B76" s="34" t="s">
        <v>181</v>
      </c>
      <c r="C76" s="1">
        <v>3664877710</v>
      </c>
      <c r="D76" s="1">
        <v>2316960737</v>
      </c>
      <c r="E76" s="1">
        <v>1914910867</v>
      </c>
      <c r="F76" s="1">
        <v>48715494</v>
      </c>
      <c r="G76" s="1">
        <v>32500191</v>
      </c>
      <c r="H76" s="1">
        <v>23167460</v>
      </c>
      <c r="I76" s="1">
        <v>14924127</v>
      </c>
      <c r="J76" s="1">
        <v>11296273</v>
      </c>
      <c r="K76" s="1">
        <v>5457719</v>
      </c>
      <c r="L76" s="1">
        <v>58558991</v>
      </c>
      <c r="M76" s="1">
        <v>39529658</v>
      </c>
      <c r="N76" s="1">
        <v>29458107</v>
      </c>
      <c r="O76" s="1">
        <v>27724809</v>
      </c>
      <c r="P76" s="1">
        <v>22699462</v>
      </c>
      <c r="Q76" s="1">
        <v>10471408</v>
      </c>
      <c r="R76" s="1">
        <v>566828562</v>
      </c>
      <c r="S76" s="1">
        <v>349897907</v>
      </c>
      <c r="T76" s="1">
        <v>322815073</v>
      </c>
      <c r="U76" s="1">
        <v>60887898</v>
      </c>
      <c r="V76" s="1">
        <v>35172286</v>
      </c>
      <c r="W76" s="1">
        <v>33209377</v>
      </c>
      <c r="X76" s="1">
        <v>40990781</v>
      </c>
      <c r="Y76" s="1">
        <v>27853109</v>
      </c>
      <c r="Z76" s="1">
        <v>18698494</v>
      </c>
      <c r="AA76" s="1">
        <v>12051362</v>
      </c>
      <c r="AB76" s="1">
        <v>9937802</v>
      </c>
      <c r="AC76" s="1">
        <v>3719449</v>
      </c>
      <c r="AD76" s="1">
        <v>18915760</v>
      </c>
      <c r="AE76" s="1">
        <v>0</v>
      </c>
      <c r="AF76" s="1">
        <v>18915760</v>
      </c>
      <c r="AG76" s="1">
        <v>176895561</v>
      </c>
      <c r="AH76" s="1">
        <v>90301871</v>
      </c>
      <c r="AI76" s="1">
        <v>105127450</v>
      </c>
      <c r="AJ76" s="1">
        <v>85412684</v>
      </c>
      <c r="AK76" s="1">
        <v>49604550</v>
      </c>
      <c r="AL76" s="1">
        <v>48147146</v>
      </c>
      <c r="AM76" s="1">
        <v>16834239</v>
      </c>
      <c r="AN76" s="1">
        <v>12682493</v>
      </c>
      <c r="AO76" s="1">
        <v>4479384</v>
      </c>
      <c r="AP76" s="1">
        <v>13174758</v>
      </c>
      <c r="AQ76" s="1">
        <v>9577579</v>
      </c>
      <c r="AR76" s="1">
        <v>6009278</v>
      </c>
      <c r="AS76" s="1">
        <v>146686648</v>
      </c>
      <c r="AT76" s="1">
        <v>87665116</v>
      </c>
      <c r="AU76" s="1">
        <v>80294864</v>
      </c>
      <c r="AV76" s="1">
        <v>58934676</v>
      </c>
      <c r="AW76" s="1">
        <v>40817154</v>
      </c>
      <c r="AX76" s="1">
        <v>28119816</v>
      </c>
      <c r="AY76" s="1">
        <v>35088572</v>
      </c>
      <c r="AZ76" s="1">
        <v>22778289</v>
      </c>
      <c r="BA76" s="1">
        <v>17701184</v>
      </c>
      <c r="BB76" s="1">
        <v>30564984</v>
      </c>
      <c r="BC76" s="1">
        <v>19597921</v>
      </c>
      <c r="BD76" s="1">
        <v>15832199</v>
      </c>
      <c r="BE76" s="1">
        <v>46129648</v>
      </c>
      <c r="BF76" s="1">
        <v>35468460</v>
      </c>
      <c r="BG76" s="1">
        <v>15545179</v>
      </c>
      <c r="BH76" s="1">
        <v>49107001</v>
      </c>
      <c r="BI76" s="1">
        <v>33768004</v>
      </c>
      <c r="BJ76" s="1">
        <v>21779965</v>
      </c>
      <c r="BK76" s="1">
        <v>12852877</v>
      </c>
      <c r="BL76" s="1">
        <v>9023504</v>
      </c>
      <c r="BM76" s="1">
        <v>5138286</v>
      </c>
      <c r="BN76" s="1">
        <v>69365591</v>
      </c>
      <c r="BO76" s="1">
        <v>45442241</v>
      </c>
      <c r="BP76" s="1">
        <v>33610025</v>
      </c>
      <c r="BQ76" s="1">
        <v>92816115</v>
      </c>
      <c r="BR76" s="1">
        <v>65356100</v>
      </c>
      <c r="BS76" s="1">
        <v>37114118</v>
      </c>
      <c r="BT76" s="1">
        <v>99077847</v>
      </c>
      <c r="BU76" s="1">
        <v>72137592</v>
      </c>
      <c r="BV76" s="1">
        <v>48506690</v>
      </c>
      <c r="BW76" s="1">
        <v>68174798</v>
      </c>
      <c r="BX76" s="1">
        <v>47191763</v>
      </c>
      <c r="BY76" s="1">
        <v>34798849</v>
      </c>
      <c r="BZ76" s="1">
        <v>30067411</v>
      </c>
      <c r="CA76" s="1">
        <v>21860679</v>
      </c>
      <c r="CB76" s="1">
        <v>13045413</v>
      </c>
    </row>
    <row r="78" spans="1:80" x14ac:dyDescent="0.35">
      <c r="B78" t="s">
        <v>86</v>
      </c>
    </row>
    <row r="79" spans="1:80" x14ac:dyDescent="0.35">
      <c r="A79">
        <v>55</v>
      </c>
      <c r="B79" t="s">
        <v>182</v>
      </c>
      <c r="C79" s="1">
        <v>3258513</v>
      </c>
      <c r="D79" s="1">
        <v>553351057</v>
      </c>
      <c r="E79" s="1">
        <v>16901350</v>
      </c>
      <c r="F79" s="1">
        <v>0</v>
      </c>
      <c r="G79" s="1">
        <v>6931626</v>
      </c>
      <c r="H79" s="1">
        <v>20531</v>
      </c>
      <c r="I79" s="1">
        <v>0</v>
      </c>
      <c r="J79" s="1">
        <v>1829640</v>
      </c>
      <c r="K79" s="1">
        <v>225</v>
      </c>
      <c r="L79" s="1">
        <v>0</v>
      </c>
      <c r="M79" s="1">
        <v>10030152</v>
      </c>
      <c r="N79" s="1">
        <v>398622</v>
      </c>
      <c r="O79" s="1">
        <v>175</v>
      </c>
      <c r="P79" s="1">
        <v>5426820</v>
      </c>
      <c r="Q79" s="1">
        <v>19416</v>
      </c>
      <c r="R79" s="1">
        <v>2886443</v>
      </c>
      <c r="S79" s="1">
        <v>107877299</v>
      </c>
      <c r="T79" s="1">
        <v>893562</v>
      </c>
      <c r="U79" s="1">
        <v>2016</v>
      </c>
      <c r="V79" s="1">
        <v>7461561</v>
      </c>
      <c r="W79" s="1">
        <v>34220</v>
      </c>
      <c r="X79" s="1">
        <v>0</v>
      </c>
      <c r="Y79" s="1">
        <v>5556846</v>
      </c>
      <c r="Z79" s="1">
        <v>3976</v>
      </c>
      <c r="AA79" s="1">
        <v>1026</v>
      </c>
      <c r="AB79" s="1">
        <v>1605571</v>
      </c>
      <c r="AC79" s="1">
        <v>1344</v>
      </c>
      <c r="AD79" s="1">
        <v>0</v>
      </c>
      <c r="AE79" s="1">
        <v>0</v>
      </c>
      <c r="AF79" s="1">
        <v>0</v>
      </c>
      <c r="AG79" s="1">
        <v>0</v>
      </c>
      <c r="AH79" s="1">
        <v>18243072</v>
      </c>
      <c r="AI79" s="1">
        <v>290688</v>
      </c>
      <c r="AJ79" s="1">
        <v>0</v>
      </c>
      <c r="AK79" s="1">
        <v>12325495</v>
      </c>
      <c r="AL79" s="1">
        <v>13517</v>
      </c>
      <c r="AM79" s="1">
        <v>382</v>
      </c>
      <c r="AN79" s="1">
        <v>328020</v>
      </c>
      <c r="AO79" s="1">
        <v>0</v>
      </c>
      <c r="AP79" s="1">
        <v>0</v>
      </c>
      <c r="AQ79" s="1">
        <v>2408796</v>
      </c>
      <c r="AR79" s="1">
        <v>3303</v>
      </c>
      <c r="AS79" s="1">
        <v>5763</v>
      </c>
      <c r="AT79" s="1">
        <v>21279029</v>
      </c>
      <c r="AU79" s="1">
        <v>66</v>
      </c>
      <c r="AV79" s="1">
        <v>2125</v>
      </c>
      <c r="AW79" s="1">
        <v>9989433</v>
      </c>
      <c r="AX79" s="1">
        <v>14986</v>
      </c>
      <c r="AY79" s="1">
        <v>0</v>
      </c>
      <c r="AZ79" s="1">
        <v>5362687</v>
      </c>
      <c r="BA79" s="1">
        <v>28214</v>
      </c>
      <c r="BB79" s="1">
        <v>62</v>
      </c>
      <c r="BC79" s="1">
        <v>4860130</v>
      </c>
      <c r="BD79" s="1">
        <v>5068</v>
      </c>
      <c r="BE79" s="1">
        <v>0</v>
      </c>
      <c r="BF79" s="1">
        <v>4875403</v>
      </c>
      <c r="BG79" s="1">
        <v>8588</v>
      </c>
      <c r="BH79" s="1">
        <v>0</v>
      </c>
      <c r="BI79" s="1">
        <v>6415070</v>
      </c>
      <c r="BJ79" s="1">
        <v>25898</v>
      </c>
      <c r="BK79" s="1">
        <v>0</v>
      </c>
      <c r="BL79" s="1">
        <v>1306593</v>
      </c>
      <c r="BM79" s="1">
        <v>2320</v>
      </c>
      <c r="BN79" s="1">
        <v>0</v>
      </c>
      <c r="BO79" s="1">
        <v>9686617</v>
      </c>
      <c r="BP79" s="1">
        <v>58</v>
      </c>
      <c r="BQ79" s="1">
        <v>12328</v>
      </c>
      <c r="BR79" s="1">
        <v>9167867</v>
      </c>
      <c r="BS79" s="1">
        <v>498564</v>
      </c>
      <c r="BT79" s="1">
        <v>5368</v>
      </c>
      <c r="BU79" s="1">
        <v>21279004</v>
      </c>
      <c r="BV79" s="1">
        <v>292799</v>
      </c>
      <c r="BW79" s="1">
        <v>348</v>
      </c>
      <c r="BX79" s="1">
        <v>13728116</v>
      </c>
      <c r="BY79" s="1">
        <v>88046</v>
      </c>
      <c r="BZ79" s="1">
        <v>0</v>
      </c>
      <c r="CA79" s="1">
        <v>4837458</v>
      </c>
      <c r="CB79" s="1">
        <v>1223</v>
      </c>
    </row>
    <row r="80" spans="1:80" x14ac:dyDescent="0.35">
      <c r="A80">
        <v>56</v>
      </c>
      <c r="B80" t="s">
        <v>183</v>
      </c>
      <c r="C80" s="1">
        <v>3661619197</v>
      </c>
      <c r="D80" s="1">
        <v>1763609680</v>
      </c>
      <c r="E80" s="1">
        <v>1898009517</v>
      </c>
      <c r="F80" s="1">
        <v>48715494</v>
      </c>
      <c r="G80" s="1">
        <v>25568565</v>
      </c>
      <c r="H80" s="1">
        <v>23146929</v>
      </c>
      <c r="I80" s="1">
        <v>14924127</v>
      </c>
      <c r="J80" s="1">
        <v>9466633</v>
      </c>
      <c r="K80" s="1">
        <v>5457494</v>
      </c>
      <c r="L80" s="1">
        <v>58558991</v>
      </c>
      <c r="M80" s="1">
        <v>29499506</v>
      </c>
      <c r="N80" s="1">
        <v>29059485</v>
      </c>
      <c r="O80" s="1">
        <v>27724634</v>
      </c>
      <c r="P80" s="1">
        <v>17272642</v>
      </c>
      <c r="Q80" s="1">
        <v>10451992</v>
      </c>
      <c r="R80" s="1">
        <v>563942119</v>
      </c>
      <c r="S80" s="1">
        <v>242020608</v>
      </c>
      <c r="T80" s="1">
        <v>321921511</v>
      </c>
      <c r="U80" s="1">
        <v>60885882</v>
      </c>
      <c r="V80" s="1">
        <v>27710725</v>
      </c>
      <c r="W80" s="1">
        <v>33175157</v>
      </c>
      <c r="X80" s="1">
        <v>40990781</v>
      </c>
      <c r="Y80" s="1">
        <v>22296263</v>
      </c>
      <c r="Z80" s="1">
        <v>18694518</v>
      </c>
      <c r="AA80" s="1">
        <v>12050336</v>
      </c>
      <c r="AB80" s="1">
        <v>8332231</v>
      </c>
      <c r="AC80" s="1">
        <v>3718105</v>
      </c>
      <c r="AD80" s="1">
        <v>18915760</v>
      </c>
      <c r="AE80" s="1">
        <v>0</v>
      </c>
      <c r="AF80" s="1">
        <v>18915760</v>
      </c>
      <c r="AG80" s="1">
        <v>176895561</v>
      </c>
      <c r="AH80" s="1">
        <v>72058799</v>
      </c>
      <c r="AI80" s="1">
        <v>104836762</v>
      </c>
      <c r="AJ80" s="1">
        <v>85412684</v>
      </c>
      <c r="AK80" s="1">
        <v>37279055</v>
      </c>
      <c r="AL80" s="1">
        <v>48133629</v>
      </c>
      <c r="AM80" s="1">
        <v>16833857</v>
      </c>
      <c r="AN80" s="1">
        <v>12354473</v>
      </c>
      <c r="AO80" s="1">
        <v>4479384</v>
      </c>
      <c r="AP80" s="1">
        <v>13174758</v>
      </c>
      <c r="AQ80" s="1">
        <v>7168783</v>
      </c>
      <c r="AR80" s="1">
        <v>6005975</v>
      </c>
      <c r="AS80" s="1">
        <v>146680885</v>
      </c>
      <c r="AT80" s="1">
        <v>66386087</v>
      </c>
      <c r="AU80" s="1">
        <v>80294798</v>
      </c>
      <c r="AV80" s="1">
        <v>58932551</v>
      </c>
      <c r="AW80" s="1">
        <v>30827721</v>
      </c>
      <c r="AX80" s="1">
        <v>28104830</v>
      </c>
      <c r="AY80" s="1">
        <v>35088572</v>
      </c>
      <c r="AZ80" s="1">
        <v>17415602</v>
      </c>
      <c r="BA80" s="1">
        <v>17672970</v>
      </c>
      <c r="BB80" s="1">
        <v>30564922</v>
      </c>
      <c r="BC80" s="1">
        <v>14737791</v>
      </c>
      <c r="BD80" s="1">
        <v>15827131</v>
      </c>
      <c r="BE80" s="1">
        <v>46129648</v>
      </c>
      <c r="BF80" s="1">
        <v>30593057</v>
      </c>
      <c r="BG80" s="1">
        <v>15536591</v>
      </c>
      <c r="BH80" s="1">
        <v>49107001</v>
      </c>
      <c r="BI80" s="1">
        <v>27352934</v>
      </c>
      <c r="BJ80" s="1">
        <v>21754067</v>
      </c>
      <c r="BK80" s="1">
        <v>12852877</v>
      </c>
      <c r="BL80" s="1">
        <v>7716911</v>
      </c>
      <c r="BM80" s="1">
        <v>5135966</v>
      </c>
      <c r="BN80" s="1">
        <v>69365591</v>
      </c>
      <c r="BO80" s="1">
        <v>35755624</v>
      </c>
      <c r="BP80" s="1">
        <v>33609967</v>
      </c>
      <c r="BQ80" s="1">
        <v>92803787</v>
      </c>
      <c r="BR80" s="1">
        <v>56188233</v>
      </c>
      <c r="BS80" s="1">
        <v>36615554</v>
      </c>
      <c r="BT80" s="1">
        <v>99072479</v>
      </c>
      <c r="BU80" s="1">
        <v>50858588</v>
      </c>
      <c r="BV80" s="1">
        <v>48213891</v>
      </c>
      <c r="BW80" s="1">
        <v>68174450</v>
      </c>
      <c r="BX80" s="1">
        <v>33463647</v>
      </c>
      <c r="BY80" s="1">
        <v>34710803</v>
      </c>
      <c r="BZ80" s="1">
        <v>30067411</v>
      </c>
      <c r="CA80" s="1">
        <v>17023221</v>
      </c>
      <c r="CB80" s="1">
        <v>13044190</v>
      </c>
    </row>
    <row r="81" spans="1:80" x14ac:dyDescent="0.35">
      <c r="A81">
        <v>57</v>
      </c>
      <c r="B81" t="s">
        <v>184</v>
      </c>
      <c r="C81" s="1">
        <v>2764600389</v>
      </c>
      <c r="D81" s="1">
        <v>1241555416</v>
      </c>
      <c r="E81" s="1">
        <v>1523044973</v>
      </c>
      <c r="F81" s="1">
        <v>37369783</v>
      </c>
      <c r="G81" s="1">
        <v>17680410</v>
      </c>
      <c r="H81" s="1">
        <v>19689373</v>
      </c>
      <c r="I81" s="1">
        <v>10792555</v>
      </c>
      <c r="J81" s="1">
        <v>6557649</v>
      </c>
      <c r="K81" s="1">
        <v>4234906</v>
      </c>
      <c r="L81" s="1">
        <v>45685753</v>
      </c>
      <c r="M81" s="1">
        <v>22000104</v>
      </c>
      <c r="N81" s="1">
        <v>23685649</v>
      </c>
      <c r="O81" s="1">
        <v>21938573</v>
      </c>
      <c r="P81" s="1">
        <v>13356520</v>
      </c>
      <c r="Q81" s="1">
        <v>8582053</v>
      </c>
      <c r="R81" s="1">
        <v>423048939</v>
      </c>
      <c r="S81" s="1">
        <v>169428913</v>
      </c>
      <c r="T81" s="1">
        <v>253620026</v>
      </c>
      <c r="U81" s="1">
        <v>43924819</v>
      </c>
      <c r="V81" s="1">
        <v>18640635</v>
      </c>
      <c r="W81" s="1">
        <v>25284184</v>
      </c>
      <c r="X81" s="1">
        <v>28879823</v>
      </c>
      <c r="Y81" s="1">
        <v>13315998</v>
      </c>
      <c r="Z81" s="1">
        <v>15563825</v>
      </c>
      <c r="AA81" s="1">
        <v>9417796</v>
      </c>
      <c r="AB81" s="1">
        <v>6252583</v>
      </c>
      <c r="AC81" s="1">
        <v>3165213</v>
      </c>
      <c r="AD81" s="1">
        <v>12463075</v>
      </c>
      <c r="AE81" s="1">
        <v>0</v>
      </c>
      <c r="AF81" s="1">
        <v>12463075</v>
      </c>
      <c r="AG81" s="1">
        <v>138430313</v>
      </c>
      <c r="AH81" s="1">
        <v>52218114</v>
      </c>
      <c r="AI81" s="1">
        <v>86212199</v>
      </c>
      <c r="AJ81" s="1">
        <v>64917879</v>
      </c>
      <c r="AK81" s="1">
        <v>25574357</v>
      </c>
      <c r="AL81" s="1">
        <v>39343522</v>
      </c>
      <c r="AM81" s="1">
        <v>12484709</v>
      </c>
      <c r="AN81" s="1">
        <v>9715969</v>
      </c>
      <c r="AO81" s="1">
        <v>2768740</v>
      </c>
      <c r="AP81" s="1">
        <v>10454437</v>
      </c>
      <c r="AQ81" s="1">
        <v>5257363</v>
      </c>
      <c r="AR81" s="1">
        <v>5197074</v>
      </c>
      <c r="AS81" s="1">
        <v>101518382</v>
      </c>
      <c r="AT81" s="1">
        <v>40422751</v>
      </c>
      <c r="AU81" s="1">
        <v>61095631</v>
      </c>
      <c r="AV81" s="1">
        <v>47131513</v>
      </c>
      <c r="AW81" s="1">
        <v>23420878</v>
      </c>
      <c r="AX81" s="1">
        <v>23710635</v>
      </c>
      <c r="AY81" s="1">
        <v>26587639</v>
      </c>
      <c r="AZ81" s="1">
        <v>12046391</v>
      </c>
      <c r="BA81" s="1">
        <v>14541248</v>
      </c>
      <c r="BB81" s="1">
        <v>23519607</v>
      </c>
      <c r="BC81" s="1">
        <v>10931043</v>
      </c>
      <c r="BD81" s="1">
        <v>12588564</v>
      </c>
      <c r="BE81" s="1">
        <v>34605290</v>
      </c>
      <c r="BF81" s="1">
        <v>22105249</v>
      </c>
      <c r="BG81" s="1">
        <v>12500041</v>
      </c>
      <c r="BH81" s="1">
        <v>37275678</v>
      </c>
      <c r="BI81" s="1">
        <v>19159209</v>
      </c>
      <c r="BJ81" s="1">
        <v>18116469</v>
      </c>
      <c r="BK81" s="1">
        <v>10472264</v>
      </c>
      <c r="BL81" s="1">
        <v>5952841</v>
      </c>
      <c r="BM81" s="1">
        <v>4519423</v>
      </c>
      <c r="BN81" s="1">
        <v>53981896</v>
      </c>
      <c r="BO81" s="1">
        <v>25232108</v>
      </c>
      <c r="BP81" s="1">
        <v>28749788</v>
      </c>
      <c r="BQ81" s="1">
        <v>70695431</v>
      </c>
      <c r="BR81" s="1">
        <v>40612161</v>
      </c>
      <c r="BS81" s="1">
        <v>30083270</v>
      </c>
      <c r="BT81" s="1">
        <v>77914576</v>
      </c>
      <c r="BU81" s="1">
        <v>37258268</v>
      </c>
      <c r="BV81" s="1">
        <v>40656308</v>
      </c>
      <c r="BW81" s="1">
        <v>51201788</v>
      </c>
      <c r="BX81" s="1">
        <v>24205507</v>
      </c>
      <c r="BY81" s="1">
        <v>26996281</v>
      </c>
      <c r="BZ81" s="1">
        <v>23929386</v>
      </c>
      <c r="CA81" s="1">
        <v>12484931</v>
      </c>
      <c r="CB81" s="1">
        <v>11444455</v>
      </c>
    </row>
    <row r="82" spans="1:80" x14ac:dyDescent="0.35">
      <c r="A82">
        <v>58</v>
      </c>
      <c r="B82" t="s">
        <v>185</v>
      </c>
      <c r="C82" s="1">
        <v>364414953</v>
      </c>
      <c r="D82" s="1">
        <v>131634854</v>
      </c>
      <c r="E82" s="1">
        <v>232780099</v>
      </c>
      <c r="F82" s="1">
        <v>4448607</v>
      </c>
      <c r="G82" s="1">
        <v>1982995</v>
      </c>
      <c r="H82" s="1">
        <v>2465612</v>
      </c>
      <c r="I82" s="1">
        <v>2221049</v>
      </c>
      <c r="J82" s="1">
        <v>1175802</v>
      </c>
      <c r="K82" s="1">
        <v>1045247</v>
      </c>
      <c r="L82" s="1">
        <v>5182473</v>
      </c>
      <c r="M82" s="1">
        <v>1623091</v>
      </c>
      <c r="N82" s="1">
        <v>3559382</v>
      </c>
      <c r="O82" s="1">
        <v>2741775</v>
      </c>
      <c r="P82" s="1">
        <v>1317326</v>
      </c>
      <c r="Q82" s="1">
        <v>1424449</v>
      </c>
      <c r="R82" s="1">
        <v>44352107</v>
      </c>
      <c r="S82" s="1">
        <v>8776504</v>
      </c>
      <c r="T82" s="1">
        <v>35575603</v>
      </c>
      <c r="U82" s="1">
        <v>7716613</v>
      </c>
      <c r="V82" s="1">
        <v>1912174</v>
      </c>
      <c r="W82" s="1">
        <v>5804439</v>
      </c>
      <c r="X82" s="1">
        <v>3978874</v>
      </c>
      <c r="Y82" s="1">
        <v>2188130</v>
      </c>
      <c r="Z82" s="1">
        <v>1790744</v>
      </c>
      <c r="AA82" s="1">
        <v>1204807</v>
      </c>
      <c r="AB82" s="1">
        <v>815725</v>
      </c>
      <c r="AC82" s="1">
        <v>389082</v>
      </c>
      <c r="AD82" s="1">
        <v>4402161</v>
      </c>
      <c r="AE82" s="1">
        <v>0</v>
      </c>
      <c r="AF82" s="1">
        <v>4402161</v>
      </c>
      <c r="AG82" s="1">
        <v>19842715</v>
      </c>
      <c r="AH82" s="1">
        <v>7667278</v>
      </c>
      <c r="AI82" s="1">
        <v>12175437</v>
      </c>
      <c r="AJ82" s="1">
        <v>9367936</v>
      </c>
      <c r="AK82" s="1">
        <v>3311812</v>
      </c>
      <c r="AL82" s="1">
        <v>6056124</v>
      </c>
      <c r="AM82" s="1">
        <v>2323574</v>
      </c>
      <c r="AN82" s="1">
        <v>916741</v>
      </c>
      <c r="AO82" s="1">
        <v>1406833</v>
      </c>
      <c r="AP82" s="1">
        <v>1161581</v>
      </c>
      <c r="AQ82" s="1">
        <v>457908</v>
      </c>
      <c r="AR82" s="1">
        <v>703673</v>
      </c>
      <c r="AS82" s="1">
        <v>14846984</v>
      </c>
      <c r="AT82" s="1">
        <v>5520004</v>
      </c>
      <c r="AU82" s="1">
        <v>9326980</v>
      </c>
      <c r="AV82" s="1">
        <v>5348253</v>
      </c>
      <c r="AW82" s="1">
        <v>2235972</v>
      </c>
      <c r="AX82" s="1">
        <v>3112281</v>
      </c>
      <c r="AY82" s="1">
        <v>4614326</v>
      </c>
      <c r="AZ82" s="1">
        <v>1918641</v>
      </c>
      <c r="BA82" s="1">
        <v>2695685</v>
      </c>
      <c r="BB82" s="1">
        <v>3863417</v>
      </c>
      <c r="BC82" s="1">
        <v>1505017</v>
      </c>
      <c r="BD82" s="1">
        <v>2358400</v>
      </c>
      <c r="BE82" s="1">
        <v>4289538</v>
      </c>
      <c r="BF82" s="1">
        <v>2176827</v>
      </c>
      <c r="BG82" s="1">
        <v>2112711</v>
      </c>
      <c r="BH82" s="1">
        <v>4810642</v>
      </c>
      <c r="BI82" s="1">
        <v>2098332</v>
      </c>
      <c r="BJ82" s="1">
        <v>2712310</v>
      </c>
      <c r="BK82" s="1">
        <v>898301</v>
      </c>
      <c r="BL82" s="1">
        <v>399970</v>
      </c>
      <c r="BM82" s="1">
        <v>498331</v>
      </c>
      <c r="BN82" s="1">
        <v>5979922</v>
      </c>
      <c r="BO82" s="1">
        <v>3362921</v>
      </c>
      <c r="BP82" s="1">
        <v>2617001</v>
      </c>
      <c r="BQ82" s="1">
        <v>8665761</v>
      </c>
      <c r="BR82" s="1">
        <v>4863712</v>
      </c>
      <c r="BS82" s="1">
        <v>3802049</v>
      </c>
      <c r="BT82" s="1">
        <v>6906806</v>
      </c>
      <c r="BU82" s="1">
        <v>2529535</v>
      </c>
      <c r="BV82" s="1">
        <v>4377271</v>
      </c>
      <c r="BW82" s="1">
        <v>8115031</v>
      </c>
      <c r="BX82" s="1">
        <v>1995770</v>
      </c>
      <c r="BY82" s="1">
        <v>6119261</v>
      </c>
      <c r="BZ82" s="1">
        <v>2405910</v>
      </c>
      <c r="CA82" s="1">
        <v>1077773</v>
      </c>
      <c r="CB82" s="1">
        <v>1328137</v>
      </c>
    </row>
    <row r="83" spans="1:80" x14ac:dyDescent="0.35">
      <c r="A83">
        <v>59</v>
      </c>
      <c r="B83" t="s">
        <v>186</v>
      </c>
      <c r="C83" s="1">
        <v>291956814</v>
      </c>
      <c r="D83" s="1">
        <v>112129324</v>
      </c>
      <c r="E83" s="1">
        <v>179827490</v>
      </c>
      <c r="F83" s="1">
        <v>3326779</v>
      </c>
      <c r="G83" s="1">
        <v>1496511</v>
      </c>
      <c r="H83" s="1">
        <v>1830268</v>
      </c>
      <c r="I83" s="1">
        <v>1944305</v>
      </c>
      <c r="J83" s="1">
        <v>1027178</v>
      </c>
      <c r="K83" s="1">
        <v>917127</v>
      </c>
      <c r="L83" s="1">
        <v>4260024</v>
      </c>
      <c r="M83" s="1">
        <v>1289909</v>
      </c>
      <c r="N83" s="1">
        <v>2970115</v>
      </c>
      <c r="O83" s="1">
        <v>2257963</v>
      </c>
      <c r="P83" s="1">
        <v>1187093</v>
      </c>
      <c r="Q83" s="1">
        <v>1070870</v>
      </c>
      <c r="R83" s="1">
        <v>35613489</v>
      </c>
      <c r="S83" s="1">
        <v>7553363</v>
      </c>
      <c r="T83" s="1">
        <v>28060126</v>
      </c>
      <c r="U83" s="1">
        <v>6225211</v>
      </c>
      <c r="V83" s="1">
        <v>1525448</v>
      </c>
      <c r="W83" s="1">
        <v>4699763</v>
      </c>
      <c r="X83" s="1">
        <v>3429193</v>
      </c>
      <c r="Y83" s="1">
        <v>1904830</v>
      </c>
      <c r="Z83" s="1">
        <v>1524363</v>
      </c>
      <c r="AA83" s="1">
        <v>1053421</v>
      </c>
      <c r="AB83" s="1">
        <v>716992</v>
      </c>
      <c r="AC83" s="1">
        <v>336429</v>
      </c>
      <c r="AD83" s="1">
        <v>2671867</v>
      </c>
      <c r="AE83" s="1">
        <v>0</v>
      </c>
      <c r="AF83" s="1">
        <v>2671867</v>
      </c>
      <c r="AG83" s="1">
        <v>15471498</v>
      </c>
      <c r="AH83" s="1">
        <v>7225763</v>
      </c>
      <c r="AI83" s="1">
        <v>8245735</v>
      </c>
      <c r="AJ83" s="1">
        <v>7781606</v>
      </c>
      <c r="AK83" s="1">
        <v>2787900</v>
      </c>
      <c r="AL83" s="1">
        <v>4993706</v>
      </c>
      <c r="AM83" s="1">
        <v>1502562</v>
      </c>
      <c r="AN83" s="1">
        <v>254400</v>
      </c>
      <c r="AO83" s="1">
        <v>1248162</v>
      </c>
      <c r="AP83" s="1">
        <v>829931</v>
      </c>
      <c r="AQ83" s="1">
        <v>356703</v>
      </c>
      <c r="AR83" s="1">
        <v>473228</v>
      </c>
      <c r="AS83" s="1">
        <v>11694550</v>
      </c>
      <c r="AT83" s="1">
        <v>5130935</v>
      </c>
      <c r="AU83" s="1">
        <v>6563615</v>
      </c>
      <c r="AV83" s="1">
        <v>3668950</v>
      </c>
      <c r="AW83" s="1">
        <v>1812346</v>
      </c>
      <c r="AX83" s="1">
        <v>1856604</v>
      </c>
      <c r="AY83" s="1">
        <v>3846761</v>
      </c>
      <c r="AZ83" s="1">
        <v>1649074</v>
      </c>
      <c r="BA83" s="1">
        <v>2197687</v>
      </c>
      <c r="BB83" s="1">
        <v>3235057</v>
      </c>
      <c r="BC83" s="1">
        <v>1365857</v>
      </c>
      <c r="BD83" s="1">
        <v>1869200</v>
      </c>
      <c r="BE83" s="1">
        <v>3467438</v>
      </c>
      <c r="BF83" s="1">
        <v>1950315</v>
      </c>
      <c r="BG83" s="1">
        <v>1517123</v>
      </c>
      <c r="BH83" s="1">
        <v>3782576</v>
      </c>
      <c r="BI83" s="1">
        <v>1643063</v>
      </c>
      <c r="BJ83" s="1">
        <v>2139513</v>
      </c>
      <c r="BK83" s="1">
        <v>757494</v>
      </c>
      <c r="BL83" s="1">
        <v>360481</v>
      </c>
      <c r="BM83" s="1">
        <v>397013</v>
      </c>
      <c r="BN83" s="1">
        <v>5214499</v>
      </c>
      <c r="BO83" s="1">
        <v>2822439</v>
      </c>
      <c r="BP83" s="1">
        <v>2392060</v>
      </c>
      <c r="BQ83" s="1">
        <v>6254985</v>
      </c>
      <c r="BR83" s="1">
        <v>4238591</v>
      </c>
      <c r="BS83" s="1">
        <v>2016394</v>
      </c>
      <c r="BT83" s="1">
        <v>4961133</v>
      </c>
      <c r="BU83" s="1">
        <v>2102618</v>
      </c>
      <c r="BV83" s="1">
        <v>2858515</v>
      </c>
      <c r="BW83" s="1">
        <v>6023462</v>
      </c>
      <c r="BX83" s="1">
        <v>1475576</v>
      </c>
      <c r="BY83" s="1">
        <v>4547886</v>
      </c>
      <c r="BZ83" s="1">
        <v>1891789</v>
      </c>
      <c r="CA83" s="1">
        <v>953326</v>
      </c>
      <c r="CB83" s="1">
        <v>938463</v>
      </c>
    </row>
    <row r="84" spans="1:80" x14ac:dyDescent="0.35">
      <c r="A84">
        <v>60</v>
      </c>
      <c r="B84" t="s">
        <v>187</v>
      </c>
      <c r="C84" s="1">
        <v>72458139</v>
      </c>
      <c r="D84" s="1">
        <v>19505530</v>
      </c>
      <c r="E84" s="1">
        <v>52952609</v>
      </c>
      <c r="F84" s="1">
        <v>1121828</v>
      </c>
      <c r="G84" s="1">
        <v>486484</v>
      </c>
      <c r="H84" s="1">
        <v>635344</v>
      </c>
      <c r="I84" s="1">
        <v>276744</v>
      </c>
      <c r="J84" s="1">
        <v>148624</v>
      </c>
      <c r="K84" s="1">
        <v>128120</v>
      </c>
      <c r="L84" s="1">
        <v>922449</v>
      </c>
      <c r="M84" s="1">
        <v>333182</v>
      </c>
      <c r="N84" s="1">
        <v>589267</v>
      </c>
      <c r="O84" s="1">
        <v>483812</v>
      </c>
      <c r="P84" s="1">
        <v>130233</v>
      </c>
      <c r="Q84" s="1">
        <v>353579</v>
      </c>
      <c r="R84" s="1">
        <v>8738618</v>
      </c>
      <c r="S84" s="1">
        <v>1223141</v>
      </c>
      <c r="T84" s="1">
        <v>7515477</v>
      </c>
      <c r="U84" s="1">
        <v>1491402</v>
      </c>
      <c r="V84" s="1">
        <v>386726</v>
      </c>
      <c r="W84" s="1">
        <v>1104676</v>
      </c>
      <c r="X84" s="1">
        <v>549681</v>
      </c>
      <c r="Y84" s="1">
        <v>283300</v>
      </c>
      <c r="Z84" s="1">
        <v>266381</v>
      </c>
      <c r="AA84" s="1">
        <v>151386</v>
      </c>
      <c r="AB84" s="1">
        <v>98733</v>
      </c>
      <c r="AC84" s="1">
        <v>52653</v>
      </c>
      <c r="AD84" s="1">
        <v>1730294</v>
      </c>
      <c r="AE84" s="1">
        <v>0</v>
      </c>
      <c r="AF84" s="1">
        <v>1730294</v>
      </c>
      <c r="AG84" s="1">
        <v>4371217</v>
      </c>
      <c r="AH84" s="1">
        <v>441515</v>
      </c>
      <c r="AI84" s="1">
        <v>3929702</v>
      </c>
      <c r="AJ84" s="1">
        <v>1586330</v>
      </c>
      <c r="AK84" s="1">
        <v>523912</v>
      </c>
      <c r="AL84" s="1">
        <v>1062418</v>
      </c>
      <c r="AM84" s="1">
        <v>821012</v>
      </c>
      <c r="AN84" s="1">
        <v>662341</v>
      </c>
      <c r="AO84" s="1">
        <v>158671</v>
      </c>
      <c r="AP84" s="1">
        <v>331650</v>
      </c>
      <c r="AQ84" s="1">
        <v>101205</v>
      </c>
      <c r="AR84" s="1">
        <v>230445</v>
      </c>
      <c r="AS84" s="1">
        <v>3152434</v>
      </c>
      <c r="AT84" s="1">
        <v>389069</v>
      </c>
      <c r="AU84" s="1">
        <v>2763365</v>
      </c>
      <c r="AV84" s="1">
        <v>1679303</v>
      </c>
      <c r="AW84" s="1">
        <v>423626</v>
      </c>
      <c r="AX84" s="1">
        <v>1255677</v>
      </c>
      <c r="AY84" s="1">
        <v>767565</v>
      </c>
      <c r="AZ84" s="1">
        <v>269567</v>
      </c>
      <c r="BA84" s="1">
        <v>497998</v>
      </c>
      <c r="BB84" s="1">
        <v>628360</v>
      </c>
      <c r="BC84" s="1">
        <v>139160</v>
      </c>
      <c r="BD84" s="1">
        <v>489200</v>
      </c>
      <c r="BE84" s="1">
        <v>822100</v>
      </c>
      <c r="BF84" s="1">
        <v>226512</v>
      </c>
      <c r="BG84" s="1">
        <v>595588</v>
      </c>
      <c r="BH84" s="1">
        <v>1028066</v>
      </c>
      <c r="BI84" s="1">
        <v>455269</v>
      </c>
      <c r="BJ84" s="1">
        <v>572797</v>
      </c>
      <c r="BK84" s="1">
        <v>140807</v>
      </c>
      <c r="BL84" s="1">
        <v>39489</v>
      </c>
      <c r="BM84" s="1">
        <v>101318</v>
      </c>
      <c r="BN84" s="1">
        <v>765423</v>
      </c>
      <c r="BO84" s="1">
        <v>540482</v>
      </c>
      <c r="BP84" s="1">
        <v>224941</v>
      </c>
      <c r="BQ84" s="1">
        <v>2410776</v>
      </c>
      <c r="BR84" s="1">
        <v>625121</v>
      </c>
      <c r="BS84" s="1">
        <v>1785655</v>
      </c>
      <c r="BT84" s="1">
        <v>1945673</v>
      </c>
      <c r="BU84" s="1">
        <v>426917</v>
      </c>
      <c r="BV84" s="1">
        <v>1518756</v>
      </c>
      <c r="BW84" s="1">
        <v>2091569</v>
      </c>
      <c r="BX84" s="1">
        <v>520194</v>
      </c>
      <c r="BY84" s="1">
        <v>1571375</v>
      </c>
      <c r="BZ84" s="1">
        <v>514121</v>
      </c>
      <c r="CA84" s="1">
        <v>124447</v>
      </c>
      <c r="CB84" s="1">
        <v>389674</v>
      </c>
    </row>
    <row r="85" spans="1:80" x14ac:dyDescent="0.35">
      <c r="A85">
        <v>61</v>
      </c>
      <c r="B85" t="s">
        <v>188</v>
      </c>
      <c r="C85" s="1">
        <v>60462370</v>
      </c>
      <c r="D85" s="1">
        <v>49175296</v>
      </c>
      <c r="E85" s="1">
        <v>11287074</v>
      </c>
      <c r="F85" s="1">
        <v>2024436</v>
      </c>
      <c r="G85" s="1">
        <v>2024435</v>
      </c>
      <c r="H85" s="1">
        <v>1</v>
      </c>
      <c r="I85" s="1">
        <v>158727</v>
      </c>
      <c r="J85" s="1">
        <v>158721</v>
      </c>
      <c r="K85" s="1">
        <v>6</v>
      </c>
      <c r="L85" s="1">
        <v>1014171</v>
      </c>
      <c r="M85" s="1">
        <v>1009896</v>
      </c>
      <c r="N85" s="1">
        <v>4275</v>
      </c>
      <c r="O85" s="1">
        <v>459974</v>
      </c>
      <c r="P85" s="1">
        <v>459974</v>
      </c>
      <c r="Q85" s="1">
        <v>0</v>
      </c>
      <c r="R85" s="1">
        <v>11730775</v>
      </c>
      <c r="S85" s="1">
        <v>5316416</v>
      </c>
      <c r="T85" s="1">
        <v>6414359</v>
      </c>
      <c r="U85" s="1">
        <v>906697</v>
      </c>
      <c r="V85" s="1">
        <v>817236</v>
      </c>
      <c r="W85" s="1">
        <v>89461</v>
      </c>
      <c r="X85" s="1">
        <v>499488</v>
      </c>
      <c r="Y85" s="1">
        <v>499179</v>
      </c>
      <c r="Z85" s="1">
        <v>309</v>
      </c>
      <c r="AA85" s="1">
        <v>337898</v>
      </c>
      <c r="AB85" s="1">
        <v>337898</v>
      </c>
      <c r="AC85" s="1">
        <v>0</v>
      </c>
      <c r="AD85" s="1">
        <v>862994</v>
      </c>
      <c r="AE85" s="1">
        <v>0</v>
      </c>
      <c r="AF85" s="1">
        <v>862994</v>
      </c>
      <c r="AG85" s="1">
        <v>1861192</v>
      </c>
      <c r="AH85" s="1">
        <v>1842677</v>
      </c>
      <c r="AI85" s="1">
        <v>18515</v>
      </c>
      <c r="AJ85" s="1">
        <v>1256042</v>
      </c>
      <c r="AK85" s="1">
        <v>1256042</v>
      </c>
      <c r="AL85" s="1">
        <v>0</v>
      </c>
      <c r="AM85" s="1">
        <v>161351</v>
      </c>
      <c r="AN85" s="1">
        <v>118899</v>
      </c>
      <c r="AO85" s="1">
        <v>42452</v>
      </c>
      <c r="AP85" s="1">
        <v>159954</v>
      </c>
      <c r="AQ85" s="1">
        <v>159842</v>
      </c>
      <c r="AR85" s="1">
        <v>112</v>
      </c>
      <c r="AS85" s="1">
        <v>1655554</v>
      </c>
      <c r="AT85" s="1">
        <v>1655554</v>
      </c>
      <c r="AU85" s="1">
        <v>0</v>
      </c>
      <c r="AV85" s="1">
        <v>1383921</v>
      </c>
      <c r="AW85" s="1">
        <v>1382810</v>
      </c>
      <c r="AX85" s="1">
        <v>1111</v>
      </c>
      <c r="AY85" s="1">
        <v>614736</v>
      </c>
      <c r="AZ85" s="1">
        <v>614507</v>
      </c>
      <c r="BA85" s="1">
        <v>229</v>
      </c>
      <c r="BB85" s="1">
        <v>208839</v>
      </c>
      <c r="BC85" s="1">
        <v>208775</v>
      </c>
      <c r="BD85" s="1">
        <v>64</v>
      </c>
      <c r="BE85" s="1">
        <v>1104180</v>
      </c>
      <c r="BF85" s="1">
        <v>1104180</v>
      </c>
      <c r="BG85" s="1">
        <v>0</v>
      </c>
      <c r="BH85" s="1">
        <v>636289</v>
      </c>
      <c r="BI85" s="1">
        <v>636171</v>
      </c>
      <c r="BJ85" s="1">
        <v>118</v>
      </c>
      <c r="BK85" s="1">
        <v>174690</v>
      </c>
      <c r="BL85" s="1">
        <v>167960</v>
      </c>
      <c r="BM85" s="1">
        <v>6730</v>
      </c>
      <c r="BN85" s="1">
        <v>1596700</v>
      </c>
      <c r="BO85" s="1">
        <v>1596700</v>
      </c>
      <c r="BP85" s="1">
        <v>0</v>
      </c>
      <c r="BQ85" s="1">
        <v>1022829</v>
      </c>
      <c r="BR85" s="1">
        <v>1022829</v>
      </c>
      <c r="BS85" s="1">
        <v>0</v>
      </c>
      <c r="BT85" s="1">
        <v>1450168</v>
      </c>
      <c r="BU85" s="1">
        <v>1449111</v>
      </c>
      <c r="BV85" s="1">
        <v>1057</v>
      </c>
      <c r="BW85" s="1">
        <v>1354888</v>
      </c>
      <c r="BX85" s="1">
        <v>1093828</v>
      </c>
      <c r="BY85" s="1">
        <v>261060</v>
      </c>
      <c r="BZ85" s="1">
        <v>399073</v>
      </c>
      <c r="CA85" s="1">
        <v>398739</v>
      </c>
      <c r="CB85" s="1">
        <v>334</v>
      </c>
    </row>
    <row r="86" spans="1:80" x14ac:dyDescent="0.35">
      <c r="A86">
        <v>62</v>
      </c>
      <c r="B86" t="s">
        <v>189</v>
      </c>
      <c r="C86" s="1">
        <v>123046647</v>
      </c>
      <c r="D86" s="1">
        <v>46227269</v>
      </c>
      <c r="E86" s="1">
        <v>76819378</v>
      </c>
      <c r="F86" s="1">
        <v>1158814</v>
      </c>
      <c r="G86" s="1">
        <v>389784</v>
      </c>
      <c r="H86" s="1">
        <v>769030</v>
      </c>
      <c r="I86" s="1">
        <v>346074</v>
      </c>
      <c r="J86" s="1">
        <v>200904</v>
      </c>
      <c r="K86" s="1">
        <v>145170</v>
      </c>
      <c r="L86" s="1">
        <v>1893925</v>
      </c>
      <c r="M86" s="1">
        <v>551540</v>
      </c>
      <c r="N86" s="1">
        <v>1342385</v>
      </c>
      <c r="O86" s="1">
        <v>553536</v>
      </c>
      <c r="P86" s="1">
        <v>159122</v>
      </c>
      <c r="Q86" s="1">
        <v>394414</v>
      </c>
      <c r="R86" s="1">
        <v>20164529</v>
      </c>
      <c r="S86" s="1">
        <v>7069122</v>
      </c>
      <c r="T86" s="1">
        <v>13095407</v>
      </c>
      <c r="U86" s="1">
        <v>2330833</v>
      </c>
      <c r="V86" s="1">
        <v>728595</v>
      </c>
      <c r="W86" s="1">
        <v>1602238</v>
      </c>
      <c r="X86" s="1">
        <v>1982808</v>
      </c>
      <c r="Y86" s="1">
        <v>1539729</v>
      </c>
      <c r="Z86" s="1">
        <v>443079</v>
      </c>
      <c r="AA86" s="1">
        <v>303214</v>
      </c>
      <c r="AB86" s="1">
        <v>221714</v>
      </c>
      <c r="AC86" s="1">
        <v>81500</v>
      </c>
      <c r="AD86" s="1">
        <v>618240</v>
      </c>
      <c r="AE86" s="1">
        <v>0</v>
      </c>
      <c r="AF86" s="1">
        <v>618240</v>
      </c>
      <c r="AG86" s="1">
        <v>4783735</v>
      </c>
      <c r="AH86" s="1">
        <v>1016040</v>
      </c>
      <c r="AI86" s="1">
        <v>3767695</v>
      </c>
      <c r="AJ86" s="1">
        <v>2346695</v>
      </c>
      <c r="AK86" s="1">
        <v>592853</v>
      </c>
      <c r="AL86" s="1">
        <v>1753842</v>
      </c>
      <c r="AM86" s="1">
        <v>375277</v>
      </c>
      <c r="AN86" s="1">
        <v>113918</v>
      </c>
      <c r="AO86" s="1">
        <v>261359</v>
      </c>
      <c r="AP86" s="1">
        <v>244438</v>
      </c>
      <c r="AQ86" s="1">
        <v>141616</v>
      </c>
      <c r="AR86" s="1">
        <v>102822</v>
      </c>
      <c r="AS86" s="1">
        <v>7477026</v>
      </c>
      <c r="AT86" s="1">
        <v>3494857</v>
      </c>
      <c r="AU86" s="1">
        <v>3982169</v>
      </c>
      <c r="AV86" s="1">
        <v>2084257</v>
      </c>
      <c r="AW86" s="1">
        <v>906413</v>
      </c>
      <c r="AX86" s="1">
        <v>1177844</v>
      </c>
      <c r="AY86" s="1">
        <v>637977</v>
      </c>
      <c r="AZ86" s="1">
        <v>206539</v>
      </c>
      <c r="BA86" s="1">
        <v>431438</v>
      </c>
      <c r="BB86" s="1">
        <v>946027</v>
      </c>
      <c r="BC86" s="1">
        <v>180129</v>
      </c>
      <c r="BD86" s="1">
        <v>765898</v>
      </c>
      <c r="BE86" s="1">
        <v>1489574</v>
      </c>
      <c r="BF86" s="1">
        <v>645169</v>
      </c>
      <c r="BG86" s="1">
        <v>844405</v>
      </c>
      <c r="BH86" s="1">
        <v>1491959</v>
      </c>
      <c r="BI86" s="1">
        <v>819413</v>
      </c>
      <c r="BJ86" s="1">
        <v>672546</v>
      </c>
      <c r="BK86" s="1">
        <v>279509</v>
      </c>
      <c r="BL86" s="1">
        <v>168027</v>
      </c>
      <c r="BM86" s="1">
        <v>111482</v>
      </c>
      <c r="BN86" s="1">
        <v>1964614</v>
      </c>
      <c r="BO86" s="1">
        <v>1196674</v>
      </c>
      <c r="BP86" s="1">
        <v>767940</v>
      </c>
      <c r="BQ86" s="1">
        <v>3467305</v>
      </c>
      <c r="BR86" s="1">
        <v>2844746</v>
      </c>
      <c r="BS86" s="1">
        <v>622559</v>
      </c>
      <c r="BT86" s="1">
        <v>2951554</v>
      </c>
      <c r="BU86" s="1">
        <v>1548062</v>
      </c>
      <c r="BV86" s="1">
        <v>1403492</v>
      </c>
      <c r="BW86" s="1">
        <v>1795782</v>
      </c>
      <c r="BX86" s="1">
        <v>629515</v>
      </c>
      <c r="BY86" s="1">
        <v>1166267</v>
      </c>
      <c r="BZ86" s="1">
        <v>587045</v>
      </c>
      <c r="CA86" s="1">
        <v>315781</v>
      </c>
      <c r="CB86" s="1">
        <v>271264</v>
      </c>
    </row>
    <row r="87" spans="1:80" x14ac:dyDescent="0.35">
      <c r="A87">
        <v>63</v>
      </c>
      <c r="B87" t="s">
        <v>190</v>
      </c>
      <c r="C87" s="1">
        <v>349094838</v>
      </c>
      <c r="D87" s="1">
        <v>295016845</v>
      </c>
      <c r="E87" s="1">
        <v>54077993</v>
      </c>
      <c r="F87" s="1">
        <v>3713854</v>
      </c>
      <c r="G87" s="1">
        <v>3490941</v>
      </c>
      <c r="H87" s="1">
        <v>222913</v>
      </c>
      <c r="I87" s="1">
        <v>1405722</v>
      </c>
      <c r="J87" s="1">
        <v>1373557</v>
      </c>
      <c r="K87" s="1">
        <v>32165</v>
      </c>
      <c r="L87" s="1">
        <v>4782669</v>
      </c>
      <c r="M87" s="1">
        <v>4314875</v>
      </c>
      <c r="N87" s="1">
        <v>467794</v>
      </c>
      <c r="O87" s="1">
        <v>2030776</v>
      </c>
      <c r="P87" s="1">
        <v>1979700</v>
      </c>
      <c r="Q87" s="1">
        <v>51076</v>
      </c>
      <c r="R87" s="1">
        <v>64645769</v>
      </c>
      <c r="S87" s="1">
        <v>51429653</v>
      </c>
      <c r="T87" s="1">
        <v>13216116</v>
      </c>
      <c r="U87" s="1">
        <v>6006920</v>
      </c>
      <c r="V87" s="1">
        <v>5612085</v>
      </c>
      <c r="W87" s="1">
        <v>394835</v>
      </c>
      <c r="X87" s="1">
        <v>5649788</v>
      </c>
      <c r="Y87" s="1">
        <v>4753227</v>
      </c>
      <c r="Z87" s="1">
        <v>896561</v>
      </c>
      <c r="AA87" s="1">
        <v>786621</v>
      </c>
      <c r="AB87" s="1">
        <v>704311</v>
      </c>
      <c r="AC87" s="1">
        <v>82310</v>
      </c>
      <c r="AD87" s="1">
        <v>569290</v>
      </c>
      <c r="AE87" s="1">
        <v>0</v>
      </c>
      <c r="AF87" s="1">
        <v>569290</v>
      </c>
      <c r="AG87" s="1">
        <v>11977606</v>
      </c>
      <c r="AH87" s="1">
        <v>9314690</v>
      </c>
      <c r="AI87" s="1">
        <v>2662916</v>
      </c>
      <c r="AJ87" s="1">
        <v>7524132</v>
      </c>
      <c r="AK87" s="1">
        <v>6543991</v>
      </c>
      <c r="AL87" s="1">
        <v>980141</v>
      </c>
      <c r="AM87" s="1">
        <v>1488946</v>
      </c>
      <c r="AN87" s="1">
        <v>1488946</v>
      </c>
      <c r="AO87" s="1">
        <v>0</v>
      </c>
      <c r="AP87" s="1">
        <v>1154348</v>
      </c>
      <c r="AQ87" s="1">
        <v>1152054</v>
      </c>
      <c r="AR87" s="1">
        <v>2294</v>
      </c>
      <c r="AS87" s="1">
        <v>21182939</v>
      </c>
      <c r="AT87" s="1">
        <v>15292921</v>
      </c>
      <c r="AU87" s="1">
        <v>5890018</v>
      </c>
      <c r="AV87" s="1">
        <v>2984607</v>
      </c>
      <c r="AW87" s="1">
        <v>2881648</v>
      </c>
      <c r="AX87" s="1">
        <v>102959</v>
      </c>
      <c r="AY87" s="1">
        <v>2633894</v>
      </c>
      <c r="AZ87" s="1">
        <v>2629524</v>
      </c>
      <c r="BA87" s="1">
        <v>4370</v>
      </c>
      <c r="BB87" s="1">
        <v>2027032</v>
      </c>
      <c r="BC87" s="1">
        <v>1912827</v>
      </c>
      <c r="BD87" s="1">
        <v>114205</v>
      </c>
      <c r="BE87" s="1">
        <v>4641066</v>
      </c>
      <c r="BF87" s="1">
        <v>4561632</v>
      </c>
      <c r="BG87" s="1">
        <v>79434</v>
      </c>
      <c r="BH87" s="1">
        <v>4892433</v>
      </c>
      <c r="BI87" s="1">
        <v>4639809</v>
      </c>
      <c r="BJ87" s="1">
        <v>252624</v>
      </c>
      <c r="BK87" s="1">
        <v>1028113</v>
      </c>
      <c r="BL87" s="1">
        <v>1028113</v>
      </c>
      <c r="BM87" s="1">
        <v>0</v>
      </c>
      <c r="BN87" s="1">
        <v>5842459</v>
      </c>
      <c r="BO87" s="1">
        <v>4367221</v>
      </c>
      <c r="BP87" s="1">
        <v>1475238</v>
      </c>
      <c r="BQ87" s="1">
        <v>8952461</v>
      </c>
      <c r="BR87" s="1">
        <v>6844785</v>
      </c>
      <c r="BS87" s="1">
        <v>2107676</v>
      </c>
      <c r="BT87" s="1">
        <v>9849375</v>
      </c>
      <c r="BU87" s="1">
        <v>8073612</v>
      </c>
      <c r="BV87" s="1">
        <v>1775763</v>
      </c>
      <c r="BW87" s="1">
        <v>5706961</v>
      </c>
      <c r="BX87" s="1">
        <v>5539027</v>
      </c>
      <c r="BY87" s="1">
        <v>167934</v>
      </c>
      <c r="BZ87" s="1">
        <v>2745997</v>
      </c>
      <c r="CA87" s="1">
        <v>2745997</v>
      </c>
      <c r="CB87" s="1">
        <v>0</v>
      </c>
    </row>
    <row r="88" spans="1:80" x14ac:dyDescent="0.35">
      <c r="A88">
        <v>64</v>
      </c>
      <c r="B88" s="34" t="s">
        <v>191</v>
      </c>
      <c r="C88" s="1">
        <v>965034670</v>
      </c>
      <c r="D88" s="1">
        <v>276286035</v>
      </c>
      <c r="E88" s="1">
        <v>688748635</v>
      </c>
      <c r="F88" s="1">
        <v>13382576</v>
      </c>
      <c r="G88" s="1">
        <v>4993146</v>
      </c>
      <c r="H88" s="1">
        <v>8389430</v>
      </c>
      <c r="I88" s="1">
        <v>3556022</v>
      </c>
      <c r="J88" s="1">
        <v>1722908</v>
      </c>
      <c r="K88" s="1">
        <v>1833114</v>
      </c>
      <c r="L88" s="1">
        <v>15268947</v>
      </c>
      <c r="M88" s="1">
        <v>4090546</v>
      </c>
      <c r="N88" s="1">
        <v>11178401</v>
      </c>
      <c r="O88" s="1">
        <v>7168071</v>
      </c>
      <c r="P88" s="1">
        <v>3021356</v>
      </c>
      <c r="Q88" s="1">
        <v>4146715</v>
      </c>
      <c r="R88" s="1">
        <v>144751981</v>
      </c>
      <c r="S88" s="1">
        <v>35724680</v>
      </c>
      <c r="T88" s="1">
        <v>109027302</v>
      </c>
      <c r="U88" s="1">
        <v>17220253</v>
      </c>
      <c r="V88" s="1">
        <v>5524694</v>
      </c>
      <c r="W88" s="1">
        <v>11695558</v>
      </c>
      <c r="X88" s="1">
        <v>13035104</v>
      </c>
      <c r="Y88" s="1">
        <v>4703603</v>
      </c>
      <c r="Z88" s="1">
        <v>8331500</v>
      </c>
      <c r="AA88" s="1">
        <v>2786817</v>
      </c>
      <c r="AB88" s="1">
        <v>1424947</v>
      </c>
      <c r="AC88" s="1">
        <v>1361869</v>
      </c>
      <c r="AD88" s="1">
        <v>4225336</v>
      </c>
      <c r="AE88" s="1">
        <v>0</v>
      </c>
      <c r="AF88" s="1">
        <v>4225336</v>
      </c>
      <c r="AG88" s="1">
        <v>44936566</v>
      </c>
      <c r="AH88" s="1">
        <v>9319466</v>
      </c>
      <c r="AI88" s="1">
        <v>35617100</v>
      </c>
      <c r="AJ88" s="1">
        <v>24631210</v>
      </c>
      <c r="AK88" s="1">
        <v>6727701</v>
      </c>
      <c r="AL88" s="1">
        <v>17903509</v>
      </c>
      <c r="AM88" s="1">
        <v>4477381</v>
      </c>
      <c r="AN88" s="1">
        <v>3332128</v>
      </c>
      <c r="AO88" s="1">
        <v>1145253</v>
      </c>
      <c r="AP88" s="1">
        <v>4086475</v>
      </c>
      <c r="AQ88" s="1">
        <v>1470850</v>
      </c>
      <c r="AR88" s="1">
        <v>2615625</v>
      </c>
      <c r="AS88" s="1">
        <v>38696078</v>
      </c>
      <c r="AT88" s="1">
        <v>8263433</v>
      </c>
      <c r="AU88" s="1">
        <v>30432645</v>
      </c>
      <c r="AV88" s="1">
        <v>15443949</v>
      </c>
      <c r="AW88" s="1">
        <v>4734559</v>
      </c>
      <c r="AX88" s="1">
        <v>10709390</v>
      </c>
      <c r="AY88" s="1">
        <v>10396478</v>
      </c>
      <c r="AZ88" s="1">
        <v>3573499</v>
      </c>
      <c r="BA88" s="1">
        <v>6822979</v>
      </c>
      <c r="BB88" s="1">
        <v>9473950</v>
      </c>
      <c r="BC88" s="1">
        <v>2951778</v>
      </c>
      <c r="BD88" s="1">
        <v>6522172</v>
      </c>
      <c r="BE88" s="1">
        <v>11118463</v>
      </c>
      <c r="BF88" s="1">
        <v>4373043</v>
      </c>
      <c r="BG88" s="1">
        <v>6745421</v>
      </c>
      <c r="BH88" s="1">
        <v>11943576</v>
      </c>
      <c r="BI88" s="1">
        <v>4032844</v>
      </c>
      <c r="BJ88" s="1">
        <v>7910733</v>
      </c>
      <c r="BK88" s="1">
        <v>3366638</v>
      </c>
      <c r="BL88" s="1">
        <v>1069274</v>
      </c>
      <c r="BM88" s="1">
        <v>2297363</v>
      </c>
      <c r="BN88" s="1">
        <v>19778365</v>
      </c>
      <c r="BO88" s="1">
        <v>5438899</v>
      </c>
      <c r="BP88" s="1">
        <v>14339466</v>
      </c>
      <c r="BQ88" s="1">
        <v>22205833</v>
      </c>
      <c r="BR88" s="1">
        <v>7455911</v>
      </c>
      <c r="BS88" s="1">
        <v>14749922</v>
      </c>
      <c r="BT88" s="1">
        <v>25378340</v>
      </c>
      <c r="BU88" s="1">
        <v>9975830</v>
      </c>
      <c r="BV88" s="1">
        <v>15402511</v>
      </c>
      <c r="BW88" s="1">
        <v>17790339</v>
      </c>
      <c r="BX88" s="1">
        <v>5679113</v>
      </c>
      <c r="BY88" s="1">
        <v>12111227</v>
      </c>
      <c r="BZ88" s="1">
        <v>7876875</v>
      </c>
      <c r="CA88" s="1">
        <v>2610909</v>
      </c>
      <c r="CB88" s="1">
        <v>5265966</v>
      </c>
    </row>
    <row r="90" spans="1:80" x14ac:dyDescent="0.35">
      <c r="A90">
        <v>65</v>
      </c>
      <c r="B90" t="s">
        <v>87</v>
      </c>
      <c r="C90" s="1">
        <v>3661619197</v>
      </c>
      <c r="D90" s="1">
        <v>1763609680</v>
      </c>
      <c r="E90" s="1">
        <v>1898009517</v>
      </c>
      <c r="F90" s="1">
        <v>48715494</v>
      </c>
      <c r="G90" s="1">
        <v>25568565</v>
      </c>
      <c r="H90" s="1">
        <v>23146929</v>
      </c>
      <c r="I90" s="1">
        <v>14924127</v>
      </c>
      <c r="J90" s="1">
        <v>9466633</v>
      </c>
      <c r="K90" s="1">
        <v>5457494</v>
      </c>
      <c r="L90" s="1">
        <v>58558991</v>
      </c>
      <c r="M90" s="1">
        <v>29499506</v>
      </c>
      <c r="N90" s="1">
        <v>29059485</v>
      </c>
      <c r="O90" s="1">
        <v>27724634</v>
      </c>
      <c r="P90" s="1">
        <v>17272642</v>
      </c>
      <c r="Q90" s="1">
        <v>10451992</v>
      </c>
      <c r="R90" s="1">
        <v>563942119</v>
      </c>
      <c r="S90" s="1">
        <v>242020608</v>
      </c>
      <c r="T90" s="1">
        <v>321921511</v>
      </c>
      <c r="U90" s="1">
        <v>60885882</v>
      </c>
      <c r="V90" s="1">
        <v>27710725</v>
      </c>
      <c r="W90" s="1">
        <v>33175157</v>
      </c>
      <c r="X90" s="1">
        <v>40990781</v>
      </c>
      <c r="Y90" s="1">
        <v>22296263</v>
      </c>
      <c r="Z90" s="1">
        <v>18694518</v>
      </c>
      <c r="AA90" s="1">
        <v>12050336</v>
      </c>
      <c r="AB90" s="1">
        <v>8332231</v>
      </c>
      <c r="AC90" s="1">
        <v>3718105</v>
      </c>
      <c r="AD90" s="1">
        <v>18915760</v>
      </c>
      <c r="AE90" s="1">
        <v>0</v>
      </c>
      <c r="AF90" s="1">
        <v>18915760</v>
      </c>
      <c r="AG90" s="1">
        <v>176895561</v>
      </c>
      <c r="AH90" s="1">
        <v>72058799</v>
      </c>
      <c r="AI90" s="1">
        <v>104836762</v>
      </c>
      <c r="AJ90" s="1">
        <v>85412684</v>
      </c>
      <c r="AK90" s="1">
        <v>37279055</v>
      </c>
      <c r="AL90" s="1">
        <v>48133629</v>
      </c>
      <c r="AM90" s="1">
        <v>16833857</v>
      </c>
      <c r="AN90" s="1">
        <v>12354473</v>
      </c>
      <c r="AO90" s="1">
        <v>4479384</v>
      </c>
      <c r="AP90" s="1">
        <v>13174758</v>
      </c>
      <c r="AQ90" s="1">
        <v>7168783</v>
      </c>
      <c r="AR90" s="1">
        <v>6005975</v>
      </c>
      <c r="AS90" s="1">
        <v>146680885</v>
      </c>
      <c r="AT90" s="1">
        <v>66386087</v>
      </c>
      <c r="AU90" s="1">
        <v>80294798</v>
      </c>
      <c r="AV90" s="1">
        <v>58932551</v>
      </c>
      <c r="AW90" s="1">
        <v>30827721</v>
      </c>
      <c r="AX90" s="1">
        <v>28104830</v>
      </c>
      <c r="AY90" s="1">
        <v>35088572</v>
      </c>
      <c r="AZ90" s="1">
        <v>17415602</v>
      </c>
      <c r="BA90" s="1">
        <v>17672970</v>
      </c>
      <c r="BB90" s="1">
        <v>30564922</v>
      </c>
      <c r="BC90" s="1">
        <v>14737791</v>
      </c>
      <c r="BD90" s="1">
        <v>15827131</v>
      </c>
      <c r="BE90" s="1">
        <v>46129648</v>
      </c>
      <c r="BF90" s="1">
        <v>30593057</v>
      </c>
      <c r="BG90" s="1">
        <v>15536591</v>
      </c>
      <c r="BH90" s="1">
        <v>49107001</v>
      </c>
      <c r="BI90" s="1">
        <v>27352934</v>
      </c>
      <c r="BJ90" s="1">
        <v>21754067</v>
      </c>
      <c r="BK90" s="1">
        <v>12852877</v>
      </c>
      <c r="BL90" s="1">
        <v>7716911</v>
      </c>
      <c r="BM90" s="1">
        <v>5135966</v>
      </c>
      <c r="BN90" s="1">
        <v>69365591</v>
      </c>
      <c r="BO90" s="1">
        <v>35755624</v>
      </c>
      <c r="BP90" s="1">
        <v>33609967</v>
      </c>
      <c r="BQ90" s="1">
        <v>92803787</v>
      </c>
      <c r="BR90" s="1">
        <v>56188233</v>
      </c>
      <c r="BS90" s="1">
        <v>36615554</v>
      </c>
      <c r="BT90" s="1">
        <v>99072479</v>
      </c>
      <c r="BU90" s="1">
        <v>50858588</v>
      </c>
      <c r="BV90" s="1">
        <v>48213891</v>
      </c>
      <c r="BW90" s="1">
        <v>68174450</v>
      </c>
      <c r="BX90" s="1">
        <v>33463647</v>
      </c>
      <c r="BY90" s="1">
        <v>34710803</v>
      </c>
      <c r="BZ90" s="1">
        <v>30067411</v>
      </c>
      <c r="CA90" s="1">
        <v>17023221</v>
      </c>
      <c r="CB90" s="1">
        <v>13044190</v>
      </c>
    </row>
    <row r="91" spans="1:80" x14ac:dyDescent="0.35">
      <c r="A91">
        <v>66</v>
      </c>
      <c r="B91" t="s">
        <v>192</v>
      </c>
      <c r="C91" s="1">
        <v>3072780521</v>
      </c>
      <c r="D91" s="1">
        <v>1433368621</v>
      </c>
      <c r="E91" s="1">
        <v>1639411900</v>
      </c>
      <c r="F91" s="1">
        <v>41519045</v>
      </c>
      <c r="G91" s="1">
        <v>21748505</v>
      </c>
      <c r="H91" s="1">
        <v>19770540</v>
      </c>
      <c r="I91" s="1">
        <v>12716583</v>
      </c>
      <c r="J91" s="1">
        <v>7949326</v>
      </c>
      <c r="K91" s="1">
        <v>4767257</v>
      </c>
      <c r="L91" s="1">
        <v>48263258</v>
      </c>
      <c r="M91" s="1">
        <v>25157248</v>
      </c>
      <c r="N91" s="1">
        <v>23106010</v>
      </c>
      <c r="O91" s="1">
        <v>24711296</v>
      </c>
      <c r="P91" s="1">
        <v>15292942</v>
      </c>
      <c r="Q91" s="1">
        <v>9418354</v>
      </c>
      <c r="R91" s="1">
        <v>455345007</v>
      </c>
      <c r="S91" s="1">
        <v>188847586</v>
      </c>
      <c r="T91" s="1">
        <v>266497421</v>
      </c>
      <c r="U91" s="1">
        <v>50366920</v>
      </c>
      <c r="V91" s="1">
        <v>22083568</v>
      </c>
      <c r="W91" s="1">
        <v>28283352</v>
      </c>
      <c r="X91" s="1">
        <v>33917017</v>
      </c>
      <c r="Y91" s="1">
        <v>17028290</v>
      </c>
      <c r="Z91" s="1">
        <v>16888727</v>
      </c>
      <c r="AA91" s="1">
        <v>10722807</v>
      </c>
      <c r="AB91" s="1">
        <v>7468973</v>
      </c>
      <c r="AC91" s="1">
        <v>3253834</v>
      </c>
      <c r="AD91" s="1">
        <v>13644011</v>
      </c>
      <c r="AE91" s="1">
        <v>0</v>
      </c>
      <c r="AF91" s="1">
        <v>13644011</v>
      </c>
      <c r="AG91" s="1">
        <v>153931870</v>
      </c>
      <c r="AH91" s="1">
        <v>62403880</v>
      </c>
      <c r="AI91" s="1">
        <v>91527990</v>
      </c>
      <c r="AJ91" s="1">
        <v>71818593</v>
      </c>
      <c r="AK91" s="1">
        <v>30663161</v>
      </c>
      <c r="AL91" s="1">
        <v>41155432</v>
      </c>
      <c r="AM91" s="1">
        <v>14044839</v>
      </c>
      <c r="AN91" s="1">
        <v>10865527</v>
      </c>
      <c r="AO91" s="1">
        <v>3179312</v>
      </c>
      <c r="AP91" s="1">
        <v>11624771</v>
      </c>
      <c r="AQ91" s="1">
        <v>5889492</v>
      </c>
      <c r="AR91" s="1">
        <v>5735279</v>
      </c>
      <c r="AS91" s="1">
        <v>117058062</v>
      </c>
      <c r="AT91" s="1">
        <v>51087985</v>
      </c>
      <c r="AU91" s="1">
        <v>65970077</v>
      </c>
      <c r="AV91" s="1">
        <v>53496695</v>
      </c>
      <c r="AW91" s="1">
        <v>27946073</v>
      </c>
      <c r="AX91" s="1">
        <v>25550622</v>
      </c>
      <c r="AY91" s="1">
        <v>30948184</v>
      </c>
      <c r="AZ91" s="1">
        <v>14573146</v>
      </c>
      <c r="BA91" s="1">
        <v>16375038</v>
      </c>
      <c r="BB91" s="1">
        <v>26938311</v>
      </c>
      <c r="BC91" s="1">
        <v>12824964</v>
      </c>
      <c r="BD91" s="1">
        <v>14113347</v>
      </c>
      <c r="BE91" s="1">
        <v>39429532</v>
      </c>
      <c r="BF91" s="1">
        <v>25994482</v>
      </c>
      <c r="BG91" s="1">
        <v>13435050</v>
      </c>
      <c r="BH91" s="1">
        <v>42839813</v>
      </c>
      <c r="BI91" s="1">
        <v>22705116</v>
      </c>
      <c r="BJ91" s="1">
        <v>20134697</v>
      </c>
      <c r="BK91" s="1">
        <v>11643766</v>
      </c>
      <c r="BL91" s="1">
        <v>6667873</v>
      </c>
      <c r="BM91" s="1">
        <v>4975893</v>
      </c>
      <c r="BN91" s="1">
        <v>60249961</v>
      </c>
      <c r="BO91" s="1">
        <v>30131329</v>
      </c>
      <c r="BP91" s="1">
        <v>30118632</v>
      </c>
      <c r="BQ91" s="1">
        <v>77561896</v>
      </c>
      <c r="BR91" s="1">
        <v>46081458</v>
      </c>
      <c r="BS91" s="1">
        <v>31480438</v>
      </c>
      <c r="BT91" s="1">
        <v>84859922</v>
      </c>
      <c r="BU91" s="1">
        <v>41912205</v>
      </c>
      <c r="BV91" s="1">
        <v>42947717</v>
      </c>
      <c r="BW91" s="1">
        <v>58828656</v>
      </c>
      <c r="BX91" s="1">
        <v>27447128</v>
      </c>
      <c r="BY91" s="1">
        <v>31381528</v>
      </c>
      <c r="BZ91" s="1">
        <v>26200221</v>
      </c>
      <c r="CA91" s="1">
        <v>13989745</v>
      </c>
      <c r="CB91" s="1">
        <v>12210476</v>
      </c>
    </row>
    <row r="92" spans="1:80" x14ac:dyDescent="0.35">
      <c r="A92">
        <v>67</v>
      </c>
      <c r="B92" t="s">
        <v>185</v>
      </c>
      <c r="C92" s="1">
        <v>311328453</v>
      </c>
      <c r="D92" s="1">
        <v>123488970</v>
      </c>
      <c r="E92" s="1">
        <v>187839483</v>
      </c>
      <c r="F92" s="1">
        <v>4011541</v>
      </c>
      <c r="G92" s="1">
        <v>1982995</v>
      </c>
      <c r="H92" s="1">
        <v>2028546</v>
      </c>
      <c r="I92" s="1">
        <v>1939899</v>
      </c>
      <c r="J92" s="1">
        <v>1150618</v>
      </c>
      <c r="K92" s="1">
        <v>789281</v>
      </c>
      <c r="L92" s="1">
        <v>3932908</v>
      </c>
      <c r="M92" s="1">
        <v>1623036</v>
      </c>
      <c r="N92" s="1">
        <v>2309872</v>
      </c>
      <c r="O92" s="1">
        <v>2579030</v>
      </c>
      <c r="P92" s="1">
        <v>1317326</v>
      </c>
      <c r="Q92" s="1">
        <v>1261704</v>
      </c>
      <c r="R92" s="1">
        <v>34105287</v>
      </c>
      <c r="S92" s="1">
        <v>8265243</v>
      </c>
      <c r="T92" s="1">
        <v>25840044</v>
      </c>
      <c r="U92" s="1">
        <v>6237579</v>
      </c>
      <c r="V92" s="1">
        <v>1912174</v>
      </c>
      <c r="W92" s="1">
        <v>4325405</v>
      </c>
      <c r="X92" s="1">
        <v>3688004</v>
      </c>
      <c r="Y92" s="1">
        <v>2053915</v>
      </c>
      <c r="Z92" s="1">
        <v>1634089</v>
      </c>
      <c r="AA92" s="1">
        <v>1158083</v>
      </c>
      <c r="AB92" s="1">
        <v>793158</v>
      </c>
      <c r="AC92" s="1">
        <v>364925</v>
      </c>
      <c r="AD92" s="1">
        <v>1667768</v>
      </c>
      <c r="AE92" s="1">
        <v>0</v>
      </c>
      <c r="AF92" s="1">
        <v>1667768</v>
      </c>
      <c r="AG92" s="1">
        <v>18013903</v>
      </c>
      <c r="AH92" s="1">
        <v>7545524</v>
      </c>
      <c r="AI92" s="1">
        <v>10468379</v>
      </c>
      <c r="AJ92" s="1">
        <v>8395153</v>
      </c>
      <c r="AK92" s="1">
        <v>3311812</v>
      </c>
      <c r="AL92" s="1">
        <v>5083341</v>
      </c>
      <c r="AM92" s="1">
        <v>1601373</v>
      </c>
      <c r="AN92" s="1">
        <v>916741</v>
      </c>
      <c r="AO92" s="1">
        <v>684632</v>
      </c>
      <c r="AP92" s="1">
        <v>1091193</v>
      </c>
      <c r="AQ92" s="1">
        <v>457908</v>
      </c>
      <c r="AR92" s="1">
        <v>633285</v>
      </c>
      <c r="AS92" s="1">
        <v>12903519</v>
      </c>
      <c r="AT92" s="1">
        <v>5519994</v>
      </c>
      <c r="AU92" s="1">
        <v>7383525</v>
      </c>
      <c r="AV92" s="1">
        <v>5096303</v>
      </c>
      <c r="AW92" s="1">
        <v>2235972</v>
      </c>
      <c r="AX92" s="1">
        <v>2860331</v>
      </c>
      <c r="AY92" s="1">
        <v>4380729</v>
      </c>
      <c r="AZ92" s="1">
        <v>1918641</v>
      </c>
      <c r="BA92" s="1">
        <v>2462088</v>
      </c>
      <c r="BB92" s="1">
        <v>3536043</v>
      </c>
      <c r="BC92" s="1">
        <v>1505017</v>
      </c>
      <c r="BD92" s="1">
        <v>2031026</v>
      </c>
      <c r="BE92" s="1">
        <v>3975550</v>
      </c>
      <c r="BF92" s="1">
        <v>2176817</v>
      </c>
      <c r="BG92" s="1">
        <v>1798733</v>
      </c>
      <c r="BH92" s="1">
        <v>4631975</v>
      </c>
      <c r="BI92" s="1">
        <v>2098327</v>
      </c>
      <c r="BJ92" s="1">
        <v>2533648</v>
      </c>
      <c r="BK92" s="1">
        <v>866459</v>
      </c>
      <c r="BL92" s="1">
        <v>399970</v>
      </c>
      <c r="BM92" s="1">
        <v>466489</v>
      </c>
      <c r="BN92" s="1">
        <v>5022247</v>
      </c>
      <c r="BO92" s="1">
        <v>2821738</v>
      </c>
      <c r="BP92" s="1">
        <v>2200509</v>
      </c>
      <c r="BQ92" s="1">
        <v>6993314</v>
      </c>
      <c r="BR92" s="1">
        <v>3631402</v>
      </c>
      <c r="BS92" s="1">
        <v>3361912</v>
      </c>
      <c r="BT92" s="1">
        <v>6316581</v>
      </c>
      <c r="BU92" s="1">
        <v>2529535</v>
      </c>
      <c r="BV92" s="1">
        <v>3787046</v>
      </c>
      <c r="BW92" s="1">
        <v>7487318</v>
      </c>
      <c r="BX92" s="1">
        <v>1890568</v>
      </c>
      <c r="BY92" s="1">
        <v>5596750</v>
      </c>
      <c r="BZ92" s="1">
        <v>2280854</v>
      </c>
      <c r="CA92" s="1">
        <v>1077773</v>
      </c>
      <c r="CB92" s="1">
        <v>1203081</v>
      </c>
    </row>
    <row r="93" spans="1:80" x14ac:dyDescent="0.35">
      <c r="A93">
        <v>68</v>
      </c>
      <c r="B93" s="34" t="s">
        <v>193</v>
      </c>
      <c r="C93" s="1">
        <v>2761452068</v>
      </c>
      <c r="D93" s="1">
        <v>1309879651</v>
      </c>
      <c r="E93" s="1">
        <v>1451572417</v>
      </c>
      <c r="F93" s="1">
        <v>37507504</v>
      </c>
      <c r="G93" s="1">
        <v>19765510</v>
      </c>
      <c r="H93" s="1">
        <v>17741994</v>
      </c>
      <c r="I93" s="1">
        <v>10776684</v>
      </c>
      <c r="J93" s="1">
        <v>6798708</v>
      </c>
      <c r="K93" s="1">
        <v>3977976</v>
      </c>
      <c r="L93" s="1">
        <v>44330350</v>
      </c>
      <c r="M93" s="1">
        <v>23534212</v>
      </c>
      <c r="N93" s="1">
        <v>20796138</v>
      </c>
      <c r="O93" s="1">
        <v>22132266</v>
      </c>
      <c r="P93" s="1">
        <v>13975616</v>
      </c>
      <c r="Q93" s="1">
        <v>8156650</v>
      </c>
      <c r="R93" s="1">
        <v>421239720</v>
      </c>
      <c r="S93" s="1">
        <v>180582343</v>
      </c>
      <c r="T93" s="1">
        <v>240657377</v>
      </c>
      <c r="U93" s="1">
        <v>44129341</v>
      </c>
      <c r="V93" s="1">
        <v>20171394</v>
      </c>
      <c r="W93" s="1">
        <v>23957947</v>
      </c>
      <c r="X93" s="1">
        <v>30229013</v>
      </c>
      <c r="Y93" s="1">
        <v>14974375</v>
      </c>
      <c r="Z93" s="1">
        <v>15254638</v>
      </c>
      <c r="AA93" s="1">
        <v>9564724</v>
      </c>
      <c r="AB93" s="1">
        <v>6675815</v>
      </c>
      <c r="AC93" s="1">
        <v>2888909</v>
      </c>
      <c r="AD93" s="1">
        <v>11976243</v>
      </c>
      <c r="AE93" s="1">
        <v>0</v>
      </c>
      <c r="AF93" s="1">
        <v>11976243</v>
      </c>
      <c r="AG93" s="1">
        <v>135917967</v>
      </c>
      <c r="AH93" s="1">
        <v>54858356</v>
      </c>
      <c r="AI93" s="1">
        <v>81059611</v>
      </c>
      <c r="AJ93" s="1">
        <v>63423440</v>
      </c>
      <c r="AK93" s="1">
        <v>27351349</v>
      </c>
      <c r="AL93" s="1">
        <v>36072091</v>
      </c>
      <c r="AM93" s="1">
        <v>12443466</v>
      </c>
      <c r="AN93" s="1">
        <v>9948786</v>
      </c>
      <c r="AO93" s="1">
        <v>2494680</v>
      </c>
      <c r="AP93" s="1">
        <v>10533578</v>
      </c>
      <c r="AQ93" s="1">
        <v>5431584</v>
      </c>
      <c r="AR93" s="1">
        <v>5101994</v>
      </c>
      <c r="AS93" s="1">
        <v>104154543</v>
      </c>
      <c r="AT93" s="1">
        <v>45567991</v>
      </c>
      <c r="AU93" s="1">
        <v>58586552</v>
      </c>
      <c r="AV93" s="1">
        <v>48400392</v>
      </c>
      <c r="AW93" s="1">
        <v>25710101</v>
      </c>
      <c r="AX93" s="1">
        <v>22690291</v>
      </c>
      <c r="AY93" s="1">
        <v>26567455</v>
      </c>
      <c r="AZ93" s="1">
        <v>12654505</v>
      </c>
      <c r="BA93" s="1">
        <v>13912950</v>
      </c>
      <c r="BB93" s="1">
        <v>23402268</v>
      </c>
      <c r="BC93" s="1">
        <v>11319947</v>
      </c>
      <c r="BD93" s="1">
        <v>12082321</v>
      </c>
      <c r="BE93" s="1">
        <v>35453982</v>
      </c>
      <c r="BF93" s="1">
        <v>23817665</v>
      </c>
      <c r="BG93" s="1">
        <v>11636317</v>
      </c>
      <c r="BH93" s="1">
        <v>38207838</v>
      </c>
      <c r="BI93" s="1">
        <v>20606789</v>
      </c>
      <c r="BJ93" s="1">
        <v>17601049</v>
      </c>
      <c r="BK93" s="1">
        <v>10777307</v>
      </c>
      <c r="BL93" s="1">
        <v>6267903</v>
      </c>
      <c r="BM93" s="1">
        <v>4509404</v>
      </c>
      <c r="BN93" s="1">
        <v>55227714</v>
      </c>
      <c r="BO93" s="1">
        <v>27309591</v>
      </c>
      <c r="BP93" s="1">
        <v>27918123</v>
      </c>
      <c r="BQ93" s="1">
        <v>70568582</v>
      </c>
      <c r="BR93" s="1">
        <v>42450056</v>
      </c>
      <c r="BS93" s="1">
        <v>28118526</v>
      </c>
      <c r="BT93" s="1">
        <v>78543341</v>
      </c>
      <c r="BU93" s="1">
        <v>39382670</v>
      </c>
      <c r="BV93" s="1">
        <v>39160671</v>
      </c>
      <c r="BW93" s="1">
        <v>51341338</v>
      </c>
      <c r="BX93" s="1">
        <v>25556560</v>
      </c>
      <c r="BY93" s="1">
        <v>25784778</v>
      </c>
      <c r="BZ93" s="1">
        <v>23919367</v>
      </c>
      <c r="CA93" s="1">
        <v>12911972</v>
      </c>
      <c r="CB93" s="1">
        <v>11007395</v>
      </c>
    </row>
    <row r="95" spans="1:80" x14ac:dyDescent="0.35">
      <c r="B95" t="s">
        <v>194</v>
      </c>
    </row>
    <row r="96" spans="1:80" x14ac:dyDescent="0.35">
      <c r="A96">
        <v>69</v>
      </c>
      <c r="B96" t="s">
        <v>154</v>
      </c>
      <c r="C96" s="1">
        <v>1012871431</v>
      </c>
      <c r="D96" s="1">
        <v>313312881</v>
      </c>
      <c r="E96" s="1">
        <v>699558550</v>
      </c>
      <c r="F96" s="1">
        <v>14067061</v>
      </c>
      <c r="G96" s="1">
        <v>6212838</v>
      </c>
      <c r="H96" s="1">
        <v>7854223</v>
      </c>
      <c r="I96" s="1">
        <v>3279234</v>
      </c>
      <c r="J96" s="1">
        <v>1393110</v>
      </c>
      <c r="K96" s="1">
        <v>1886124</v>
      </c>
      <c r="L96" s="1">
        <v>15107002</v>
      </c>
      <c r="M96" s="1">
        <v>5657153</v>
      </c>
      <c r="N96" s="1">
        <v>9449849</v>
      </c>
      <c r="O96" s="1">
        <v>8309697</v>
      </c>
      <c r="P96" s="1">
        <v>3177291</v>
      </c>
      <c r="Q96" s="1">
        <v>5132406</v>
      </c>
      <c r="R96" s="1">
        <v>134010495</v>
      </c>
      <c r="S96" s="1">
        <v>35945017</v>
      </c>
      <c r="T96" s="1">
        <v>98065478</v>
      </c>
      <c r="U96" s="1">
        <v>17409028</v>
      </c>
      <c r="V96" s="1">
        <v>7195583</v>
      </c>
      <c r="W96" s="1">
        <v>10213445</v>
      </c>
      <c r="X96" s="1">
        <v>13481233</v>
      </c>
      <c r="Y96" s="1">
        <v>4123186</v>
      </c>
      <c r="Z96" s="1">
        <v>9358047</v>
      </c>
      <c r="AA96" s="1">
        <v>3984424</v>
      </c>
      <c r="AB96" s="1">
        <v>1932307</v>
      </c>
      <c r="AC96" s="1">
        <v>2052117</v>
      </c>
      <c r="AD96" s="1">
        <v>2906833</v>
      </c>
      <c r="AE96" s="1">
        <v>0</v>
      </c>
      <c r="AF96" s="1">
        <v>2906833</v>
      </c>
      <c r="AG96" s="1">
        <v>42786873</v>
      </c>
      <c r="AH96" s="1">
        <v>11301597</v>
      </c>
      <c r="AI96" s="1">
        <v>31485276</v>
      </c>
      <c r="AJ96" s="1">
        <v>28063419</v>
      </c>
      <c r="AK96" s="1">
        <v>8194518</v>
      </c>
      <c r="AL96" s="1">
        <v>19868901</v>
      </c>
      <c r="AM96" s="1">
        <v>3409590</v>
      </c>
      <c r="AN96" s="1">
        <v>3409590</v>
      </c>
      <c r="AO96" s="1">
        <v>0</v>
      </c>
      <c r="AP96" s="1">
        <v>3563317</v>
      </c>
      <c r="AQ96" s="1">
        <v>1219311</v>
      </c>
      <c r="AR96" s="1">
        <v>2344006</v>
      </c>
      <c r="AS96" s="1">
        <v>37803238</v>
      </c>
      <c r="AT96" s="1">
        <v>8487659</v>
      </c>
      <c r="AU96" s="1">
        <v>29315579</v>
      </c>
      <c r="AV96" s="1">
        <v>17820414</v>
      </c>
      <c r="AW96" s="1">
        <v>7600675</v>
      </c>
      <c r="AX96" s="1">
        <v>10219739</v>
      </c>
      <c r="AY96" s="1">
        <v>11032811</v>
      </c>
      <c r="AZ96" s="1">
        <v>3424195</v>
      </c>
      <c r="BA96" s="1">
        <v>7608616</v>
      </c>
      <c r="BB96" s="1">
        <v>9810772</v>
      </c>
      <c r="BC96" s="1">
        <v>3036534</v>
      </c>
      <c r="BD96" s="1">
        <v>6774238</v>
      </c>
      <c r="BE96" s="1">
        <v>12875672</v>
      </c>
      <c r="BF96" s="1">
        <v>6250096</v>
      </c>
      <c r="BG96" s="1">
        <v>6625576</v>
      </c>
      <c r="BH96" s="1">
        <v>12350810</v>
      </c>
      <c r="BI96" s="1">
        <v>4272401</v>
      </c>
      <c r="BJ96" s="1">
        <v>8078409</v>
      </c>
      <c r="BK96" s="1">
        <v>3548729</v>
      </c>
      <c r="BL96" s="1">
        <v>1007124</v>
      </c>
      <c r="BM96" s="1">
        <v>2541605</v>
      </c>
      <c r="BN96" s="1">
        <v>20822628</v>
      </c>
      <c r="BO96" s="1">
        <v>5724469</v>
      </c>
      <c r="BP96" s="1">
        <v>15098159</v>
      </c>
      <c r="BQ96" s="1">
        <v>23161744</v>
      </c>
      <c r="BR96" s="1">
        <v>7134443</v>
      </c>
      <c r="BS96" s="1">
        <v>16027301</v>
      </c>
      <c r="BT96" s="1">
        <v>30736448</v>
      </c>
      <c r="BU96" s="1">
        <v>11698327</v>
      </c>
      <c r="BV96" s="1">
        <v>19038121</v>
      </c>
      <c r="BW96" s="1">
        <v>19717469</v>
      </c>
      <c r="BX96" s="1">
        <v>6712858</v>
      </c>
      <c r="BY96" s="1">
        <v>13004611</v>
      </c>
      <c r="BZ96" s="1">
        <v>8179810</v>
      </c>
      <c r="CA96" s="1">
        <v>2803476</v>
      </c>
      <c r="CB96" s="1">
        <v>5376334</v>
      </c>
    </row>
    <row r="97" spans="1:80" x14ac:dyDescent="0.35">
      <c r="A97">
        <v>70</v>
      </c>
      <c r="B97" t="s">
        <v>195</v>
      </c>
      <c r="C97" s="1">
        <v>97995929</v>
      </c>
      <c r="D97" s="1">
        <v>30496735</v>
      </c>
      <c r="E97" s="1">
        <v>67499194</v>
      </c>
      <c r="F97" s="1">
        <v>1263015</v>
      </c>
      <c r="G97" s="1">
        <v>626747</v>
      </c>
      <c r="H97" s="1">
        <v>636268</v>
      </c>
      <c r="I97" s="1">
        <v>325599</v>
      </c>
      <c r="J97" s="1">
        <v>227297</v>
      </c>
      <c r="K97" s="1">
        <v>98302</v>
      </c>
      <c r="L97" s="1">
        <v>1235219</v>
      </c>
      <c r="M97" s="1">
        <v>568378</v>
      </c>
      <c r="N97" s="1">
        <v>666841</v>
      </c>
      <c r="O97" s="1">
        <v>740474</v>
      </c>
      <c r="P97" s="1">
        <v>221452</v>
      </c>
      <c r="Q97" s="1">
        <v>519022</v>
      </c>
      <c r="R97" s="1">
        <v>11209344</v>
      </c>
      <c r="S97" s="1">
        <v>2526596</v>
      </c>
      <c r="T97" s="1">
        <v>8682748</v>
      </c>
      <c r="U97" s="1">
        <v>2053955</v>
      </c>
      <c r="V97" s="1">
        <v>856392</v>
      </c>
      <c r="W97" s="1">
        <v>1197563</v>
      </c>
      <c r="X97" s="1">
        <v>1057663</v>
      </c>
      <c r="Y97" s="1">
        <v>604630</v>
      </c>
      <c r="Z97" s="1">
        <v>453033</v>
      </c>
      <c r="AA97" s="1">
        <v>308566</v>
      </c>
      <c r="AB97" s="1">
        <v>177110</v>
      </c>
      <c r="AC97" s="1">
        <v>131456</v>
      </c>
      <c r="AD97" s="1">
        <v>421748</v>
      </c>
      <c r="AE97" s="1">
        <v>0</v>
      </c>
      <c r="AF97" s="1">
        <v>421748</v>
      </c>
      <c r="AG97" s="1">
        <v>3047166</v>
      </c>
      <c r="AH97" s="1">
        <v>548462</v>
      </c>
      <c r="AI97" s="1">
        <v>2498704</v>
      </c>
      <c r="AJ97" s="1">
        <v>2824212</v>
      </c>
      <c r="AK97" s="1">
        <v>875567</v>
      </c>
      <c r="AL97" s="1">
        <v>1948645</v>
      </c>
      <c r="AM97" s="1">
        <v>374577</v>
      </c>
      <c r="AN97" s="1">
        <v>374577</v>
      </c>
      <c r="AO97" s="1">
        <v>0</v>
      </c>
      <c r="AP97" s="1">
        <v>160429</v>
      </c>
      <c r="AQ97" s="1">
        <v>33385</v>
      </c>
      <c r="AR97" s="1">
        <v>127044</v>
      </c>
      <c r="AS97" s="1">
        <v>2475625</v>
      </c>
      <c r="AT97" s="1">
        <v>343453</v>
      </c>
      <c r="AU97" s="1">
        <v>2132172</v>
      </c>
      <c r="AV97" s="1">
        <v>1806196</v>
      </c>
      <c r="AW97" s="1">
        <v>757066</v>
      </c>
      <c r="AX97" s="1">
        <v>1049130</v>
      </c>
      <c r="AY97" s="1">
        <v>1237123</v>
      </c>
      <c r="AZ97" s="1">
        <v>345776</v>
      </c>
      <c r="BA97" s="1">
        <v>891347</v>
      </c>
      <c r="BB97" s="1">
        <v>1504174</v>
      </c>
      <c r="BC97" s="1">
        <v>605121</v>
      </c>
      <c r="BD97" s="1">
        <v>899053</v>
      </c>
      <c r="BE97" s="1">
        <v>1364506</v>
      </c>
      <c r="BF97" s="1">
        <v>608553</v>
      </c>
      <c r="BG97" s="1">
        <v>755953</v>
      </c>
      <c r="BH97" s="1">
        <v>1016403</v>
      </c>
      <c r="BI97" s="1">
        <v>342850</v>
      </c>
      <c r="BJ97" s="1">
        <v>673553</v>
      </c>
      <c r="BK97" s="1">
        <v>198032</v>
      </c>
      <c r="BL97" s="1">
        <v>50430</v>
      </c>
      <c r="BM97" s="1">
        <v>147602</v>
      </c>
      <c r="BN97" s="1">
        <v>1960652</v>
      </c>
      <c r="BO97" s="1">
        <v>504556</v>
      </c>
      <c r="BP97" s="1">
        <v>1456096</v>
      </c>
      <c r="BQ97" s="1">
        <v>2217369</v>
      </c>
      <c r="BR97" s="1">
        <v>978975</v>
      </c>
      <c r="BS97" s="1">
        <v>1238394</v>
      </c>
      <c r="BT97" s="1">
        <v>3011711</v>
      </c>
      <c r="BU97" s="1">
        <v>1527390</v>
      </c>
      <c r="BV97" s="1">
        <v>1484321</v>
      </c>
      <c r="BW97" s="1">
        <v>2579131</v>
      </c>
      <c r="BX97" s="1">
        <v>437825</v>
      </c>
      <c r="BY97" s="1">
        <v>2141306</v>
      </c>
      <c r="BZ97" s="1">
        <v>747012</v>
      </c>
      <c r="CA97" s="1">
        <v>279509</v>
      </c>
      <c r="CB97" s="1">
        <v>467503</v>
      </c>
    </row>
    <row r="98" spans="1:80" x14ac:dyDescent="0.35">
      <c r="A98">
        <v>71</v>
      </c>
      <c r="B98" t="s">
        <v>196</v>
      </c>
      <c r="C98" s="1">
        <v>296464791</v>
      </c>
      <c r="D98" s="1">
        <v>253093494</v>
      </c>
      <c r="E98" s="1">
        <v>43371297</v>
      </c>
      <c r="F98" s="1">
        <v>5111951</v>
      </c>
      <c r="G98" s="1">
        <v>5111951</v>
      </c>
      <c r="H98" s="1">
        <v>0</v>
      </c>
      <c r="I98" s="1">
        <v>847344</v>
      </c>
      <c r="J98" s="1">
        <v>828294</v>
      </c>
      <c r="K98" s="1">
        <v>19050</v>
      </c>
      <c r="L98" s="1">
        <v>6051870</v>
      </c>
      <c r="M98" s="1">
        <v>4845788</v>
      </c>
      <c r="N98" s="1">
        <v>1206082</v>
      </c>
      <c r="O98" s="1">
        <v>2634939</v>
      </c>
      <c r="P98" s="1">
        <v>2634939</v>
      </c>
      <c r="Q98" s="1">
        <v>0</v>
      </c>
      <c r="R98" s="1">
        <v>41476361</v>
      </c>
      <c r="S98" s="1">
        <v>29562451</v>
      </c>
      <c r="T98" s="1">
        <v>11913910</v>
      </c>
      <c r="U98" s="1">
        <v>6451855</v>
      </c>
      <c r="V98" s="1">
        <v>6188090</v>
      </c>
      <c r="W98" s="1">
        <v>263765</v>
      </c>
      <c r="X98" s="1">
        <v>3399896</v>
      </c>
      <c r="Y98" s="1">
        <v>3399896</v>
      </c>
      <c r="Z98" s="1">
        <v>0</v>
      </c>
      <c r="AA98" s="1">
        <v>1452945</v>
      </c>
      <c r="AB98" s="1">
        <v>1452945</v>
      </c>
      <c r="AC98" s="1">
        <v>0</v>
      </c>
      <c r="AD98" s="1">
        <v>124602</v>
      </c>
      <c r="AE98" s="1">
        <v>0</v>
      </c>
      <c r="AF98" s="1">
        <v>124602</v>
      </c>
      <c r="AG98" s="1">
        <v>11010116</v>
      </c>
      <c r="AH98" s="1">
        <v>7874697</v>
      </c>
      <c r="AI98" s="1">
        <v>3135419</v>
      </c>
      <c r="AJ98" s="1">
        <v>6013401</v>
      </c>
      <c r="AK98" s="1">
        <v>6013401</v>
      </c>
      <c r="AL98" s="1">
        <v>0</v>
      </c>
      <c r="AM98" s="1">
        <v>1206613</v>
      </c>
      <c r="AN98" s="1">
        <v>1206613</v>
      </c>
      <c r="AO98" s="1">
        <v>0</v>
      </c>
      <c r="AP98" s="1">
        <v>1126817</v>
      </c>
      <c r="AQ98" s="1">
        <v>987449</v>
      </c>
      <c r="AR98" s="1">
        <v>139368</v>
      </c>
      <c r="AS98" s="1">
        <v>9199980</v>
      </c>
      <c r="AT98" s="1">
        <v>6474606</v>
      </c>
      <c r="AU98" s="1">
        <v>2725374</v>
      </c>
      <c r="AV98" s="1">
        <v>6427255</v>
      </c>
      <c r="AW98" s="1">
        <v>6427255</v>
      </c>
      <c r="AX98" s="1">
        <v>0</v>
      </c>
      <c r="AY98" s="1">
        <v>3833531</v>
      </c>
      <c r="AZ98" s="1">
        <v>2907163</v>
      </c>
      <c r="BA98" s="1">
        <v>926368</v>
      </c>
      <c r="BB98" s="1">
        <v>3491121</v>
      </c>
      <c r="BC98" s="1">
        <v>2743017</v>
      </c>
      <c r="BD98" s="1">
        <v>748104</v>
      </c>
      <c r="BE98" s="1">
        <v>4479553</v>
      </c>
      <c r="BF98" s="1">
        <v>4479553</v>
      </c>
      <c r="BG98" s="1">
        <v>0</v>
      </c>
      <c r="BH98" s="1">
        <v>3478033</v>
      </c>
      <c r="BI98" s="1">
        <v>3478033</v>
      </c>
      <c r="BJ98" s="1">
        <v>0</v>
      </c>
      <c r="BK98" s="1">
        <v>782344</v>
      </c>
      <c r="BL98" s="1">
        <v>782344</v>
      </c>
      <c r="BM98" s="1">
        <v>0</v>
      </c>
      <c r="BN98" s="1">
        <v>6276297</v>
      </c>
      <c r="BO98" s="1">
        <v>4891106</v>
      </c>
      <c r="BP98" s="1">
        <v>1385191</v>
      </c>
      <c r="BQ98" s="1">
        <v>5542088</v>
      </c>
      <c r="BR98" s="1">
        <v>5505794</v>
      </c>
      <c r="BS98" s="1">
        <v>36294</v>
      </c>
      <c r="BT98" s="1">
        <v>11861290</v>
      </c>
      <c r="BU98" s="1">
        <v>10257050</v>
      </c>
      <c r="BV98" s="1">
        <v>1604240</v>
      </c>
      <c r="BW98" s="1">
        <v>5693338</v>
      </c>
      <c r="BX98" s="1">
        <v>5693338</v>
      </c>
      <c r="BY98" s="1">
        <v>0</v>
      </c>
      <c r="BZ98" s="1">
        <v>3020360</v>
      </c>
      <c r="CA98" s="1">
        <v>2265138</v>
      </c>
      <c r="CB98" s="1">
        <v>755222</v>
      </c>
    </row>
    <row r="99" spans="1:80" x14ac:dyDescent="0.35">
      <c r="A99">
        <v>72</v>
      </c>
      <c r="B99" t="s">
        <v>195</v>
      </c>
      <c r="C99" s="1">
        <v>33936007</v>
      </c>
      <c r="D99" s="1">
        <v>29270438</v>
      </c>
      <c r="E99" s="1">
        <v>4665569</v>
      </c>
      <c r="F99" s="1">
        <v>615008</v>
      </c>
      <c r="G99" s="1">
        <v>615008</v>
      </c>
      <c r="H99" s="1">
        <v>0</v>
      </c>
      <c r="I99" s="1">
        <v>155041</v>
      </c>
      <c r="J99" s="1">
        <v>154611</v>
      </c>
      <c r="K99" s="1">
        <v>430</v>
      </c>
      <c r="L99" s="1">
        <v>660215</v>
      </c>
      <c r="M99" s="1">
        <v>567050</v>
      </c>
      <c r="N99" s="1">
        <v>93165</v>
      </c>
      <c r="O99" s="1">
        <v>221281</v>
      </c>
      <c r="P99" s="1">
        <v>221281</v>
      </c>
      <c r="Q99" s="1">
        <v>0</v>
      </c>
      <c r="R99" s="1">
        <v>3808862</v>
      </c>
      <c r="S99" s="1">
        <v>2524847</v>
      </c>
      <c r="T99" s="1">
        <v>1284015</v>
      </c>
      <c r="U99" s="1">
        <v>876323</v>
      </c>
      <c r="V99" s="1">
        <v>848926</v>
      </c>
      <c r="W99" s="1">
        <v>27397</v>
      </c>
      <c r="X99" s="1">
        <v>548966</v>
      </c>
      <c r="Y99" s="1">
        <v>548966</v>
      </c>
      <c r="Z99" s="1">
        <v>0</v>
      </c>
      <c r="AA99" s="1">
        <v>171923</v>
      </c>
      <c r="AB99" s="1">
        <v>171923</v>
      </c>
      <c r="AC99" s="1">
        <v>0</v>
      </c>
      <c r="AD99" s="1">
        <v>0</v>
      </c>
      <c r="AE99" s="1">
        <v>0</v>
      </c>
      <c r="AF99" s="1">
        <v>0</v>
      </c>
      <c r="AG99" s="1">
        <v>748168</v>
      </c>
      <c r="AH99" s="1">
        <v>544307</v>
      </c>
      <c r="AI99" s="1">
        <v>203861</v>
      </c>
      <c r="AJ99" s="1">
        <v>806437</v>
      </c>
      <c r="AK99" s="1">
        <v>806437</v>
      </c>
      <c r="AL99" s="1">
        <v>0</v>
      </c>
      <c r="AM99" s="1">
        <v>175863</v>
      </c>
      <c r="AN99" s="1">
        <v>175863</v>
      </c>
      <c r="AO99" s="1">
        <v>0</v>
      </c>
      <c r="AP99" s="1">
        <v>47443</v>
      </c>
      <c r="AQ99" s="1">
        <v>31595</v>
      </c>
      <c r="AR99" s="1">
        <v>15848</v>
      </c>
      <c r="AS99" s="1">
        <v>584345</v>
      </c>
      <c r="AT99" s="1">
        <v>337962</v>
      </c>
      <c r="AU99" s="1">
        <v>246383</v>
      </c>
      <c r="AV99" s="1">
        <v>755409</v>
      </c>
      <c r="AW99" s="1">
        <v>755409</v>
      </c>
      <c r="AX99" s="1">
        <v>0</v>
      </c>
      <c r="AY99" s="1">
        <v>429655</v>
      </c>
      <c r="AZ99" s="1">
        <v>345179</v>
      </c>
      <c r="BA99" s="1">
        <v>84476</v>
      </c>
      <c r="BB99" s="1">
        <v>646608</v>
      </c>
      <c r="BC99" s="1">
        <v>603592</v>
      </c>
      <c r="BD99" s="1">
        <v>43016</v>
      </c>
      <c r="BE99" s="1">
        <v>607997</v>
      </c>
      <c r="BF99" s="1">
        <v>607997</v>
      </c>
      <c r="BG99" s="1">
        <v>0</v>
      </c>
      <c r="BH99" s="1">
        <v>336301</v>
      </c>
      <c r="BI99" s="1">
        <v>336301</v>
      </c>
      <c r="BJ99" s="1">
        <v>0</v>
      </c>
      <c r="BK99" s="1">
        <v>49685</v>
      </c>
      <c r="BL99" s="1">
        <v>49685</v>
      </c>
      <c r="BM99" s="1">
        <v>0</v>
      </c>
      <c r="BN99" s="1">
        <v>704205</v>
      </c>
      <c r="BO99" s="1">
        <v>502403</v>
      </c>
      <c r="BP99" s="1">
        <v>201802</v>
      </c>
      <c r="BQ99" s="1">
        <v>964904</v>
      </c>
      <c r="BR99" s="1">
        <v>964904</v>
      </c>
      <c r="BS99" s="1">
        <v>0</v>
      </c>
      <c r="BT99" s="1">
        <v>1685216</v>
      </c>
      <c r="BU99" s="1">
        <v>1527109</v>
      </c>
      <c r="BV99" s="1">
        <v>158107</v>
      </c>
      <c r="BW99" s="1">
        <v>437337</v>
      </c>
      <c r="BX99" s="1">
        <v>437337</v>
      </c>
      <c r="BY99" s="1">
        <v>0</v>
      </c>
      <c r="BZ99" s="1">
        <v>367421</v>
      </c>
      <c r="CA99" s="1">
        <v>278589</v>
      </c>
      <c r="CB99" s="1">
        <v>88832</v>
      </c>
    </row>
    <row r="100" spans="1:80" x14ac:dyDescent="0.35">
      <c r="A100">
        <v>73</v>
      </c>
      <c r="B100" t="s">
        <v>197</v>
      </c>
      <c r="C100" s="1">
        <v>663171057</v>
      </c>
      <c r="D100" s="1">
        <v>6983804</v>
      </c>
      <c r="E100" s="1">
        <v>656187253</v>
      </c>
      <c r="F100" s="1">
        <v>7854223</v>
      </c>
      <c r="G100" s="1">
        <v>0</v>
      </c>
      <c r="H100" s="1">
        <v>7854223</v>
      </c>
      <c r="I100" s="1">
        <v>2346857</v>
      </c>
      <c r="J100" s="1">
        <v>479783</v>
      </c>
      <c r="K100" s="1">
        <v>1867074</v>
      </c>
      <c r="L100" s="1">
        <v>8243834</v>
      </c>
      <c r="M100" s="1">
        <v>67</v>
      </c>
      <c r="N100" s="1">
        <v>8243767</v>
      </c>
      <c r="O100" s="1">
        <v>5132406</v>
      </c>
      <c r="P100" s="1">
        <v>0</v>
      </c>
      <c r="Q100" s="1">
        <v>5132406</v>
      </c>
      <c r="R100" s="1">
        <v>86151568</v>
      </c>
      <c r="S100" s="1">
        <v>0</v>
      </c>
      <c r="T100" s="1">
        <v>86151568</v>
      </c>
      <c r="U100" s="1">
        <v>9949680</v>
      </c>
      <c r="V100" s="1">
        <v>0</v>
      </c>
      <c r="W100" s="1">
        <v>9949680</v>
      </c>
      <c r="X100" s="1">
        <v>9358047</v>
      </c>
      <c r="Y100" s="1">
        <v>0</v>
      </c>
      <c r="Z100" s="1">
        <v>9358047</v>
      </c>
      <c r="AA100" s="1">
        <v>2052117</v>
      </c>
      <c r="AB100" s="1">
        <v>0</v>
      </c>
      <c r="AC100" s="1">
        <v>2052117</v>
      </c>
      <c r="AD100" s="1">
        <v>2782231</v>
      </c>
      <c r="AE100" s="1">
        <v>0</v>
      </c>
      <c r="AF100" s="1">
        <v>2782231</v>
      </c>
      <c r="AG100" s="1">
        <v>28349857</v>
      </c>
      <c r="AH100" s="1">
        <v>0</v>
      </c>
      <c r="AI100" s="1">
        <v>28349857</v>
      </c>
      <c r="AJ100" s="1">
        <v>19868901</v>
      </c>
      <c r="AK100" s="1">
        <v>0</v>
      </c>
      <c r="AL100" s="1">
        <v>19868901</v>
      </c>
      <c r="AM100" s="1">
        <v>2068737</v>
      </c>
      <c r="AN100" s="1">
        <v>2068737</v>
      </c>
      <c r="AO100" s="1">
        <v>0</v>
      </c>
      <c r="AP100" s="1">
        <v>2204638</v>
      </c>
      <c r="AQ100" s="1">
        <v>0</v>
      </c>
      <c r="AR100" s="1">
        <v>2204638</v>
      </c>
      <c r="AS100" s="1">
        <v>26590205</v>
      </c>
      <c r="AT100" s="1">
        <v>0</v>
      </c>
      <c r="AU100" s="1">
        <v>26590205</v>
      </c>
      <c r="AV100" s="1">
        <v>10219739</v>
      </c>
      <c r="AW100" s="1">
        <v>0</v>
      </c>
      <c r="AX100" s="1">
        <v>10219739</v>
      </c>
      <c r="AY100" s="1">
        <v>6682248</v>
      </c>
      <c r="AZ100" s="1">
        <v>0</v>
      </c>
      <c r="BA100" s="1">
        <v>6682248</v>
      </c>
      <c r="BB100" s="1">
        <v>6026134</v>
      </c>
      <c r="BC100" s="1">
        <v>0</v>
      </c>
      <c r="BD100" s="1">
        <v>6026134</v>
      </c>
      <c r="BE100" s="1">
        <v>7322005</v>
      </c>
      <c r="BF100" s="1">
        <v>696429</v>
      </c>
      <c r="BG100" s="1">
        <v>6625576</v>
      </c>
      <c r="BH100" s="1">
        <v>8084707</v>
      </c>
      <c r="BI100" s="1">
        <v>6298</v>
      </c>
      <c r="BJ100" s="1">
        <v>8078409</v>
      </c>
      <c r="BK100" s="1">
        <v>2560537</v>
      </c>
      <c r="BL100" s="1">
        <v>18932</v>
      </c>
      <c r="BM100" s="1">
        <v>2541605</v>
      </c>
      <c r="BN100" s="1">
        <v>13712977</v>
      </c>
      <c r="BO100" s="1">
        <v>9</v>
      </c>
      <c r="BP100" s="1">
        <v>13712968</v>
      </c>
      <c r="BQ100" s="1">
        <v>16239532</v>
      </c>
      <c r="BR100" s="1">
        <v>248525</v>
      </c>
      <c r="BS100" s="1">
        <v>15991007</v>
      </c>
      <c r="BT100" s="1">
        <v>17433881</v>
      </c>
      <c r="BU100" s="1">
        <v>0</v>
      </c>
      <c r="BV100" s="1">
        <v>17433881</v>
      </c>
      <c r="BW100" s="1">
        <v>13004611</v>
      </c>
      <c r="BX100" s="1">
        <v>0</v>
      </c>
      <c r="BY100" s="1">
        <v>13004611</v>
      </c>
      <c r="BZ100" s="1">
        <v>4621112</v>
      </c>
      <c r="CA100" s="1">
        <v>0</v>
      </c>
      <c r="CB100" s="1">
        <v>4621112</v>
      </c>
    </row>
    <row r="101" spans="1:80" x14ac:dyDescent="0.35">
      <c r="A101">
        <v>74</v>
      </c>
      <c r="B101" t="s">
        <v>195</v>
      </c>
      <c r="C101" s="1">
        <v>63639531</v>
      </c>
      <c r="D101" s="1">
        <v>805906</v>
      </c>
      <c r="E101" s="1">
        <v>62833625</v>
      </c>
      <c r="F101" s="1">
        <v>636268</v>
      </c>
      <c r="G101" s="1">
        <v>0</v>
      </c>
      <c r="H101" s="1">
        <v>636268</v>
      </c>
      <c r="I101" s="1">
        <v>170054</v>
      </c>
      <c r="J101" s="1">
        <v>72182</v>
      </c>
      <c r="K101" s="1">
        <v>97872</v>
      </c>
      <c r="L101" s="1">
        <v>573743</v>
      </c>
      <c r="M101" s="1">
        <v>67</v>
      </c>
      <c r="N101" s="1">
        <v>573676</v>
      </c>
      <c r="O101" s="1">
        <v>519022</v>
      </c>
      <c r="P101" s="1">
        <v>0</v>
      </c>
      <c r="Q101" s="1">
        <v>519022</v>
      </c>
      <c r="R101" s="1">
        <v>7398733</v>
      </c>
      <c r="S101" s="1">
        <v>0</v>
      </c>
      <c r="T101" s="1">
        <v>7398733</v>
      </c>
      <c r="U101" s="1">
        <v>1170166</v>
      </c>
      <c r="V101" s="1">
        <v>0</v>
      </c>
      <c r="W101" s="1">
        <v>1170166</v>
      </c>
      <c r="X101" s="1">
        <v>453033</v>
      </c>
      <c r="Y101" s="1">
        <v>0</v>
      </c>
      <c r="Z101" s="1">
        <v>453033</v>
      </c>
      <c r="AA101" s="1">
        <v>131456</v>
      </c>
      <c r="AB101" s="1">
        <v>0</v>
      </c>
      <c r="AC101" s="1">
        <v>131456</v>
      </c>
      <c r="AD101" s="1">
        <v>421748</v>
      </c>
      <c r="AE101" s="1">
        <v>0</v>
      </c>
      <c r="AF101" s="1">
        <v>421748</v>
      </c>
      <c r="AG101" s="1">
        <v>2294843</v>
      </c>
      <c r="AH101" s="1">
        <v>0</v>
      </c>
      <c r="AI101" s="1">
        <v>2294843</v>
      </c>
      <c r="AJ101" s="1">
        <v>1948645</v>
      </c>
      <c r="AK101" s="1">
        <v>0</v>
      </c>
      <c r="AL101" s="1">
        <v>1948645</v>
      </c>
      <c r="AM101" s="1">
        <v>198214</v>
      </c>
      <c r="AN101" s="1">
        <v>198214</v>
      </c>
      <c r="AO101" s="1">
        <v>0</v>
      </c>
      <c r="AP101" s="1">
        <v>111196</v>
      </c>
      <c r="AQ101" s="1">
        <v>0</v>
      </c>
      <c r="AR101" s="1">
        <v>111196</v>
      </c>
      <c r="AS101" s="1">
        <v>1885789</v>
      </c>
      <c r="AT101" s="1">
        <v>0</v>
      </c>
      <c r="AU101" s="1">
        <v>1885789</v>
      </c>
      <c r="AV101" s="1">
        <v>1049130</v>
      </c>
      <c r="AW101" s="1">
        <v>0</v>
      </c>
      <c r="AX101" s="1">
        <v>1049130</v>
      </c>
      <c r="AY101" s="1">
        <v>806871</v>
      </c>
      <c r="AZ101" s="1">
        <v>0</v>
      </c>
      <c r="BA101" s="1">
        <v>806871</v>
      </c>
      <c r="BB101" s="1">
        <v>856037</v>
      </c>
      <c r="BC101" s="1">
        <v>0</v>
      </c>
      <c r="BD101" s="1">
        <v>856037</v>
      </c>
      <c r="BE101" s="1">
        <v>755997</v>
      </c>
      <c r="BF101" s="1">
        <v>44</v>
      </c>
      <c r="BG101" s="1">
        <v>755953</v>
      </c>
      <c r="BH101" s="1">
        <v>673664</v>
      </c>
      <c r="BI101" s="1">
        <v>111</v>
      </c>
      <c r="BJ101" s="1">
        <v>673553</v>
      </c>
      <c r="BK101" s="1">
        <v>148095</v>
      </c>
      <c r="BL101" s="1">
        <v>493</v>
      </c>
      <c r="BM101" s="1">
        <v>147602</v>
      </c>
      <c r="BN101" s="1">
        <v>1254303</v>
      </c>
      <c r="BO101" s="1">
        <v>9</v>
      </c>
      <c r="BP101" s="1">
        <v>1254294</v>
      </c>
      <c r="BQ101" s="1">
        <v>1238834</v>
      </c>
      <c r="BR101" s="1">
        <v>440</v>
      </c>
      <c r="BS101" s="1">
        <v>1238394</v>
      </c>
      <c r="BT101" s="1">
        <v>1326214</v>
      </c>
      <c r="BU101" s="1">
        <v>0</v>
      </c>
      <c r="BV101" s="1">
        <v>1326214</v>
      </c>
      <c r="BW101" s="1">
        <v>2141306</v>
      </c>
      <c r="BX101" s="1">
        <v>0</v>
      </c>
      <c r="BY101" s="1">
        <v>2141306</v>
      </c>
      <c r="BZ101" s="1">
        <v>378671</v>
      </c>
      <c r="CA101" s="1">
        <v>0</v>
      </c>
      <c r="CB101" s="1">
        <v>378671</v>
      </c>
    </row>
    <row r="102" spans="1:80" x14ac:dyDescent="0.35">
      <c r="A102">
        <v>75</v>
      </c>
      <c r="B102" t="s">
        <v>198</v>
      </c>
      <c r="C102" s="1">
        <v>53235583</v>
      </c>
      <c r="D102" s="1">
        <v>53235583</v>
      </c>
      <c r="E102" s="1">
        <v>0</v>
      </c>
      <c r="F102" s="1">
        <v>1100887</v>
      </c>
      <c r="G102" s="1">
        <v>1100887</v>
      </c>
      <c r="H102" s="1">
        <v>0</v>
      </c>
      <c r="I102" s="1">
        <v>85033</v>
      </c>
      <c r="J102" s="1">
        <v>85033</v>
      </c>
      <c r="K102" s="1">
        <v>0</v>
      </c>
      <c r="L102" s="1">
        <v>811298</v>
      </c>
      <c r="M102" s="1">
        <v>811298</v>
      </c>
      <c r="N102" s="1">
        <v>0</v>
      </c>
      <c r="O102" s="1">
        <v>542352</v>
      </c>
      <c r="P102" s="1">
        <v>542352</v>
      </c>
      <c r="Q102" s="1">
        <v>0</v>
      </c>
      <c r="R102" s="1">
        <v>6382566</v>
      </c>
      <c r="S102" s="1">
        <v>6382566</v>
      </c>
      <c r="T102" s="1">
        <v>0</v>
      </c>
      <c r="U102" s="1">
        <v>1007493</v>
      </c>
      <c r="V102" s="1">
        <v>1007493</v>
      </c>
      <c r="W102" s="1">
        <v>0</v>
      </c>
      <c r="X102" s="1">
        <v>723290</v>
      </c>
      <c r="Y102" s="1">
        <v>723290</v>
      </c>
      <c r="Z102" s="1">
        <v>0</v>
      </c>
      <c r="AA102" s="1">
        <v>479362</v>
      </c>
      <c r="AB102" s="1">
        <v>479362</v>
      </c>
      <c r="AC102" s="1">
        <v>0</v>
      </c>
      <c r="AD102" s="1">
        <v>0</v>
      </c>
      <c r="AE102" s="1">
        <v>0</v>
      </c>
      <c r="AF102" s="1">
        <v>0</v>
      </c>
      <c r="AG102" s="1">
        <v>3426900</v>
      </c>
      <c r="AH102" s="1">
        <v>3426900</v>
      </c>
      <c r="AI102" s="1">
        <v>0</v>
      </c>
      <c r="AJ102" s="1">
        <v>2181117</v>
      </c>
      <c r="AK102" s="1">
        <v>2181117</v>
      </c>
      <c r="AL102" s="1">
        <v>0</v>
      </c>
      <c r="AM102" s="1">
        <v>134240</v>
      </c>
      <c r="AN102" s="1">
        <v>134240</v>
      </c>
      <c r="AO102" s="1">
        <v>0</v>
      </c>
      <c r="AP102" s="1">
        <v>231862</v>
      </c>
      <c r="AQ102" s="1">
        <v>231862</v>
      </c>
      <c r="AR102" s="1">
        <v>0</v>
      </c>
      <c r="AS102" s="1">
        <v>2013053</v>
      </c>
      <c r="AT102" s="1">
        <v>2013053</v>
      </c>
      <c r="AU102" s="1">
        <v>0</v>
      </c>
      <c r="AV102" s="1">
        <v>1173420</v>
      </c>
      <c r="AW102" s="1">
        <v>1173420</v>
      </c>
      <c r="AX102" s="1">
        <v>0</v>
      </c>
      <c r="AY102" s="1">
        <v>517032</v>
      </c>
      <c r="AZ102" s="1">
        <v>517032</v>
      </c>
      <c r="BA102" s="1">
        <v>0</v>
      </c>
      <c r="BB102" s="1">
        <v>293517</v>
      </c>
      <c r="BC102" s="1">
        <v>293517</v>
      </c>
      <c r="BD102" s="1">
        <v>0</v>
      </c>
      <c r="BE102" s="1">
        <v>1074114</v>
      </c>
      <c r="BF102" s="1">
        <v>1074114</v>
      </c>
      <c r="BG102" s="1">
        <v>0</v>
      </c>
      <c r="BH102" s="1">
        <v>788070</v>
      </c>
      <c r="BI102" s="1">
        <v>788070</v>
      </c>
      <c r="BJ102" s="1">
        <v>0</v>
      </c>
      <c r="BK102" s="1">
        <v>205848</v>
      </c>
      <c r="BL102" s="1">
        <v>205848</v>
      </c>
      <c r="BM102" s="1">
        <v>0</v>
      </c>
      <c r="BN102" s="1">
        <v>833354</v>
      </c>
      <c r="BO102" s="1">
        <v>833354</v>
      </c>
      <c r="BP102" s="1">
        <v>0</v>
      </c>
      <c r="BQ102" s="1">
        <v>1380124</v>
      </c>
      <c r="BR102" s="1">
        <v>1380124</v>
      </c>
      <c r="BS102" s="1">
        <v>0</v>
      </c>
      <c r="BT102" s="1">
        <v>1441277</v>
      </c>
      <c r="BU102" s="1">
        <v>1441277</v>
      </c>
      <c r="BV102" s="1">
        <v>0</v>
      </c>
      <c r="BW102" s="1">
        <v>1019520</v>
      </c>
      <c r="BX102" s="1">
        <v>1019520</v>
      </c>
      <c r="BY102" s="1">
        <v>0</v>
      </c>
      <c r="BZ102" s="1">
        <v>538338</v>
      </c>
      <c r="CA102" s="1">
        <v>538338</v>
      </c>
      <c r="CB102" s="1">
        <v>0</v>
      </c>
    </row>
    <row r="103" spans="1:80" x14ac:dyDescent="0.35">
      <c r="A103">
        <v>76</v>
      </c>
      <c r="B103" s="34" t="s">
        <v>199</v>
      </c>
      <c r="C103" s="1">
        <v>12530362</v>
      </c>
      <c r="D103" s="1">
        <v>413935</v>
      </c>
      <c r="E103" s="1">
        <v>12116427</v>
      </c>
      <c r="F103" s="1">
        <v>95567</v>
      </c>
      <c r="G103" s="1">
        <v>5033</v>
      </c>
      <c r="H103" s="1">
        <v>90534</v>
      </c>
      <c r="I103" s="1">
        <v>37943</v>
      </c>
      <c r="J103" s="1">
        <v>4794</v>
      </c>
      <c r="K103" s="1">
        <v>33149</v>
      </c>
      <c r="L103" s="1">
        <v>183189</v>
      </c>
      <c r="M103" s="1">
        <v>1894</v>
      </c>
      <c r="N103" s="1">
        <v>181295</v>
      </c>
      <c r="O103" s="1">
        <v>103411</v>
      </c>
      <c r="P103" s="1">
        <v>2643</v>
      </c>
      <c r="Q103" s="1">
        <v>100768</v>
      </c>
      <c r="R103" s="1">
        <v>1575027</v>
      </c>
      <c r="S103" s="1">
        <v>23667</v>
      </c>
      <c r="T103" s="1">
        <v>1551360</v>
      </c>
      <c r="U103" s="1">
        <v>317176</v>
      </c>
      <c r="V103" s="1">
        <v>5801</v>
      </c>
      <c r="W103" s="1">
        <v>311375</v>
      </c>
      <c r="X103" s="1">
        <v>166040</v>
      </c>
      <c r="Y103" s="1">
        <v>10705</v>
      </c>
      <c r="Z103" s="1">
        <v>155335</v>
      </c>
      <c r="AA103" s="1">
        <v>55848</v>
      </c>
      <c r="AB103" s="1">
        <v>8519</v>
      </c>
      <c r="AC103" s="1">
        <v>47329</v>
      </c>
      <c r="AD103" s="1">
        <v>93064</v>
      </c>
      <c r="AE103" s="1">
        <v>0</v>
      </c>
      <c r="AF103" s="1">
        <v>93064</v>
      </c>
      <c r="AG103" s="1">
        <v>573332</v>
      </c>
      <c r="AH103" s="1">
        <v>9668</v>
      </c>
      <c r="AI103" s="1">
        <v>563664</v>
      </c>
      <c r="AJ103" s="1">
        <v>190638</v>
      </c>
      <c r="AK103" s="1">
        <v>13696</v>
      </c>
      <c r="AL103" s="1">
        <v>176942</v>
      </c>
      <c r="AM103" s="1">
        <v>36631</v>
      </c>
      <c r="AN103" s="1">
        <v>36631</v>
      </c>
      <c r="AO103" s="1">
        <v>0</v>
      </c>
      <c r="AP103" s="1">
        <v>65100</v>
      </c>
      <c r="AQ103" s="1">
        <v>4871</v>
      </c>
      <c r="AR103" s="1">
        <v>60229</v>
      </c>
      <c r="AS103" s="1">
        <v>813427</v>
      </c>
      <c r="AT103" s="1">
        <v>4847</v>
      </c>
      <c r="AU103" s="1">
        <v>808580</v>
      </c>
      <c r="AV103" s="1">
        <v>356290</v>
      </c>
      <c r="AW103" s="1">
        <v>8389</v>
      </c>
      <c r="AX103" s="1">
        <v>347901</v>
      </c>
      <c r="AY103" s="1">
        <v>141431</v>
      </c>
      <c r="AZ103" s="1">
        <v>3392</v>
      </c>
      <c r="BA103" s="1">
        <v>138039</v>
      </c>
      <c r="BB103" s="1">
        <v>133157</v>
      </c>
      <c r="BC103" s="1">
        <v>3419</v>
      </c>
      <c r="BD103" s="1">
        <v>129738</v>
      </c>
      <c r="BE103" s="1">
        <v>193617</v>
      </c>
      <c r="BF103" s="1">
        <v>8804</v>
      </c>
      <c r="BG103" s="1">
        <v>184813</v>
      </c>
      <c r="BH103" s="1">
        <v>191323</v>
      </c>
      <c r="BI103" s="1">
        <v>4758</v>
      </c>
      <c r="BJ103" s="1">
        <v>186565</v>
      </c>
      <c r="BK103" s="1">
        <v>42579</v>
      </c>
      <c r="BL103" s="1">
        <v>4215</v>
      </c>
      <c r="BM103" s="1">
        <v>38364</v>
      </c>
      <c r="BN103" s="1">
        <v>188561</v>
      </c>
      <c r="BO103" s="1">
        <v>20125</v>
      </c>
      <c r="BP103" s="1">
        <v>168436</v>
      </c>
      <c r="BQ103" s="1">
        <v>311950</v>
      </c>
      <c r="BR103" s="1">
        <v>16474</v>
      </c>
      <c r="BS103" s="1">
        <v>295476</v>
      </c>
      <c r="BT103" s="1">
        <v>400766</v>
      </c>
      <c r="BU103" s="1">
        <v>10186</v>
      </c>
      <c r="BV103" s="1">
        <v>390580</v>
      </c>
      <c r="BW103" s="1">
        <v>273458</v>
      </c>
      <c r="BX103" s="1">
        <v>0</v>
      </c>
      <c r="BY103" s="1">
        <v>273458</v>
      </c>
      <c r="BZ103" s="1">
        <v>61499</v>
      </c>
      <c r="CA103" s="1">
        <v>4191</v>
      </c>
      <c r="CB103" s="1">
        <v>57308</v>
      </c>
    </row>
    <row r="105" spans="1:80" x14ac:dyDescent="0.35">
      <c r="B105" t="s">
        <v>200</v>
      </c>
    </row>
    <row r="106" spans="1:80" x14ac:dyDescent="0.35">
      <c r="A106">
        <v>77</v>
      </c>
      <c r="B106" t="s">
        <v>201</v>
      </c>
      <c r="C106" s="1">
        <v>678267122</v>
      </c>
      <c r="D106" s="1">
        <v>620659942</v>
      </c>
      <c r="E106" s="1">
        <v>57607180</v>
      </c>
      <c r="F106" s="1">
        <v>8484495</v>
      </c>
      <c r="G106" s="1">
        <v>8442205</v>
      </c>
      <c r="H106" s="1">
        <v>42290</v>
      </c>
      <c r="I106" s="1">
        <v>2576874</v>
      </c>
      <c r="J106" s="1">
        <v>2566994</v>
      </c>
      <c r="K106" s="1">
        <v>9880</v>
      </c>
      <c r="L106" s="1">
        <v>14497064</v>
      </c>
      <c r="M106" s="1">
        <v>14387254</v>
      </c>
      <c r="N106" s="1">
        <v>109810</v>
      </c>
      <c r="O106" s="1">
        <v>7437640</v>
      </c>
      <c r="P106" s="1">
        <v>7415910</v>
      </c>
      <c r="Q106" s="1">
        <v>21730</v>
      </c>
      <c r="R106" s="1">
        <v>111892644</v>
      </c>
      <c r="S106" s="1">
        <v>93559979</v>
      </c>
      <c r="T106" s="1">
        <v>18332665</v>
      </c>
      <c r="U106" s="1">
        <v>8381812</v>
      </c>
      <c r="V106" s="1">
        <v>7522736</v>
      </c>
      <c r="W106" s="1">
        <v>859076</v>
      </c>
      <c r="X106" s="1">
        <v>3816911</v>
      </c>
      <c r="Y106" s="1">
        <v>3717906</v>
      </c>
      <c r="Z106" s="1">
        <v>99005</v>
      </c>
      <c r="AA106" s="1">
        <v>2509140</v>
      </c>
      <c r="AB106" s="1">
        <v>2508183</v>
      </c>
      <c r="AC106" s="1">
        <v>957</v>
      </c>
      <c r="AD106" s="1">
        <v>3763527</v>
      </c>
      <c r="AE106" s="1">
        <v>0</v>
      </c>
      <c r="AF106" s="1">
        <v>3763527</v>
      </c>
      <c r="AG106" s="1">
        <v>28081344</v>
      </c>
      <c r="AH106" s="1">
        <v>26989511</v>
      </c>
      <c r="AI106" s="1">
        <v>1091833</v>
      </c>
      <c r="AJ106" s="1">
        <v>12157978</v>
      </c>
      <c r="AK106" s="1">
        <v>12039286</v>
      </c>
      <c r="AL106" s="1">
        <v>118692</v>
      </c>
      <c r="AM106" s="1">
        <v>3085713</v>
      </c>
      <c r="AN106" s="1">
        <v>2984652</v>
      </c>
      <c r="AO106" s="1">
        <v>101061</v>
      </c>
      <c r="AP106" s="1">
        <v>2522366</v>
      </c>
      <c r="AQ106" s="1">
        <v>2491912</v>
      </c>
      <c r="AR106" s="1">
        <v>30454</v>
      </c>
      <c r="AS106" s="1">
        <v>22676621</v>
      </c>
      <c r="AT106" s="1">
        <v>22082348</v>
      </c>
      <c r="AU106" s="1">
        <v>594273</v>
      </c>
      <c r="AV106" s="1">
        <v>13944246</v>
      </c>
      <c r="AW106" s="1">
        <v>13922934</v>
      </c>
      <c r="AX106" s="1">
        <v>21312</v>
      </c>
      <c r="AY106" s="1">
        <v>5648545</v>
      </c>
      <c r="AZ106" s="1">
        <v>5569164</v>
      </c>
      <c r="BA106" s="1">
        <v>79381</v>
      </c>
      <c r="BB106" s="1">
        <v>4138144</v>
      </c>
      <c r="BC106" s="1">
        <v>4095937</v>
      </c>
      <c r="BD106" s="1">
        <v>42207</v>
      </c>
      <c r="BE106" s="1">
        <v>11465039</v>
      </c>
      <c r="BF106" s="1">
        <v>11405853</v>
      </c>
      <c r="BG106" s="1">
        <v>59186</v>
      </c>
      <c r="BH106" s="1">
        <v>11309018</v>
      </c>
      <c r="BI106" s="1">
        <v>11226836</v>
      </c>
      <c r="BJ106" s="1">
        <v>82182</v>
      </c>
      <c r="BK106" s="1">
        <v>3197220</v>
      </c>
      <c r="BL106" s="1">
        <v>3146569</v>
      </c>
      <c r="BM106" s="1">
        <v>50651</v>
      </c>
      <c r="BN106" s="1">
        <v>13201818</v>
      </c>
      <c r="BO106" s="1">
        <v>13042965</v>
      </c>
      <c r="BP106" s="1">
        <v>158853</v>
      </c>
      <c r="BQ106" s="1">
        <v>22248754</v>
      </c>
      <c r="BR106" s="1">
        <v>22154901</v>
      </c>
      <c r="BS106" s="1">
        <v>93853</v>
      </c>
      <c r="BT106" s="1">
        <v>17087995</v>
      </c>
      <c r="BU106" s="1">
        <v>15739922</v>
      </c>
      <c r="BV106" s="1">
        <v>1348073</v>
      </c>
      <c r="BW106" s="1">
        <v>14985943</v>
      </c>
      <c r="BX106" s="1">
        <v>13428470</v>
      </c>
      <c r="BY106" s="1">
        <v>1557473</v>
      </c>
      <c r="BZ106" s="1">
        <v>6369358</v>
      </c>
      <c r="CA106" s="1">
        <v>6341694</v>
      </c>
      <c r="CB106" s="1">
        <v>27664</v>
      </c>
    </row>
    <row r="107" spans="1:80" x14ac:dyDescent="0.35">
      <c r="A107">
        <v>78</v>
      </c>
      <c r="B107" t="s">
        <v>202</v>
      </c>
      <c r="C107" s="1">
        <v>24893126</v>
      </c>
      <c r="D107" s="1">
        <v>13606052</v>
      </c>
      <c r="E107" s="1">
        <v>11287074</v>
      </c>
      <c r="F107" s="1">
        <v>1274856</v>
      </c>
      <c r="G107" s="1">
        <v>1274855</v>
      </c>
      <c r="H107" s="1">
        <v>1</v>
      </c>
      <c r="I107" s="1">
        <v>121869</v>
      </c>
      <c r="J107" s="1">
        <v>121863</v>
      </c>
      <c r="K107" s="1">
        <v>6</v>
      </c>
      <c r="L107" s="1">
        <v>264094</v>
      </c>
      <c r="M107" s="1">
        <v>259819</v>
      </c>
      <c r="N107" s="1">
        <v>4275</v>
      </c>
      <c r="O107" s="1">
        <v>6772</v>
      </c>
      <c r="P107" s="1">
        <v>6772</v>
      </c>
      <c r="Q107" s="1">
        <v>0</v>
      </c>
      <c r="R107" s="1">
        <v>6414359</v>
      </c>
      <c r="S107" s="1">
        <v>0</v>
      </c>
      <c r="T107" s="1">
        <v>6414359</v>
      </c>
      <c r="U107" s="1">
        <v>106560</v>
      </c>
      <c r="V107" s="1">
        <v>17099</v>
      </c>
      <c r="W107" s="1">
        <v>89461</v>
      </c>
      <c r="X107" s="1">
        <v>179238</v>
      </c>
      <c r="Y107" s="1">
        <v>178929</v>
      </c>
      <c r="Z107" s="1">
        <v>309</v>
      </c>
      <c r="AA107" s="1">
        <v>36790</v>
      </c>
      <c r="AB107" s="1">
        <v>36790</v>
      </c>
      <c r="AC107" s="1">
        <v>0</v>
      </c>
      <c r="AD107" s="1">
        <v>862994</v>
      </c>
      <c r="AE107" s="1">
        <v>0</v>
      </c>
      <c r="AF107" s="1">
        <v>862994</v>
      </c>
      <c r="AG107" s="1">
        <v>218530</v>
      </c>
      <c r="AH107" s="1">
        <v>200015</v>
      </c>
      <c r="AI107" s="1">
        <v>18515</v>
      </c>
      <c r="AJ107" s="1">
        <v>112744</v>
      </c>
      <c r="AK107" s="1">
        <v>112744</v>
      </c>
      <c r="AL107" s="1">
        <v>0</v>
      </c>
      <c r="AM107" s="1">
        <v>46249</v>
      </c>
      <c r="AN107" s="1">
        <v>3797</v>
      </c>
      <c r="AO107" s="1">
        <v>42452</v>
      </c>
      <c r="AP107" s="1">
        <v>59298</v>
      </c>
      <c r="AQ107" s="1">
        <v>59186</v>
      </c>
      <c r="AR107" s="1">
        <v>112</v>
      </c>
      <c r="AS107" s="1">
        <v>123576</v>
      </c>
      <c r="AT107" s="1">
        <v>123576</v>
      </c>
      <c r="AU107" s="1">
        <v>0</v>
      </c>
      <c r="AV107" s="1">
        <v>366585</v>
      </c>
      <c r="AW107" s="1">
        <v>365474</v>
      </c>
      <c r="AX107" s="1">
        <v>1111</v>
      </c>
      <c r="AY107" s="1">
        <v>235636</v>
      </c>
      <c r="AZ107" s="1">
        <v>235407</v>
      </c>
      <c r="BA107" s="1">
        <v>229</v>
      </c>
      <c r="BB107" s="1">
        <v>55205</v>
      </c>
      <c r="BC107" s="1">
        <v>55141</v>
      </c>
      <c r="BD107" s="1">
        <v>64</v>
      </c>
      <c r="BE107" s="1">
        <v>177036</v>
      </c>
      <c r="BF107" s="1">
        <v>177036</v>
      </c>
      <c r="BG107" s="1">
        <v>0</v>
      </c>
      <c r="BH107" s="1">
        <v>31818</v>
      </c>
      <c r="BI107" s="1">
        <v>31700</v>
      </c>
      <c r="BJ107" s="1">
        <v>118</v>
      </c>
      <c r="BK107" s="1">
        <v>52334</v>
      </c>
      <c r="BL107" s="1">
        <v>45604</v>
      </c>
      <c r="BM107" s="1">
        <v>6730</v>
      </c>
      <c r="BN107" s="1">
        <v>1268025</v>
      </c>
      <c r="BO107" s="1">
        <v>1268025</v>
      </c>
      <c r="BP107" s="1">
        <v>0</v>
      </c>
      <c r="BQ107" s="1">
        <v>463428</v>
      </c>
      <c r="BR107" s="1">
        <v>463428</v>
      </c>
      <c r="BS107" s="1">
        <v>0</v>
      </c>
      <c r="BT107" s="1">
        <v>248691</v>
      </c>
      <c r="BU107" s="1">
        <v>247634</v>
      </c>
      <c r="BV107" s="1">
        <v>1057</v>
      </c>
      <c r="BW107" s="1">
        <v>636453</v>
      </c>
      <c r="BX107" s="1">
        <v>375393</v>
      </c>
      <c r="BY107" s="1">
        <v>261060</v>
      </c>
      <c r="BZ107" s="1">
        <v>58797</v>
      </c>
      <c r="CA107" s="1">
        <v>58463</v>
      </c>
      <c r="CB107" s="1">
        <v>334</v>
      </c>
    </row>
    <row r="108" spans="1:80" x14ac:dyDescent="0.35">
      <c r="A108">
        <v>79</v>
      </c>
      <c r="B108" t="s">
        <v>203</v>
      </c>
      <c r="C108" s="1">
        <v>560718481</v>
      </c>
      <c r="D108" s="1">
        <v>555739388</v>
      </c>
      <c r="E108" s="1">
        <v>4979093</v>
      </c>
      <c r="F108" s="1">
        <v>6480273</v>
      </c>
      <c r="G108" s="1">
        <v>6480176</v>
      </c>
      <c r="H108" s="1">
        <v>97</v>
      </c>
      <c r="I108" s="1">
        <v>2103003</v>
      </c>
      <c r="J108" s="1">
        <v>2103003</v>
      </c>
      <c r="K108" s="1">
        <v>0</v>
      </c>
      <c r="L108" s="1">
        <v>11131605</v>
      </c>
      <c r="M108" s="1">
        <v>11119723</v>
      </c>
      <c r="N108" s="1">
        <v>11882</v>
      </c>
      <c r="O108" s="1">
        <v>6865611</v>
      </c>
      <c r="P108" s="1">
        <v>6865611</v>
      </c>
      <c r="Q108" s="1">
        <v>0</v>
      </c>
      <c r="R108" s="1">
        <v>89158161</v>
      </c>
      <c r="S108" s="1">
        <v>88987920</v>
      </c>
      <c r="T108" s="1">
        <v>170241</v>
      </c>
      <c r="U108" s="1">
        <v>6897941</v>
      </c>
      <c r="V108" s="1">
        <v>6867449</v>
      </c>
      <c r="W108" s="1">
        <v>30492</v>
      </c>
      <c r="X108" s="1">
        <v>2547417</v>
      </c>
      <c r="Y108" s="1">
        <v>2547326</v>
      </c>
      <c r="Z108" s="1">
        <v>91</v>
      </c>
      <c r="AA108" s="1">
        <v>2125389</v>
      </c>
      <c r="AB108" s="1">
        <v>2125389</v>
      </c>
      <c r="AC108" s="1">
        <v>0</v>
      </c>
      <c r="AD108" s="1">
        <v>2048546</v>
      </c>
      <c r="AE108" s="1">
        <v>0</v>
      </c>
      <c r="AF108" s="1">
        <v>2048546</v>
      </c>
      <c r="AG108" s="1">
        <v>25013680</v>
      </c>
      <c r="AH108" s="1">
        <v>24950036</v>
      </c>
      <c r="AI108" s="1">
        <v>63644</v>
      </c>
      <c r="AJ108" s="1">
        <v>10827745</v>
      </c>
      <c r="AK108" s="1">
        <v>10827745</v>
      </c>
      <c r="AL108" s="1">
        <v>0</v>
      </c>
      <c r="AM108" s="1">
        <v>2540770</v>
      </c>
      <c r="AN108" s="1">
        <v>2531912</v>
      </c>
      <c r="AO108" s="1">
        <v>8858</v>
      </c>
      <c r="AP108" s="1">
        <v>2125158</v>
      </c>
      <c r="AQ108" s="1">
        <v>2110218</v>
      </c>
      <c r="AR108" s="1">
        <v>14940</v>
      </c>
      <c r="AS108" s="1">
        <v>19277465</v>
      </c>
      <c r="AT108" s="1">
        <v>19265382</v>
      </c>
      <c r="AU108" s="1">
        <v>12083</v>
      </c>
      <c r="AV108" s="1">
        <v>12448829</v>
      </c>
      <c r="AW108" s="1">
        <v>12446073</v>
      </c>
      <c r="AX108" s="1">
        <v>2756</v>
      </c>
      <c r="AY108" s="1">
        <v>4874167</v>
      </c>
      <c r="AZ108" s="1">
        <v>4862085</v>
      </c>
      <c r="BA108" s="1">
        <v>12082</v>
      </c>
      <c r="BB108" s="1">
        <v>3463465</v>
      </c>
      <c r="BC108" s="1">
        <v>3462740</v>
      </c>
      <c r="BD108" s="1">
        <v>725</v>
      </c>
      <c r="BE108" s="1">
        <v>10347861</v>
      </c>
      <c r="BF108" s="1">
        <v>10347861</v>
      </c>
      <c r="BG108" s="1">
        <v>0</v>
      </c>
      <c r="BH108" s="1">
        <v>10445245</v>
      </c>
      <c r="BI108" s="1">
        <v>10445245</v>
      </c>
      <c r="BJ108" s="1">
        <v>0</v>
      </c>
      <c r="BK108" s="1">
        <v>2361877</v>
      </c>
      <c r="BL108" s="1">
        <v>2361674</v>
      </c>
      <c r="BM108" s="1">
        <v>203</v>
      </c>
      <c r="BN108" s="1">
        <v>10766705</v>
      </c>
      <c r="BO108" s="1">
        <v>10766705</v>
      </c>
      <c r="BP108" s="1">
        <v>0</v>
      </c>
      <c r="BQ108" s="1">
        <v>20215638</v>
      </c>
      <c r="BR108" s="1">
        <v>20215638</v>
      </c>
      <c r="BS108" s="1">
        <v>0</v>
      </c>
      <c r="BT108" s="1">
        <v>13621240</v>
      </c>
      <c r="BU108" s="1">
        <v>13129755</v>
      </c>
      <c r="BV108" s="1">
        <v>491485</v>
      </c>
      <c r="BW108" s="1">
        <v>12069398</v>
      </c>
      <c r="BX108" s="1">
        <v>11979910</v>
      </c>
      <c r="BY108" s="1">
        <v>89488</v>
      </c>
      <c r="BZ108" s="1">
        <v>5940594</v>
      </c>
      <c r="CA108" s="1">
        <v>5940590</v>
      </c>
      <c r="CB108" s="1">
        <v>4</v>
      </c>
    </row>
    <row r="109" spans="1:80" x14ac:dyDescent="0.35">
      <c r="A109">
        <v>80</v>
      </c>
      <c r="B109" t="s">
        <v>204</v>
      </c>
      <c r="C109" s="1">
        <v>92655515</v>
      </c>
      <c r="D109" s="1">
        <v>51314502</v>
      </c>
      <c r="E109" s="1">
        <v>41341013</v>
      </c>
      <c r="F109" s="1">
        <v>729366</v>
      </c>
      <c r="G109" s="1">
        <v>687174</v>
      </c>
      <c r="H109" s="1">
        <v>42192</v>
      </c>
      <c r="I109" s="1">
        <v>352002</v>
      </c>
      <c r="J109" s="1">
        <v>342128</v>
      </c>
      <c r="K109" s="1">
        <v>9874</v>
      </c>
      <c r="L109" s="1">
        <v>3101365</v>
      </c>
      <c r="M109" s="1">
        <v>3007712</v>
      </c>
      <c r="N109" s="1">
        <v>93653</v>
      </c>
      <c r="O109" s="1">
        <v>565257</v>
      </c>
      <c r="P109" s="1">
        <v>543527</v>
      </c>
      <c r="Q109" s="1">
        <v>21730</v>
      </c>
      <c r="R109" s="1">
        <v>16320124</v>
      </c>
      <c r="S109" s="1">
        <v>4572059</v>
      </c>
      <c r="T109" s="1">
        <v>11748065</v>
      </c>
      <c r="U109" s="1">
        <v>1377311</v>
      </c>
      <c r="V109" s="1">
        <v>638188</v>
      </c>
      <c r="W109" s="1">
        <v>739123</v>
      </c>
      <c r="X109" s="1">
        <v>1090256</v>
      </c>
      <c r="Y109" s="1">
        <v>991651</v>
      </c>
      <c r="Z109" s="1">
        <v>98605</v>
      </c>
      <c r="AA109" s="1">
        <v>346961</v>
      </c>
      <c r="AB109" s="1">
        <v>346004</v>
      </c>
      <c r="AC109" s="1">
        <v>957</v>
      </c>
      <c r="AD109" s="1">
        <v>851987</v>
      </c>
      <c r="AE109" s="1">
        <v>0</v>
      </c>
      <c r="AF109" s="1">
        <v>851987</v>
      </c>
      <c r="AG109" s="1">
        <v>2849134</v>
      </c>
      <c r="AH109" s="1">
        <v>1839460</v>
      </c>
      <c r="AI109" s="1">
        <v>1009674</v>
      </c>
      <c r="AJ109" s="1">
        <v>1217489</v>
      </c>
      <c r="AK109" s="1">
        <v>1098797</v>
      </c>
      <c r="AL109" s="1">
        <v>118692</v>
      </c>
      <c r="AM109" s="1">
        <v>498694</v>
      </c>
      <c r="AN109" s="1">
        <v>448943</v>
      </c>
      <c r="AO109" s="1">
        <v>49751</v>
      </c>
      <c r="AP109" s="1">
        <v>337910</v>
      </c>
      <c r="AQ109" s="1">
        <v>322508</v>
      </c>
      <c r="AR109" s="1">
        <v>15402</v>
      </c>
      <c r="AS109" s="1">
        <v>3275580</v>
      </c>
      <c r="AT109" s="1">
        <v>2693390</v>
      </c>
      <c r="AU109" s="1">
        <v>582190</v>
      </c>
      <c r="AV109" s="1">
        <v>1128832</v>
      </c>
      <c r="AW109" s="1">
        <v>1111387</v>
      </c>
      <c r="AX109" s="1">
        <v>17445</v>
      </c>
      <c r="AY109" s="1">
        <v>538742</v>
      </c>
      <c r="AZ109" s="1">
        <v>471672</v>
      </c>
      <c r="BA109" s="1">
        <v>67070</v>
      </c>
      <c r="BB109" s="1">
        <v>619474</v>
      </c>
      <c r="BC109" s="1">
        <v>578056</v>
      </c>
      <c r="BD109" s="1">
        <v>41418</v>
      </c>
      <c r="BE109" s="1">
        <v>940142</v>
      </c>
      <c r="BF109" s="1">
        <v>880956</v>
      </c>
      <c r="BG109" s="1">
        <v>59186</v>
      </c>
      <c r="BH109" s="1">
        <v>831955</v>
      </c>
      <c r="BI109" s="1">
        <v>749891</v>
      </c>
      <c r="BJ109" s="1">
        <v>82064</v>
      </c>
      <c r="BK109" s="1">
        <v>783009</v>
      </c>
      <c r="BL109" s="1">
        <v>739291</v>
      </c>
      <c r="BM109" s="1">
        <v>43718</v>
      </c>
      <c r="BN109" s="1">
        <v>1167088</v>
      </c>
      <c r="BO109" s="1">
        <v>1008235</v>
      </c>
      <c r="BP109" s="1">
        <v>158853</v>
      </c>
      <c r="BQ109" s="1">
        <v>1569688</v>
      </c>
      <c r="BR109" s="1">
        <v>1475835</v>
      </c>
      <c r="BS109" s="1">
        <v>93853</v>
      </c>
      <c r="BT109" s="1">
        <v>3218064</v>
      </c>
      <c r="BU109" s="1">
        <v>2362533</v>
      </c>
      <c r="BV109" s="1">
        <v>855531</v>
      </c>
      <c r="BW109" s="1">
        <v>2280092</v>
      </c>
      <c r="BX109" s="1">
        <v>1073167</v>
      </c>
      <c r="BY109" s="1">
        <v>1206925</v>
      </c>
      <c r="BZ109" s="1">
        <v>369967</v>
      </c>
      <c r="CA109" s="1">
        <v>342641</v>
      </c>
      <c r="CB109" s="1">
        <v>27326</v>
      </c>
    </row>
    <row r="110" spans="1:80" x14ac:dyDescent="0.35">
      <c r="A110">
        <v>81</v>
      </c>
      <c r="B110" t="s">
        <v>157</v>
      </c>
      <c r="C110" s="1">
        <v>192174036</v>
      </c>
      <c r="D110" s="1">
        <v>84004704</v>
      </c>
      <c r="E110" s="1">
        <v>108169332</v>
      </c>
      <c r="F110" s="1">
        <v>6313211</v>
      </c>
      <c r="G110" s="1">
        <v>2219688</v>
      </c>
      <c r="H110" s="1">
        <v>4093523</v>
      </c>
      <c r="I110" s="1">
        <v>455612</v>
      </c>
      <c r="J110" s="1">
        <v>28907</v>
      </c>
      <c r="K110" s="1">
        <v>426705</v>
      </c>
      <c r="L110" s="1">
        <v>789376</v>
      </c>
      <c r="M110" s="1">
        <v>4742</v>
      </c>
      <c r="N110" s="1">
        <v>784634</v>
      </c>
      <c r="O110" s="1">
        <v>1284051</v>
      </c>
      <c r="P110" s="1">
        <v>1074930</v>
      </c>
      <c r="Q110" s="1">
        <v>209121</v>
      </c>
      <c r="R110" s="1">
        <v>29616892</v>
      </c>
      <c r="S110" s="1">
        <v>13426724</v>
      </c>
      <c r="T110" s="1">
        <v>16190168</v>
      </c>
      <c r="U110" s="1">
        <v>2789291</v>
      </c>
      <c r="V110" s="1">
        <v>1035530</v>
      </c>
      <c r="W110" s="1">
        <v>1753761</v>
      </c>
      <c r="X110" s="1">
        <v>1437042</v>
      </c>
      <c r="Y110" s="1">
        <v>1437042</v>
      </c>
      <c r="Z110" s="1">
        <v>0</v>
      </c>
      <c r="AA110" s="1">
        <v>83059</v>
      </c>
      <c r="AB110" s="1">
        <v>83059</v>
      </c>
      <c r="AC110" s="1">
        <v>0</v>
      </c>
      <c r="AD110" s="1">
        <v>254501</v>
      </c>
      <c r="AE110" s="1">
        <v>0</v>
      </c>
      <c r="AF110" s="1">
        <v>254501</v>
      </c>
      <c r="AG110" s="1">
        <v>9758553</v>
      </c>
      <c r="AH110" s="1">
        <v>1215464</v>
      </c>
      <c r="AI110" s="1">
        <v>8543089</v>
      </c>
      <c r="AJ110" s="1">
        <v>5009923</v>
      </c>
      <c r="AK110" s="1">
        <v>1163738</v>
      </c>
      <c r="AL110" s="1">
        <v>3846185</v>
      </c>
      <c r="AM110" s="1">
        <v>617857</v>
      </c>
      <c r="AN110" s="1">
        <v>617857</v>
      </c>
      <c r="AO110" s="1">
        <v>0</v>
      </c>
      <c r="AP110" s="1">
        <v>670482</v>
      </c>
      <c r="AQ110" s="1">
        <v>52251</v>
      </c>
      <c r="AR110" s="1">
        <v>618231</v>
      </c>
      <c r="AS110" s="1">
        <v>3223944</v>
      </c>
      <c r="AT110" s="1">
        <v>912593</v>
      </c>
      <c r="AU110" s="1">
        <v>2311351</v>
      </c>
      <c r="AV110" s="1">
        <v>4478614</v>
      </c>
      <c r="AW110" s="1">
        <v>140733</v>
      </c>
      <c r="AX110" s="1">
        <v>4337881</v>
      </c>
      <c r="AY110" s="1">
        <v>3872544</v>
      </c>
      <c r="AZ110" s="1">
        <v>1860304</v>
      </c>
      <c r="BA110" s="1">
        <v>2012240</v>
      </c>
      <c r="BB110" s="1">
        <v>3586656</v>
      </c>
      <c r="BC110" s="1">
        <v>2681576</v>
      </c>
      <c r="BD110" s="1">
        <v>905080</v>
      </c>
      <c r="BE110" s="1">
        <v>2497560</v>
      </c>
      <c r="BF110" s="1">
        <v>1885855</v>
      </c>
      <c r="BG110" s="1">
        <v>611705</v>
      </c>
      <c r="BH110" s="1">
        <v>2916062</v>
      </c>
      <c r="BI110" s="1">
        <v>356728</v>
      </c>
      <c r="BJ110" s="1">
        <v>2559334</v>
      </c>
      <c r="BK110" s="1">
        <v>211708</v>
      </c>
      <c r="BL110" s="1">
        <v>99672</v>
      </c>
      <c r="BM110" s="1">
        <v>112036</v>
      </c>
      <c r="BN110" s="1">
        <v>591765</v>
      </c>
      <c r="BO110" s="1">
        <v>538467</v>
      </c>
      <c r="BP110" s="1">
        <v>53298</v>
      </c>
      <c r="BQ110" s="1">
        <v>1579388</v>
      </c>
      <c r="BR110" s="1">
        <v>716525</v>
      </c>
      <c r="BS110" s="1">
        <v>862863</v>
      </c>
      <c r="BT110" s="1">
        <v>5292422</v>
      </c>
      <c r="BU110" s="1">
        <v>4385475</v>
      </c>
      <c r="BV110" s="1">
        <v>906947</v>
      </c>
      <c r="BW110" s="1">
        <v>2195699</v>
      </c>
      <c r="BX110" s="1">
        <v>313866</v>
      </c>
      <c r="BY110" s="1">
        <v>1881833</v>
      </c>
      <c r="BZ110" s="1">
        <v>3994291</v>
      </c>
      <c r="CA110" s="1">
        <v>1494735</v>
      </c>
      <c r="CB110" s="1">
        <v>2499556</v>
      </c>
    </row>
    <row r="111" spans="1:80" x14ac:dyDescent="0.35">
      <c r="A111">
        <v>82</v>
      </c>
      <c r="B111" t="s">
        <v>195</v>
      </c>
      <c r="C111" s="1">
        <v>8974296</v>
      </c>
      <c r="D111" s="1">
        <v>3497133</v>
      </c>
      <c r="E111" s="1">
        <v>5477163</v>
      </c>
      <c r="F111" s="1">
        <v>361912</v>
      </c>
      <c r="G111" s="1">
        <v>110473</v>
      </c>
      <c r="H111" s="1">
        <v>251439</v>
      </c>
      <c r="I111" s="1">
        <v>15811</v>
      </c>
      <c r="J111" s="1">
        <v>0</v>
      </c>
      <c r="K111" s="1">
        <v>15811</v>
      </c>
      <c r="L111" s="1">
        <v>30046</v>
      </c>
      <c r="M111" s="1">
        <v>7</v>
      </c>
      <c r="N111" s="1">
        <v>30039</v>
      </c>
      <c r="O111" s="1">
        <v>40667</v>
      </c>
      <c r="P111" s="1">
        <v>19593</v>
      </c>
      <c r="Q111" s="1">
        <v>21074</v>
      </c>
      <c r="R111" s="1">
        <v>1415703</v>
      </c>
      <c r="S111" s="1">
        <v>730498</v>
      </c>
      <c r="T111" s="1">
        <v>685205</v>
      </c>
      <c r="U111" s="1">
        <v>192063</v>
      </c>
      <c r="V111" s="1">
        <v>1986</v>
      </c>
      <c r="W111" s="1">
        <v>190077</v>
      </c>
      <c r="X111" s="1">
        <v>54057</v>
      </c>
      <c r="Y111" s="1">
        <v>54057</v>
      </c>
      <c r="Z111" s="1">
        <v>0</v>
      </c>
      <c r="AA111" s="1">
        <v>633</v>
      </c>
      <c r="AB111" s="1">
        <v>633</v>
      </c>
      <c r="AC111" s="1">
        <v>0</v>
      </c>
      <c r="AD111" s="1">
        <v>22813</v>
      </c>
      <c r="AE111" s="1">
        <v>0</v>
      </c>
      <c r="AF111" s="1">
        <v>22813</v>
      </c>
      <c r="AG111" s="1">
        <v>640011</v>
      </c>
      <c r="AH111" s="1">
        <v>84679</v>
      </c>
      <c r="AI111" s="1">
        <v>555332</v>
      </c>
      <c r="AJ111" s="1">
        <v>245818</v>
      </c>
      <c r="AK111" s="1">
        <v>7715</v>
      </c>
      <c r="AL111" s="1">
        <v>238103</v>
      </c>
      <c r="AM111" s="1">
        <v>2142</v>
      </c>
      <c r="AN111" s="1">
        <v>2142</v>
      </c>
      <c r="AO111" s="1">
        <v>0</v>
      </c>
      <c r="AP111" s="1">
        <v>71865</v>
      </c>
      <c r="AQ111" s="1">
        <v>767</v>
      </c>
      <c r="AR111" s="1">
        <v>71098</v>
      </c>
      <c r="AS111" s="1">
        <v>63331</v>
      </c>
      <c r="AT111" s="1">
        <v>36628</v>
      </c>
      <c r="AU111" s="1">
        <v>26703</v>
      </c>
      <c r="AV111" s="1">
        <v>278769</v>
      </c>
      <c r="AW111" s="1">
        <v>1174</v>
      </c>
      <c r="AX111" s="1">
        <v>277595</v>
      </c>
      <c r="AY111" s="1">
        <v>416305</v>
      </c>
      <c r="AZ111" s="1">
        <v>256327</v>
      </c>
      <c r="BA111" s="1">
        <v>159978</v>
      </c>
      <c r="BB111" s="1">
        <v>262275</v>
      </c>
      <c r="BC111" s="1">
        <v>202402</v>
      </c>
      <c r="BD111" s="1">
        <v>59873</v>
      </c>
      <c r="BE111" s="1">
        <v>182832</v>
      </c>
      <c r="BF111" s="1">
        <v>149513</v>
      </c>
      <c r="BG111" s="1">
        <v>33319</v>
      </c>
      <c r="BH111" s="1">
        <v>116272</v>
      </c>
      <c r="BI111" s="1">
        <v>3854</v>
      </c>
      <c r="BJ111" s="1">
        <v>112418</v>
      </c>
      <c r="BK111" s="1">
        <v>1015</v>
      </c>
      <c r="BL111" s="1">
        <v>8</v>
      </c>
      <c r="BM111" s="1">
        <v>1007</v>
      </c>
      <c r="BN111" s="1">
        <v>8790</v>
      </c>
      <c r="BO111" s="1">
        <v>2745</v>
      </c>
      <c r="BP111" s="1">
        <v>6045</v>
      </c>
      <c r="BQ111" s="1">
        <v>53023</v>
      </c>
      <c r="BR111" s="1">
        <v>33035</v>
      </c>
      <c r="BS111" s="1">
        <v>19988</v>
      </c>
      <c r="BT111" s="1">
        <v>22781</v>
      </c>
      <c r="BU111" s="1">
        <v>1340</v>
      </c>
      <c r="BV111" s="1">
        <v>21441</v>
      </c>
      <c r="BW111" s="1">
        <v>54645</v>
      </c>
      <c r="BX111" s="1">
        <v>2352</v>
      </c>
      <c r="BY111" s="1">
        <v>52293</v>
      </c>
      <c r="BZ111" s="1">
        <v>149563</v>
      </c>
      <c r="CA111" s="1">
        <v>24694</v>
      </c>
      <c r="CB111" s="1">
        <v>124869</v>
      </c>
    </row>
    <row r="112" spans="1:80" x14ac:dyDescent="0.35">
      <c r="A112">
        <v>83</v>
      </c>
      <c r="B112" t="s">
        <v>205</v>
      </c>
      <c r="C112" s="1">
        <v>100110768</v>
      </c>
      <c r="D112" s="1">
        <v>43275857</v>
      </c>
      <c r="E112" s="1">
        <v>56834911</v>
      </c>
      <c r="F112" s="1">
        <v>840845</v>
      </c>
      <c r="G112" s="1">
        <v>414843</v>
      </c>
      <c r="H112" s="1">
        <v>426002</v>
      </c>
      <c r="I112" s="1">
        <v>223502</v>
      </c>
      <c r="J112" s="1">
        <v>146403</v>
      </c>
      <c r="K112" s="1">
        <v>77099</v>
      </c>
      <c r="L112" s="1">
        <v>802321</v>
      </c>
      <c r="M112" s="1">
        <v>497416</v>
      </c>
      <c r="N112" s="1">
        <v>304905</v>
      </c>
      <c r="O112" s="1">
        <v>247425</v>
      </c>
      <c r="P112" s="1">
        <v>172823</v>
      </c>
      <c r="Q112" s="1">
        <v>74602</v>
      </c>
      <c r="R112" s="1">
        <v>22984538</v>
      </c>
      <c r="S112" s="1">
        <v>1324842</v>
      </c>
      <c r="T112" s="1">
        <v>21659696</v>
      </c>
      <c r="U112" s="1">
        <v>844094</v>
      </c>
      <c r="V112" s="1">
        <v>381476</v>
      </c>
      <c r="W112" s="1">
        <v>462618</v>
      </c>
      <c r="X112" s="1">
        <v>1058574</v>
      </c>
      <c r="Y112" s="1">
        <v>905589</v>
      </c>
      <c r="Z112" s="1">
        <v>152985</v>
      </c>
      <c r="AA112" s="1">
        <v>489645</v>
      </c>
      <c r="AB112" s="1">
        <v>449850</v>
      </c>
      <c r="AC112" s="1">
        <v>39795</v>
      </c>
      <c r="AD112" s="1">
        <v>771472</v>
      </c>
      <c r="AE112" s="1">
        <v>0</v>
      </c>
      <c r="AF112" s="1">
        <v>771472</v>
      </c>
      <c r="AG112" s="1">
        <v>5511302</v>
      </c>
      <c r="AH112" s="1">
        <v>3949078</v>
      </c>
      <c r="AI112" s="1">
        <v>1562224</v>
      </c>
      <c r="AJ112" s="1">
        <v>2286321</v>
      </c>
      <c r="AK112" s="1">
        <v>1249039</v>
      </c>
      <c r="AL112" s="1">
        <v>1037282</v>
      </c>
      <c r="AM112" s="1">
        <v>592853</v>
      </c>
      <c r="AN112" s="1">
        <v>550126</v>
      </c>
      <c r="AO112" s="1">
        <v>42727</v>
      </c>
      <c r="AP112" s="1">
        <v>263060</v>
      </c>
      <c r="AQ112" s="1">
        <v>146100</v>
      </c>
      <c r="AR112" s="1">
        <v>116960</v>
      </c>
      <c r="AS112" s="1">
        <v>2045873</v>
      </c>
      <c r="AT112" s="1">
        <v>1099126</v>
      </c>
      <c r="AU112" s="1">
        <v>946747</v>
      </c>
      <c r="AV112" s="1">
        <v>808066</v>
      </c>
      <c r="AW112" s="1">
        <v>549116</v>
      </c>
      <c r="AX112" s="1">
        <v>258950</v>
      </c>
      <c r="AY112" s="1">
        <v>445507</v>
      </c>
      <c r="AZ112" s="1">
        <v>109761</v>
      </c>
      <c r="BA112" s="1">
        <v>335746</v>
      </c>
      <c r="BB112" s="1">
        <v>653225</v>
      </c>
      <c r="BC112" s="1">
        <v>341880</v>
      </c>
      <c r="BD112" s="1">
        <v>311345</v>
      </c>
      <c r="BE112" s="1">
        <v>908533</v>
      </c>
      <c r="BF112" s="1">
        <v>365503</v>
      </c>
      <c r="BG112" s="1">
        <v>543030</v>
      </c>
      <c r="BH112" s="1">
        <v>635980</v>
      </c>
      <c r="BI112" s="1">
        <v>421737</v>
      </c>
      <c r="BJ112" s="1">
        <v>214243</v>
      </c>
      <c r="BK112" s="1">
        <v>244909</v>
      </c>
      <c r="BL112" s="1">
        <v>201820</v>
      </c>
      <c r="BM112" s="1">
        <v>43089</v>
      </c>
      <c r="BN112" s="1">
        <v>1572504</v>
      </c>
      <c r="BO112" s="1">
        <v>1054637</v>
      </c>
      <c r="BP112" s="1">
        <v>517867</v>
      </c>
      <c r="BQ112" s="1">
        <v>1572087</v>
      </c>
      <c r="BR112" s="1">
        <v>1412304</v>
      </c>
      <c r="BS112" s="1">
        <v>159783</v>
      </c>
      <c r="BT112" s="1">
        <v>4145967</v>
      </c>
      <c r="BU112" s="1">
        <v>1487816</v>
      </c>
      <c r="BV112" s="1">
        <v>2658151</v>
      </c>
      <c r="BW112" s="1">
        <v>1265622</v>
      </c>
      <c r="BX112" s="1">
        <v>406046</v>
      </c>
      <c r="BY112" s="1">
        <v>859576</v>
      </c>
      <c r="BZ112" s="1">
        <v>391357</v>
      </c>
      <c r="CA112" s="1">
        <v>296287</v>
      </c>
      <c r="CB112" s="1">
        <v>95070</v>
      </c>
    </row>
    <row r="113" spans="1:80" x14ac:dyDescent="0.35">
      <c r="A113">
        <v>84</v>
      </c>
      <c r="B113" t="s">
        <v>206</v>
      </c>
      <c r="C113" s="1">
        <v>3918871</v>
      </c>
      <c r="D113" s="1">
        <v>3872192</v>
      </c>
      <c r="E113" s="1">
        <v>46679</v>
      </c>
      <c r="F113" s="1">
        <v>98473</v>
      </c>
      <c r="G113" s="1">
        <v>98473</v>
      </c>
      <c r="H113" s="1">
        <v>0</v>
      </c>
      <c r="I113" s="1">
        <v>22119</v>
      </c>
      <c r="J113" s="1">
        <v>22119</v>
      </c>
      <c r="K113" s="1">
        <v>0</v>
      </c>
      <c r="L113" s="1">
        <v>0</v>
      </c>
      <c r="M113" s="1">
        <v>0</v>
      </c>
      <c r="N113" s="1">
        <v>0</v>
      </c>
      <c r="O113" s="1">
        <v>87782</v>
      </c>
      <c r="P113" s="1">
        <v>87782</v>
      </c>
      <c r="Q113" s="1">
        <v>0</v>
      </c>
      <c r="R113" s="1">
        <v>314707</v>
      </c>
      <c r="S113" s="1">
        <v>314707</v>
      </c>
      <c r="T113" s="1">
        <v>0</v>
      </c>
      <c r="U113" s="1">
        <v>59940</v>
      </c>
      <c r="V113" s="1">
        <v>59940</v>
      </c>
      <c r="W113" s="1">
        <v>0</v>
      </c>
      <c r="X113" s="1">
        <v>21090</v>
      </c>
      <c r="Y113" s="1">
        <v>21090</v>
      </c>
      <c r="Z113" s="1">
        <v>0</v>
      </c>
      <c r="AA113" s="1">
        <v>17165</v>
      </c>
      <c r="AB113" s="1">
        <v>17165</v>
      </c>
      <c r="AC113" s="1">
        <v>0</v>
      </c>
      <c r="AD113" s="1">
        <v>46679</v>
      </c>
      <c r="AE113" s="1">
        <v>0</v>
      </c>
      <c r="AF113" s="1">
        <v>46679</v>
      </c>
      <c r="AG113" s="1">
        <v>314357</v>
      </c>
      <c r="AH113" s="1">
        <v>314357</v>
      </c>
      <c r="AI113" s="1">
        <v>0</v>
      </c>
      <c r="AJ113" s="1">
        <v>35082</v>
      </c>
      <c r="AK113" s="1">
        <v>35082</v>
      </c>
      <c r="AL113" s="1">
        <v>0</v>
      </c>
      <c r="AM113" s="1">
        <v>6310</v>
      </c>
      <c r="AN113" s="1">
        <v>6310</v>
      </c>
      <c r="AO113" s="1">
        <v>0</v>
      </c>
      <c r="AP113" s="1">
        <v>8386</v>
      </c>
      <c r="AQ113" s="1">
        <v>8386</v>
      </c>
      <c r="AR113" s="1">
        <v>0</v>
      </c>
      <c r="AS113" s="1">
        <v>50778</v>
      </c>
      <c r="AT113" s="1">
        <v>50778</v>
      </c>
      <c r="AU113" s="1">
        <v>0</v>
      </c>
      <c r="AV113" s="1">
        <v>83162</v>
      </c>
      <c r="AW113" s="1">
        <v>83162</v>
      </c>
      <c r="AX113" s="1">
        <v>0</v>
      </c>
      <c r="AY113" s="1">
        <v>52854</v>
      </c>
      <c r="AZ113" s="1">
        <v>52854</v>
      </c>
      <c r="BA113" s="1">
        <v>0</v>
      </c>
      <c r="BB113" s="1">
        <v>31119</v>
      </c>
      <c r="BC113" s="1">
        <v>31119</v>
      </c>
      <c r="BD113" s="1">
        <v>0</v>
      </c>
      <c r="BE113" s="1">
        <v>131721</v>
      </c>
      <c r="BF113" s="1">
        <v>131721</v>
      </c>
      <c r="BG113" s="1">
        <v>0</v>
      </c>
      <c r="BH113" s="1">
        <v>127964</v>
      </c>
      <c r="BI113" s="1">
        <v>127964</v>
      </c>
      <c r="BJ113" s="1">
        <v>0</v>
      </c>
      <c r="BK113" s="1">
        <v>67344</v>
      </c>
      <c r="BL113" s="1">
        <v>67344</v>
      </c>
      <c r="BM113" s="1">
        <v>0</v>
      </c>
      <c r="BN113" s="1">
        <v>51021</v>
      </c>
      <c r="BO113" s="1">
        <v>51021</v>
      </c>
      <c r="BP113" s="1">
        <v>0</v>
      </c>
      <c r="BQ113" s="1">
        <v>197482</v>
      </c>
      <c r="BR113" s="1">
        <v>197482</v>
      </c>
      <c r="BS113" s="1">
        <v>0</v>
      </c>
      <c r="BT113" s="1">
        <v>176102</v>
      </c>
      <c r="BU113" s="1">
        <v>176102</v>
      </c>
      <c r="BV113" s="1">
        <v>0</v>
      </c>
      <c r="BW113" s="1">
        <v>45446</v>
      </c>
      <c r="BX113" s="1">
        <v>45446</v>
      </c>
      <c r="BY113" s="1">
        <v>0</v>
      </c>
      <c r="BZ113" s="1">
        <v>72173</v>
      </c>
      <c r="CA113" s="1">
        <v>72173</v>
      </c>
      <c r="CB113" s="1">
        <v>0</v>
      </c>
    </row>
    <row r="114" spans="1:80" x14ac:dyDescent="0.35">
      <c r="A114">
        <v>85</v>
      </c>
      <c r="B114" s="34" t="s">
        <v>207</v>
      </c>
      <c r="C114" s="1">
        <v>788796</v>
      </c>
      <c r="D114" s="1">
        <v>788796</v>
      </c>
      <c r="E114" s="1">
        <v>0</v>
      </c>
      <c r="F114" s="1">
        <v>6008</v>
      </c>
      <c r="G114" s="1">
        <v>6008</v>
      </c>
      <c r="H114" s="1">
        <v>0</v>
      </c>
      <c r="I114" s="1">
        <v>0</v>
      </c>
      <c r="J114" s="1">
        <v>0</v>
      </c>
      <c r="K114" s="1">
        <v>0</v>
      </c>
      <c r="L114" s="1">
        <v>10843</v>
      </c>
      <c r="M114" s="1">
        <v>10843</v>
      </c>
      <c r="N114" s="1">
        <v>0</v>
      </c>
      <c r="O114" s="1">
        <v>1951</v>
      </c>
      <c r="P114" s="1">
        <v>1951</v>
      </c>
      <c r="Q114" s="1">
        <v>0</v>
      </c>
      <c r="R114" s="1">
        <v>18608</v>
      </c>
      <c r="S114" s="1">
        <v>18608</v>
      </c>
      <c r="T114" s="1">
        <v>0</v>
      </c>
      <c r="U114" s="1">
        <v>2611</v>
      </c>
      <c r="V114" s="1">
        <v>2611</v>
      </c>
      <c r="W114" s="1">
        <v>0</v>
      </c>
      <c r="X114" s="1">
        <v>29155</v>
      </c>
      <c r="Y114" s="1">
        <v>29155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10357</v>
      </c>
      <c r="AH114" s="1">
        <v>10357</v>
      </c>
      <c r="AI114" s="1">
        <v>0</v>
      </c>
      <c r="AJ114" s="1">
        <v>8603</v>
      </c>
      <c r="AK114" s="1">
        <v>8603</v>
      </c>
      <c r="AL114" s="1">
        <v>0</v>
      </c>
      <c r="AM114" s="1">
        <v>7</v>
      </c>
      <c r="AN114" s="1">
        <v>7</v>
      </c>
      <c r="AO114" s="1">
        <v>0</v>
      </c>
      <c r="AP114" s="1">
        <v>0</v>
      </c>
      <c r="AQ114" s="1">
        <v>0</v>
      </c>
      <c r="AR114" s="1">
        <v>0</v>
      </c>
      <c r="AS114" s="1">
        <v>14413</v>
      </c>
      <c r="AT114" s="1">
        <v>14413</v>
      </c>
      <c r="AU114" s="1">
        <v>0</v>
      </c>
      <c r="AV114" s="1">
        <v>9023</v>
      </c>
      <c r="AW114" s="1">
        <v>9023</v>
      </c>
      <c r="AX114" s="1">
        <v>0</v>
      </c>
      <c r="AY114" s="1">
        <v>1936</v>
      </c>
      <c r="AZ114" s="1">
        <v>1936</v>
      </c>
      <c r="BA114" s="1">
        <v>0</v>
      </c>
      <c r="BB114" s="1">
        <v>11877</v>
      </c>
      <c r="BC114" s="1">
        <v>11877</v>
      </c>
      <c r="BD114" s="1">
        <v>0</v>
      </c>
      <c r="BE114" s="1">
        <v>63534</v>
      </c>
      <c r="BF114" s="1">
        <v>63534</v>
      </c>
      <c r="BG114" s="1">
        <v>0</v>
      </c>
      <c r="BH114" s="1">
        <v>6581</v>
      </c>
      <c r="BI114" s="1">
        <v>6581</v>
      </c>
      <c r="BJ114" s="1">
        <v>0</v>
      </c>
      <c r="BK114" s="1">
        <v>258</v>
      </c>
      <c r="BL114" s="1">
        <v>258</v>
      </c>
      <c r="BM114" s="1">
        <v>0</v>
      </c>
      <c r="BN114" s="1">
        <v>2323</v>
      </c>
      <c r="BO114" s="1">
        <v>2323</v>
      </c>
      <c r="BP114" s="1">
        <v>0</v>
      </c>
      <c r="BQ114" s="1">
        <v>81675</v>
      </c>
      <c r="BR114" s="1">
        <v>81675</v>
      </c>
      <c r="BS114" s="1">
        <v>0</v>
      </c>
      <c r="BT114" s="1">
        <v>0</v>
      </c>
      <c r="BU114" s="1">
        <v>0</v>
      </c>
      <c r="BV114" s="1">
        <v>0</v>
      </c>
      <c r="BW114" s="1">
        <v>14575</v>
      </c>
      <c r="BX114" s="1">
        <v>14575</v>
      </c>
      <c r="BY114" s="1">
        <v>0</v>
      </c>
      <c r="BZ114" s="1">
        <v>2777</v>
      </c>
      <c r="CA114" s="1">
        <v>2777</v>
      </c>
      <c r="CB114" s="1">
        <v>0</v>
      </c>
    </row>
    <row r="116" spans="1:80" x14ac:dyDescent="0.35">
      <c r="B116" t="s">
        <v>208</v>
      </c>
    </row>
    <row r="117" spans="1:80" x14ac:dyDescent="0.35">
      <c r="A117">
        <v>86</v>
      </c>
      <c r="B117" t="s">
        <v>158</v>
      </c>
      <c r="C117" s="1">
        <v>181705236</v>
      </c>
      <c r="D117" s="1">
        <v>109831930</v>
      </c>
      <c r="E117" s="1">
        <v>71873306</v>
      </c>
      <c r="F117" s="1">
        <v>2533435</v>
      </c>
      <c r="G117" s="1">
        <v>1648071</v>
      </c>
      <c r="H117" s="1">
        <v>885364</v>
      </c>
      <c r="I117" s="1">
        <v>1412550</v>
      </c>
      <c r="J117" s="1">
        <v>1143257</v>
      </c>
      <c r="K117" s="1">
        <v>269293</v>
      </c>
      <c r="L117" s="1">
        <v>2560715</v>
      </c>
      <c r="M117" s="1">
        <v>1416440</v>
      </c>
      <c r="N117" s="1">
        <v>1144275</v>
      </c>
      <c r="O117" s="1">
        <v>2076061</v>
      </c>
      <c r="P117" s="1">
        <v>1500161</v>
      </c>
      <c r="Q117" s="1">
        <v>575900</v>
      </c>
      <c r="R117" s="1">
        <v>15625534</v>
      </c>
      <c r="S117" s="1">
        <v>7653069</v>
      </c>
      <c r="T117" s="1">
        <v>7972465</v>
      </c>
      <c r="U117" s="1">
        <v>3269041</v>
      </c>
      <c r="V117" s="1">
        <v>1494976</v>
      </c>
      <c r="W117" s="1">
        <v>1774065</v>
      </c>
      <c r="X117" s="1">
        <v>2277159</v>
      </c>
      <c r="Y117" s="1">
        <v>1593893</v>
      </c>
      <c r="Z117" s="1">
        <v>683266</v>
      </c>
      <c r="AA117" s="1">
        <v>840026</v>
      </c>
      <c r="AB117" s="1">
        <v>650737</v>
      </c>
      <c r="AC117" s="1">
        <v>189289</v>
      </c>
      <c r="AD117" s="1">
        <v>454310</v>
      </c>
      <c r="AE117" s="1">
        <v>0</v>
      </c>
      <c r="AF117" s="1">
        <v>454310</v>
      </c>
      <c r="AG117" s="1">
        <v>11271111</v>
      </c>
      <c r="AH117" s="1">
        <v>8081912</v>
      </c>
      <c r="AI117" s="1">
        <v>3189199</v>
      </c>
      <c r="AJ117" s="1">
        <v>4327694</v>
      </c>
      <c r="AK117" s="1">
        <v>2670560</v>
      </c>
      <c r="AL117" s="1">
        <v>1657134</v>
      </c>
      <c r="AM117" s="1">
        <v>612881</v>
      </c>
      <c r="AN117" s="1">
        <v>312406</v>
      </c>
      <c r="AO117" s="1">
        <v>300475</v>
      </c>
      <c r="AP117" s="1">
        <v>884076</v>
      </c>
      <c r="AQ117" s="1">
        <v>520584</v>
      </c>
      <c r="AR117" s="1">
        <v>363492</v>
      </c>
      <c r="AS117" s="1">
        <v>9347403</v>
      </c>
      <c r="AT117" s="1">
        <v>6038004</v>
      </c>
      <c r="AU117" s="1">
        <v>3309399</v>
      </c>
      <c r="AV117" s="1">
        <v>2508725</v>
      </c>
      <c r="AW117" s="1">
        <v>1636972</v>
      </c>
      <c r="AX117" s="1">
        <v>871753</v>
      </c>
      <c r="AY117" s="1">
        <v>2798473</v>
      </c>
      <c r="AZ117" s="1">
        <v>1609920</v>
      </c>
      <c r="BA117" s="1">
        <v>1188553</v>
      </c>
      <c r="BB117" s="1">
        <v>1927075</v>
      </c>
      <c r="BC117" s="1">
        <v>983193</v>
      </c>
      <c r="BD117" s="1">
        <v>943882</v>
      </c>
      <c r="BE117" s="1">
        <v>2355256</v>
      </c>
      <c r="BF117" s="1">
        <v>1856746</v>
      </c>
      <c r="BG117" s="1">
        <v>498510</v>
      </c>
      <c r="BH117" s="1">
        <v>2277440</v>
      </c>
      <c r="BI117" s="1">
        <v>1419959</v>
      </c>
      <c r="BJ117" s="1">
        <v>857481</v>
      </c>
      <c r="BK117" s="1">
        <v>988381</v>
      </c>
      <c r="BL117" s="1">
        <v>670914</v>
      </c>
      <c r="BM117" s="1">
        <v>317467</v>
      </c>
      <c r="BN117" s="1">
        <v>3370714</v>
      </c>
      <c r="BO117" s="1">
        <v>2379424</v>
      </c>
      <c r="BP117" s="1">
        <v>991290</v>
      </c>
      <c r="BQ117" s="1">
        <v>3828692</v>
      </c>
      <c r="BR117" s="1">
        <v>2688076</v>
      </c>
      <c r="BS117" s="1">
        <v>1140616</v>
      </c>
      <c r="BT117" s="1">
        <v>4266954</v>
      </c>
      <c r="BU117" s="1">
        <v>1470835</v>
      </c>
      <c r="BV117" s="1">
        <v>2796119</v>
      </c>
      <c r="BW117" s="1">
        <v>4812313</v>
      </c>
      <c r="BX117" s="1">
        <v>1751401</v>
      </c>
      <c r="BY117" s="1">
        <v>3060912</v>
      </c>
      <c r="BZ117" s="1">
        <v>1731721</v>
      </c>
      <c r="CA117" s="1">
        <v>1061871</v>
      </c>
      <c r="CB117" s="1">
        <v>669850</v>
      </c>
    </row>
    <row r="118" spans="1:80" x14ac:dyDescent="0.35">
      <c r="A118">
        <v>87</v>
      </c>
      <c r="B118" t="s">
        <v>195</v>
      </c>
      <c r="C118" s="1">
        <v>101898981</v>
      </c>
      <c r="D118" s="1">
        <v>74605958</v>
      </c>
      <c r="E118" s="1">
        <v>27293023</v>
      </c>
      <c r="F118" s="1">
        <v>1291745</v>
      </c>
      <c r="G118" s="1">
        <v>1081216</v>
      </c>
      <c r="H118" s="1">
        <v>210529</v>
      </c>
      <c r="I118" s="1">
        <v>706097</v>
      </c>
      <c r="J118" s="1">
        <v>595891</v>
      </c>
      <c r="K118" s="1">
        <v>110206</v>
      </c>
      <c r="L118" s="1">
        <v>1383261</v>
      </c>
      <c r="M118" s="1">
        <v>955034</v>
      </c>
      <c r="N118" s="1">
        <v>428227</v>
      </c>
      <c r="O118" s="1">
        <v>1245071</v>
      </c>
      <c r="P118" s="1">
        <v>1054207</v>
      </c>
      <c r="Q118" s="1">
        <v>190864</v>
      </c>
      <c r="R118" s="1">
        <v>5387847</v>
      </c>
      <c r="S118" s="1">
        <v>3264855</v>
      </c>
      <c r="T118" s="1">
        <v>2122992</v>
      </c>
      <c r="U118" s="1">
        <v>1584297</v>
      </c>
      <c r="V118" s="1">
        <v>869129</v>
      </c>
      <c r="W118" s="1">
        <v>715168</v>
      </c>
      <c r="X118" s="1">
        <v>1205628</v>
      </c>
      <c r="Y118" s="1">
        <v>1090846</v>
      </c>
      <c r="Z118" s="1">
        <v>114782</v>
      </c>
      <c r="AA118" s="1">
        <v>579053</v>
      </c>
      <c r="AB118" s="1">
        <v>494739</v>
      </c>
      <c r="AC118" s="1">
        <v>84314</v>
      </c>
      <c r="AD118" s="1">
        <v>309697</v>
      </c>
      <c r="AE118" s="1">
        <v>0</v>
      </c>
      <c r="AF118" s="1">
        <v>309697</v>
      </c>
      <c r="AG118" s="1">
        <v>7778020</v>
      </c>
      <c r="AH118" s="1">
        <v>6550885</v>
      </c>
      <c r="AI118" s="1">
        <v>1227135</v>
      </c>
      <c r="AJ118" s="1">
        <v>2654789</v>
      </c>
      <c r="AK118" s="1">
        <v>1941102</v>
      </c>
      <c r="AL118" s="1">
        <v>713687</v>
      </c>
      <c r="AM118" s="1">
        <v>186942</v>
      </c>
      <c r="AN118" s="1">
        <v>13791</v>
      </c>
      <c r="AO118" s="1">
        <v>173151</v>
      </c>
      <c r="AP118" s="1">
        <v>454438</v>
      </c>
      <c r="AQ118" s="1">
        <v>311956</v>
      </c>
      <c r="AR118" s="1">
        <v>142482</v>
      </c>
      <c r="AS118" s="1">
        <v>6095718</v>
      </c>
      <c r="AT118" s="1">
        <v>4940752</v>
      </c>
      <c r="AU118" s="1">
        <v>1154966</v>
      </c>
      <c r="AV118" s="1">
        <v>1448624</v>
      </c>
      <c r="AW118" s="1">
        <v>1248694</v>
      </c>
      <c r="AX118" s="1">
        <v>199930</v>
      </c>
      <c r="AY118" s="1">
        <v>1547657</v>
      </c>
      <c r="AZ118" s="1">
        <v>1216578</v>
      </c>
      <c r="BA118" s="1">
        <v>331079</v>
      </c>
      <c r="BB118" s="1">
        <v>1041217</v>
      </c>
      <c r="BC118" s="1">
        <v>643251</v>
      </c>
      <c r="BD118" s="1">
        <v>397966</v>
      </c>
      <c r="BE118" s="1">
        <v>1425018</v>
      </c>
      <c r="BF118" s="1">
        <v>1271891</v>
      </c>
      <c r="BG118" s="1">
        <v>153127</v>
      </c>
      <c r="BH118" s="1">
        <v>1343991</v>
      </c>
      <c r="BI118" s="1">
        <v>985894</v>
      </c>
      <c r="BJ118" s="1">
        <v>358097</v>
      </c>
      <c r="BK118" s="1">
        <v>367759</v>
      </c>
      <c r="BL118" s="1">
        <v>312264</v>
      </c>
      <c r="BM118" s="1">
        <v>55495</v>
      </c>
      <c r="BN118" s="1">
        <v>1727853</v>
      </c>
      <c r="BO118" s="1">
        <v>1701180</v>
      </c>
      <c r="BP118" s="1">
        <v>26673</v>
      </c>
      <c r="BQ118" s="1">
        <v>1798627</v>
      </c>
      <c r="BR118" s="1">
        <v>1498849</v>
      </c>
      <c r="BS118" s="1">
        <v>299778</v>
      </c>
      <c r="BT118" s="1">
        <v>1514341</v>
      </c>
      <c r="BU118" s="1">
        <v>903713</v>
      </c>
      <c r="BV118" s="1">
        <v>610628</v>
      </c>
      <c r="BW118" s="1">
        <v>2861221</v>
      </c>
      <c r="BX118" s="1">
        <v>1078206</v>
      </c>
      <c r="BY118" s="1">
        <v>1783015</v>
      </c>
      <c r="BZ118" s="1">
        <v>830239</v>
      </c>
      <c r="CA118" s="1">
        <v>677965</v>
      </c>
      <c r="CB118" s="1">
        <v>152274</v>
      </c>
    </row>
    <row r="119" spans="1:80" x14ac:dyDescent="0.35">
      <c r="A119">
        <v>88</v>
      </c>
      <c r="B119" t="s">
        <v>159</v>
      </c>
      <c r="C119" s="1">
        <v>25996369</v>
      </c>
      <c r="D119" s="1">
        <v>2334800</v>
      </c>
      <c r="E119" s="1">
        <v>23661569</v>
      </c>
      <c r="F119" s="1">
        <v>135494</v>
      </c>
      <c r="G119" s="1">
        <v>1124</v>
      </c>
      <c r="H119" s="1">
        <v>134370</v>
      </c>
      <c r="I119" s="1">
        <v>376461</v>
      </c>
      <c r="J119" s="1">
        <v>331625</v>
      </c>
      <c r="K119" s="1">
        <v>44836</v>
      </c>
      <c r="L119" s="1">
        <v>529059</v>
      </c>
      <c r="M119" s="1">
        <v>8644</v>
      </c>
      <c r="N119" s="1">
        <v>520415</v>
      </c>
      <c r="O119" s="1">
        <v>111863</v>
      </c>
      <c r="P119" s="1">
        <v>438</v>
      </c>
      <c r="Q119" s="1">
        <v>111425</v>
      </c>
      <c r="R119" s="1">
        <v>4653418</v>
      </c>
      <c r="S119" s="1">
        <v>4441</v>
      </c>
      <c r="T119" s="1">
        <v>4648977</v>
      </c>
      <c r="U119" s="1">
        <v>829899</v>
      </c>
      <c r="V119" s="1">
        <v>1664</v>
      </c>
      <c r="W119" s="1">
        <v>828235</v>
      </c>
      <c r="X119" s="1">
        <v>27451</v>
      </c>
      <c r="Y119" s="1">
        <v>21099</v>
      </c>
      <c r="Z119" s="1">
        <v>6352</v>
      </c>
      <c r="AA119" s="1">
        <v>7487</v>
      </c>
      <c r="AB119" s="1">
        <v>0</v>
      </c>
      <c r="AC119" s="1">
        <v>7487</v>
      </c>
      <c r="AD119" s="1">
        <v>0</v>
      </c>
      <c r="AE119" s="1">
        <v>0</v>
      </c>
      <c r="AF119" s="1">
        <v>0</v>
      </c>
      <c r="AG119" s="1">
        <v>2740407</v>
      </c>
      <c r="AH119" s="1">
        <v>0</v>
      </c>
      <c r="AI119" s="1">
        <v>2740407</v>
      </c>
      <c r="AJ119" s="1">
        <v>791413</v>
      </c>
      <c r="AK119" s="1">
        <v>3514</v>
      </c>
      <c r="AL119" s="1">
        <v>787899</v>
      </c>
      <c r="AM119" s="1">
        <v>525083</v>
      </c>
      <c r="AN119" s="1">
        <v>525083</v>
      </c>
      <c r="AO119" s="1">
        <v>0</v>
      </c>
      <c r="AP119" s="1">
        <v>64961</v>
      </c>
      <c r="AQ119" s="1">
        <v>1936</v>
      </c>
      <c r="AR119" s="1">
        <v>63025</v>
      </c>
      <c r="AS119" s="1">
        <v>1441222</v>
      </c>
      <c r="AT119" s="1">
        <v>34961</v>
      </c>
      <c r="AU119" s="1">
        <v>1406261</v>
      </c>
      <c r="AV119" s="1">
        <v>247628</v>
      </c>
      <c r="AW119" s="1">
        <v>2734</v>
      </c>
      <c r="AX119" s="1">
        <v>244894</v>
      </c>
      <c r="AY119" s="1">
        <v>86760</v>
      </c>
      <c r="AZ119" s="1">
        <v>7</v>
      </c>
      <c r="BA119" s="1">
        <v>86753</v>
      </c>
      <c r="BB119" s="1">
        <v>106381</v>
      </c>
      <c r="BC119" s="1">
        <v>923</v>
      </c>
      <c r="BD119" s="1">
        <v>105458</v>
      </c>
      <c r="BE119" s="1">
        <v>191334</v>
      </c>
      <c r="BF119" s="1">
        <v>7570</v>
      </c>
      <c r="BG119" s="1">
        <v>183764</v>
      </c>
      <c r="BH119" s="1">
        <v>377603</v>
      </c>
      <c r="BI119" s="1">
        <v>31149</v>
      </c>
      <c r="BJ119" s="1">
        <v>346454</v>
      </c>
      <c r="BK119" s="1">
        <v>52004</v>
      </c>
      <c r="BL119" s="1">
        <v>201</v>
      </c>
      <c r="BM119" s="1">
        <v>51803</v>
      </c>
      <c r="BN119" s="1">
        <v>323579</v>
      </c>
      <c r="BO119" s="1">
        <v>299681</v>
      </c>
      <c r="BP119" s="1">
        <v>23898</v>
      </c>
      <c r="BQ119" s="1">
        <v>621166</v>
      </c>
      <c r="BR119" s="1">
        <v>581758</v>
      </c>
      <c r="BS119" s="1">
        <v>39408</v>
      </c>
      <c r="BT119" s="1">
        <v>592122</v>
      </c>
      <c r="BU119" s="1">
        <v>33665</v>
      </c>
      <c r="BV119" s="1">
        <v>558457</v>
      </c>
      <c r="BW119" s="1">
        <v>492069</v>
      </c>
      <c r="BX119" s="1">
        <v>9296</v>
      </c>
      <c r="BY119" s="1">
        <v>482773</v>
      </c>
      <c r="BZ119" s="1">
        <v>76900</v>
      </c>
      <c r="CA119" s="1">
        <v>0</v>
      </c>
      <c r="CB119" s="1">
        <v>76900</v>
      </c>
    </row>
    <row r="120" spans="1:80" x14ac:dyDescent="0.35">
      <c r="A120">
        <v>89</v>
      </c>
      <c r="B120" t="s">
        <v>160</v>
      </c>
      <c r="C120" s="1">
        <v>2084485</v>
      </c>
      <c r="D120" s="1">
        <v>12949</v>
      </c>
      <c r="E120" s="1">
        <v>2071536</v>
      </c>
      <c r="F120" s="1">
        <v>15218</v>
      </c>
      <c r="G120" s="1">
        <v>0</v>
      </c>
      <c r="H120" s="1">
        <v>15218</v>
      </c>
      <c r="I120" s="1">
        <v>1209</v>
      </c>
      <c r="J120" s="1">
        <v>0</v>
      </c>
      <c r="K120" s="1">
        <v>1209</v>
      </c>
      <c r="L120" s="1">
        <v>9240</v>
      </c>
      <c r="M120" s="1">
        <v>0</v>
      </c>
      <c r="N120" s="1">
        <v>9240</v>
      </c>
      <c r="O120" s="1">
        <v>2871</v>
      </c>
      <c r="P120" s="1">
        <v>0</v>
      </c>
      <c r="Q120" s="1">
        <v>2871</v>
      </c>
      <c r="R120" s="1">
        <v>517042</v>
      </c>
      <c r="S120" s="1">
        <v>3486</v>
      </c>
      <c r="T120" s="1">
        <v>513556</v>
      </c>
      <c r="U120" s="1">
        <v>50331</v>
      </c>
      <c r="V120" s="1">
        <v>0</v>
      </c>
      <c r="W120" s="1">
        <v>50331</v>
      </c>
      <c r="X120" s="1">
        <v>49054</v>
      </c>
      <c r="Y120" s="1">
        <v>3592</v>
      </c>
      <c r="Z120" s="1">
        <v>45462</v>
      </c>
      <c r="AA120" s="1">
        <v>10219</v>
      </c>
      <c r="AB120" s="1">
        <v>0</v>
      </c>
      <c r="AC120" s="1">
        <v>10219</v>
      </c>
      <c r="AD120" s="1">
        <v>30860</v>
      </c>
      <c r="AE120" s="1">
        <v>0</v>
      </c>
      <c r="AF120" s="1">
        <v>30860</v>
      </c>
      <c r="AG120" s="1">
        <v>211931</v>
      </c>
      <c r="AH120" s="1">
        <v>0</v>
      </c>
      <c r="AI120" s="1">
        <v>211931</v>
      </c>
      <c r="AJ120" s="1">
        <v>8364</v>
      </c>
      <c r="AK120" s="1">
        <v>0</v>
      </c>
      <c r="AL120" s="1">
        <v>8364</v>
      </c>
      <c r="AM120" s="1">
        <v>3924</v>
      </c>
      <c r="AN120" s="1">
        <v>3116</v>
      </c>
      <c r="AO120" s="1">
        <v>808</v>
      </c>
      <c r="AP120" s="1">
        <v>59</v>
      </c>
      <c r="AQ120" s="1">
        <v>0</v>
      </c>
      <c r="AR120" s="1">
        <v>59</v>
      </c>
      <c r="AS120" s="1">
        <v>75159</v>
      </c>
      <c r="AT120" s="1">
        <v>0</v>
      </c>
      <c r="AU120" s="1">
        <v>75159</v>
      </c>
      <c r="AV120" s="1">
        <v>7751</v>
      </c>
      <c r="AW120" s="1">
        <v>0</v>
      </c>
      <c r="AX120" s="1">
        <v>7751</v>
      </c>
      <c r="AY120" s="1">
        <v>23430</v>
      </c>
      <c r="AZ120" s="1">
        <v>0</v>
      </c>
      <c r="BA120" s="1">
        <v>23430</v>
      </c>
      <c r="BB120" s="1">
        <v>5186</v>
      </c>
      <c r="BC120" s="1">
        <v>0</v>
      </c>
      <c r="BD120" s="1">
        <v>5186</v>
      </c>
      <c r="BE120" s="1">
        <v>32105</v>
      </c>
      <c r="BF120" s="1">
        <v>0</v>
      </c>
      <c r="BG120" s="1">
        <v>32105</v>
      </c>
      <c r="BH120" s="1">
        <v>2900</v>
      </c>
      <c r="BI120" s="1">
        <v>0</v>
      </c>
      <c r="BJ120" s="1">
        <v>2900</v>
      </c>
      <c r="BK120" s="1">
        <v>4602</v>
      </c>
      <c r="BL120" s="1">
        <v>0</v>
      </c>
      <c r="BM120" s="1">
        <v>4602</v>
      </c>
      <c r="BN120" s="1">
        <v>59987</v>
      </c>
      <c r="BO120" s="1">
        <v>0</v>
      </c>
      <c r="BP120" s="1">
        <v>59987</v>
      </c>
      <c r="BQ120" s="1">
        <v>16790</v>
      </c>
      <c r="BR120" s="1">
        <v>0</v>
      </c>
      <c r="BS120" s="1">
        <v>16790</v>
      </c>
      <c r="BT120" s="1">
        <v>41508</v>
      </c>
      <c r="BU120" s="1">
        <v>0</v>
      </c>
      <c r="BV120" s="1">
        <v>41508</v>
      </c>
      <c r="BW120" s="1">
        <v>61144</v>
      </c>
      <c r="BX120" s="1">
        <v>0</v>
      </c>
      <c r="BY120" s="1">
        <v>61144</v>
      </c>
      <c r="BZ120" s="1">
        <v>1199</v>
      </c>
      <c r="CA120" s="1">
        <v>0</v>
      </c>
      <c r="CB120" s="1">
        <v>1199</v>
      </c>
    </row>
    <row r="121" spans="1:80" x14ac:dyDescent="0.35">
      <c r="A121">
        <v>90</v>
      </c>
      <c r="B121" s="34" t="s">
        <v>161</v>
      </c>
      <c r="C121" s="1">
        <v>6385131</v>
      </c>
      <c r="D121" s="1">
        <v>2145751</v>
      </c>
      <c r="E121" s="1">
        <v>4239380</v>
      </c>
      <c r="F121" s="1">
        <v>91218</v>
      </c>
      <c r="G121" s="1">
        <v>91218</v>
      </c>
      <c r="H121" s="1">
        <v>0</v>
      </c>
      <c r="I121" s="1">
        <v>148143</v>
      </c>
      <c r="J121" s="1">
        <v>2072</v>
      </c>
      <c r="K121" s="1">
        <v>146071</v>
      </c>
      <c r="L121" s="1">
        <v>0</v>
      </c>
      <c r="M121" s="1">
        <v>0</v>
      </c>
      <c r="N121" s="1">
        <v>0</v>
      </c>
      <c r="O121" s="1">
        <v>3222</v>
      </c>
      <c r="P121" s="1">
        <v>0</v>
      </c>
      <c r="Q121" s="1">
        <v>3222</v>
      </c>
      <c r="R121" s="1">
        <v>1462725</v>
      </c>
      <c r="S121" s="1">
        <v>0</v>
      </c>
      <c r="T121" s="1">
        <v>1462725</v>
      </c>
      <c r="U121" s="1">
        <v>0</v>
      </c>
      <c r="V121" s="1">
        <v>0</v>
      </c>
      <c r="W121" s="1">
        <v>0</v>
      </c>
      <c r="X121" s="1">
        <v>911</v>
      </c>
      <c r="Y121" s="1">
        <v>361</v>
      </c>
      <c r="Z121" s="1">
        <v>550</v>
      </c>
      <c r="AA121" s="1">
        <v>57957</v>
      </c>
      <c r="AB121" s="1">
        <v>57957</v>
      </c>
      <c r="AC121" s="1">
        <v>0</v>
      </c>
      <c r="AD121" s="1">
        <v>0</v>
      </c>
      <c r="AE121" s="1">
        <v>0</v>
      </c>
      <c r="AF121" s="1">
        <v>0</v>
      </c>
      <c r="AG121" s="1">
        <v>598948</v>
      </c>
      <c r="AH121" s="1">
        <v>0</v>
      </c>
      <c r="AI121" s="1">
        <v>598948</v>
      </c>
      <c r="AJ121" s="1">
        <v>338836</v>
      </c>
      <c r="AK121" s="1">
        <v>338836</v>
      </c>
      <c r="AL121" s="1">
        <v>0</v>
      </c>
      <c r="AM121" s="1">
        <v>80980</v>
      </c>
      <c r="AN121" s="1">
        <v>80980</v>
      </c>
      <c r="AO121" s="1">
        <v>0</v>
      </c>
      <c r="AP121" s="1">
        <v>2244</v>
      </c>
      <c r="AQ121" s="1">
        <v>0</v>
      </c>
      <c r="AR121" s="1">
        <v>2244</v>
      </c>
      <c r="AS121" s="1">
        <v>6517</v>
      </c>
      <c r="AT121" s="1">
        <v>0</v>
      </c>
      <c r="AU121" s="1">
        <v>6517</v>
      </c>
      <c r="AV121" s="1">
        <v>15527</v>
      </c>
      <c r="AW121" s="1">
        <v>11316</v>
      </c>
      <c r="AX121" s="1">
        <v>4211</v>
      </c>
      <c r="AY121" s="1">
        <v>5</v>
      </c>
      <c r="AZ121" s="1">
        <v>0</v>
      </c>
      <c r="BA121" s="1">
        <v>5</v>
      </c>
      <c r="BB121" s="1">
        <v>0</v>
      </c>
      <c r="BC121" s="1">
        <v>0</v>
      </c>
      <c r="BD121" s="1">
        <v>0</v>
      </c>
      <c r="BE121" s="1">
        <v>32554</v>
      </c>
      <c r="BF121" s="1">
        <v>0</v>
      </c>
      <c r="BG121" s="1">
        <v>32554</v>
      </c>
      <c r="BH121" s="1">
        <v>302752</v>
      </c>
      <c r="BI121" s="1">
        <v>138974</v>
      </c>
      <c r="BJ121" s="1">
        <v>163778</v>
      </c>
      <c r="BK121" s="1">
        <v>5572</v>
      </c>
      <c r="BL121" s="1">
        <v>320</v>
      </c>
      <c r="BM121" s="1">
        <v>5252</v>
      </c>
      <c r="BN121" s="1">
        <v>215654</v>
      </c>
      <c r="BO121" s="1">
        <v>215654</v>
      </c>
      <c r="BP121" s="1">
        <v>0</v>
      </c>
      <c r="BQ121" s="1">
        <v>105060</v>
      </c>
      <c r="BR121" s="1">
        <v>97214</v>
      </c>
      <c r="BS121" s="1">
        <v>7846</v>
      </c>
      <c r="BT121" s="1">
        <v>4674</v>
      </c>
      <c r="BU121" s="1">
        <v>0</v>
      </c>
      <c r="BV121" s="1">
        <v>4674</v>
      </c>
      <c r="BW121" s="1">
        <v>58952</v>
      </c>
      <c r="BX121" s="1">
        <v>0</v>
      </c>
      <c r="BY121" s="1">
        <v>58952</v>
      </c>
      <c r="BZ121" s="1">
        <v>53481</v>
      </c>
      <c r="CA121" s="1">
        <v>19719</v>
      </c>
      <c r="CB121" s="1">
        <v>33762</v>
      </c>
    </row>
    <row r="123" spans="1:80" x14ac:dyDescent="0.35">
      <c r="B123" t="s">
        <v>209</v>
      </c>
    </row>
    <row r="124" spans="1:80" x14ac:dyDescent="0.35">
      <c r="A124">
        <v>92</v>
      </c>
      <c r="B124" t="s">
        <v>210</v>
      </c>
      <c r="C124" s="1">
        <v>114231368</v>
      </c>
      <c r="D124" s="1">
        <v>15425637</v>
      </c>
      <c r="E124" s="1">
        <v>98805731</v>
      </c>
      <c r="F124" s="1">
        <v>1275691</v>
      </c>
      <c r="G124" s="1">
        <v>167017</v>
      </c>
      <c r="H124" s="1">
        <v>1108674</v>
      </c>
      <c r="I124" s="1">
        <v>365305</v>
      </c>
      <c r="J124" s="1">
        <v>116524</v>
      </c>
      <c r="K124" s="1">
        <v>248781</v>
      </c>
      <c r="L124" s="1">
        <v>2454185</v>
      </c>
      <c r="M124" s="1">
        <v>251431</v>
      </c>
      <c r="N124" s="1">
        <v>2202754</v>
      </c>
      <c r="O124" s="1">
        <v>672786</v>
      </c>
      <c r="P124" s="1">
        <v>105687</v>
      </c>
      <c r="Q124" s="1">
        <v>567099</v>
      </c>
      <c r="R124" s="1">
        <v>18903311</v>
      </c>
      <c r="S124" s="1">
        <v>1882560</v>
      </c>
      <c r="T124" s="1">
        <v>17020751</v>
      </c>
      <c r="U124" s="1">
        <v>1861271</v>
      </c>
      <c r="V124" s="1">
        <v>192826</v>
      </c>
      <c r="W124" s="1">
        <v>1668445</v>
      </c>
      <c r="X124" s="1">
        <v>1179779</v>
      </c>
      <c r="Y124" s="1">
        <v>223119</v>
      </c>
      <c r="Z124" s="1">
        <v>956660</v>
      </c>
      <c r="AA124" s="1">
        <v>378957</v>
      </c>
      <c r="AB124" s="1">
        <v>146756</v>
      </c>
      <c r="AC124" s="1">
        <v>232201</v>
      </c>
      <c r="AD124" s="1">
        <v>639302</v>
      </c>
      <c r="AE124" s="1">
        <v>0</v>
      </c>
      <c r="AF124" s="1">
        <v>639302</v>
      </c>
      <c r="AG124" s="1">
        <v>8509422</v>
      </c>
      <c r="AH124" s="1">
        <v>606373</v>
      </c>
      <c r="AI124" s="1">
        <v>7903049</v>
      </c>
      <c r="AJ124" s="1">
        <v>2739699</v>
      </c>
      <c r="AK124" s="1">
        <v>416467</v>
      </c>
      <c r="AL124" s="1">
        <v>2323232</v>
      </c>
      <c r="AM124" s="1">
        <v>482783</v>
      </c>
      <c r="AN124" s="1">
        <v>44877</v>
      </c>
      <c r="AO124" s="1">
        <v>437906</v>
      </c>
      <c r="AP124" s="1">
        <v>453551</v>
      </c>
      <c r="AQ124" s="1">
        <v>63977</v>
      </c>
      <c r="AR124" s="1">
        <v>389574</v>
      </c>
      <c r="AS124" s="1">
        <v>5255894</v>
      </c>
      <c r="AT124" s="1">
        <v>409153</v>
      </c>
      <c r="AU124" s="1">
        <v>4846741</v>
      </c>
      <c r="AV124" s="1">
        <v>1352314</v>
      </c>
      <c r="AW124" s="1">
        <v>223462</v>
      </c>
      <c r="AX124" s="1">
        <v>1128852</v>
      </c>
      <c r="AY124" s="1">
        <v>809746</v>
      </c>
      <c r="AZ124" s="1">
        <v>95515</v>
      </c>
      <c r="BA124" s="1">
        <v>714231</v>
      </c>
      <c r="BB124" s="1">
        <v>863049</v>
      </c>
      <c r="BC124" s="1">
        <v>107868</v>
      </c>
      <c r="BD124" s="1">
        <v>755181</v>
      </c>
      <c r="BE124" s="1">
        <v>829322</v>
      </c>
      <c r="BF124" s="1">
        <v>242013</v>
      </c>
      <c r="BG124" s="1">
        <v>587309</v>
      </c>
      <c r="BH124" s="1">
        <v>1643263</v>
      </c>
      <c r="BI124" s="1">
        <v>242872</v>
      </c>
      <c r="BJ124" s="1">
        <v>1400391</v>
      </c>
      <c r="BK124" s="1">
        <v>310384</v>
      </c>
      <c r="BL124" s="1">
        <v>90368</v>
      </c>
      <c r="BM124" s="1">
        <v>220016</v>
      </c>
      <c r="BN124" s="1">
        <v>2649771</v>
      </c>
      <c r="BO124" s="1">
        <v>546535</v>
      </c>
      <c r="BP124" s="1">
        <v>2103236</v>
      </c>
      <c r="BQ124" s="1">
        <v>2585144</v>
      </c>
      <c r="BR124" s="1">
        <v>856115</v>
      </c>
      <c r="BS124" s="1">
        <v>1729029</v>
      </c>
      <c r="BT124" s="1">
        <v>2575356</v>
      </c>
      <c r="BU124" s="1">
        <v>473644</v>
      </c>
      <c r="BV124" s="1">
        <v>2101712</v>
      </c>
      <c r="BW124" s="1">
        <v>1996865</v>
      </c>
      <c r="BX124" s="1">
        <v>357023</v>
      </c>
      <c r="BY124" s="1">
        <v>1639842</v>
      </c>
      <c r="BZ124" s="1">
        <v>767397</v>
      </c>
      <c r="CA124" s="1">
        <v>135917</v>
      </c>
      <c r="CB124" s="1">
        <v>631480</v>
      </c>
    </row>
    <row r="125" spans="1:80" x14ac:dyDescent="0.35">
      <c r="A125">
        <v>93</v>
      </c>
      <c r="B125" t="s">
        <v>211</v>
      </c>
      <c r="C125" s="1">
        <v>50575805</v>
      </c>
      <c r="D125" s="1">
        <v>0</v>
      </c>
      <c r="E125" s="1">
        <v>50575805</v>
      </c>
      <c r="F125" s="1">
        <v>505736</v>
      </c>
      <c r="G125" s="1">
        <v>0</v>
      </c>
      <c r="H125" s="1">
        <v>505736</v>
      </c>
      <c r="I125" s="1">
        <v>241144</v>
      </c>
      <c r="J125" s="1">
        <v>0</v>
      </c>
      <c r="K125" s="1">
        <v>241144</v>
      </c>
      <c r="L125" s="1">
        <v>1179264</v>
      </c>
      <c r="M125" s="1">
        <v>0</v>
      </c>
      <c r="N125" s="1">
        <v>1179264</v>
      </c>
      <c r="O125" s="1">
        <v>305693</v>
      </c>
      <c r="P125" s="1">
        <v>0</v>
      </c>
      <c r="Q125" s="1">
        <v>305693</v>
      </c>
      <c r="R125" s="1">
        <v>8496555</v>
      </c>
      <c r="S125" s="1">
        <v>0</v>
      </c>
      <c r="T125" s="1">
        <v>8496555</v>
      </c>
      <c r="U125" s="1">
        <v>1031986</v>
      </c>
      <c r="V125" s="1">
        <v>0</v>
      </c>
      <c r="W125" s="1">
        <v>1031986</v>
      </c>
      <c r="X125" s="1">
        <v>626552</v>
      </c>
      <c r="Y125" s="1">
        <v>0</v>
      </c>
      <c r="Z125" s="1">
        <v>626552</v>
      </c>
      <c r="AA125" s="1">
        <v>38585</v>
      </c>
      <c r="AB125" s="1">
        <v>0</v>
      </c>
      <c r="AC125" s="1">
        <v>38585</v>
      </c>
      <c r="AD125" s="1">
        <v>281620</v>
      </c>
      <c r="AE125" s="1">
        <v>0</v>
      </c>
      <c r="AF125" s="1">
        <v>281620</v>
      </c>
      <c r="AG125" s="1">
        <v>4029645</v>
      </c>
      <c r="AH125" s="1">
        <v>0</v>
      </c>
      <c r="AI125" s="1">
        <v>4029645</v>
      </c>
      <c r="AJ125" s="1">
        <v>1168448</v>
      </c>
      <c r="AK125" s="1">
        <v>0</v>
      </c>
      <c r="AL125" s="1">
        <v>1168448</v>
      </c>
      <c r="AM125" s="1">
        <v>256778</v>
      </c>
      <c r="AN125" s="1">
        <v>0</v>
      </c>
      <c r="AO125" s="1">
        <v>256778</v>
      </c>
      <c r="AP125" s="1">
        <v>224516</v>
      </c>
      <c r="AQ125" s="1">
        <v>0</v>
      </c>
      <c r="AR125" s="1">
        <v>224516</v>
      </c>
      <c r="AS125" s="1">
        <v>2653765</v>
      </c>
      <c r="AT125" s="1">
        <v>0</v>
      </c>
      <c r="AU125" s="1">
        <v>2653765</v>
      </c>
      <c r="AV125" s="1">
        <v>994512</v>
      </c>
      <c r="AW125" s="1">
        <v>0</v>
      </c>
      <c r="AX125" s="1">
        <v>994512</v>
      </c>
      <c r="AY125" s="1">
        <v>273758</v>
      </c>
      <c r="AZ125" s="1">
        <v>0</v>
      </c>
      <c r="BA125" s="1">
        <v>273758</v>
      </c>
      <c r="BB125" s="1">
        <v>352990</v>
      </c>
      <c r="BC125" s="1">
        <v>0</v>
      </c>
      <c r="BD125" s="1">
        <v>352990</v>
      </c>
      <c r="BE125" s="1">
        <v>390354</v>
      </c>
      <c r="BF125" s="1">
        <v>0</v>
      </c>
      <c r="BG125" s="1">
        <v>390354</v>
      </c>
      <c r="BH125" s="1">
        <v>764186</v>
      </c>
      <c r="BI125" s="1">
        <v>0</v>
      </c>
      <c r="BJ125" s="1">
        <v>764186</v>
      </c>
      <c r="BK125" s="1">
        <v>167381</v>
      </c>
      <c r="BL125" s="1">
        <v>0</v>
      </c>
      <c r="BM125" s="1">
        <v>167381</v>
      </c>
      <c r="BN125" s="1">
        <v>1179455</v>
      </c>
      <c r="BO125" s="1">
        <v>0</v>
      </c>
      <c r="BP125" s="1">
        <v>1179455</v>
      </c>
      <c r="BQ125" s="1">
        <v>1296915</v>
      </c>
      <c r="BR125" s="1">
        <v>0</v>
      </c>
      <c r="BS125" s="1">
        <v>1296915</v>
      </c>
      <c r="BT125" s="1">
        <v>982862</v>
      </c>
      <c r="BU125" s="1">
        <v>0</v>
      </c>
      <c r="BV125" s="1">
        <v>982862</v>
      </c>
      <c r="BW125" s="1">
        <v>489556</v>
      </c>
      <c r="BX125" s="1">
        <v>0</v>
      </c>
      <c r="BY125" s="1">
        <v>489556</v>
      </c>
      <c r="BZ125" s="1">
        <v>294264</v>
      </c>
      <c r="CA125" s="1">
        <v>0</v>
      </c>
      <c r="CB125" s="1">
        <v>294264</v>
      </c>
    </row>
    <row r="126" spans="1:80" x14ac:dyDescent="0.35">
      <c r="A126">
        <v>94</v>
      </c>
      <c r="B126" t="s">
        <v>212</v>
      </c>
      <c r="C126" s="1">
        <v>78807393</v>
      </c>
      <c r="D126" s="1">
        <v>48850671</v>
      </c>
      <c r="E126" s="1">
        <v>29956722</v>
      </c>
      <c r="F126" s="1">
        <v>727443</v>
      </c>
      <c r="G126" s="1">
        <v>515323</v>
      </c>
      <c r="H126" s="1">
        <v>212120</v>
      </c>
      <c r="I126" s="1">
        <v>323922</v>
      </c>
      <c r="J126" s="1">
        <v>316195</v>
      </c>
      <c r="K126" s="1">
        <v>7727</v>
      </c>
      <c r="L126" s="1">
        <v>1704164</v>
      </c>
      <c r="M126" s="1">
        <v>1040692</v>
      </c>
      <c r="N126" s="1">
        <v>663472</v>
      </c>
      <c r="O126" s="1">
        <v>511080</v>
      </c>
      <c r="P126" s="1">
        <v>334026</v>
      </c>
      <c r="Q126" s="1">
        <v>177054</v>
      </c>
      <c r="R126" s="1">
        <v>14613927</v>
      </c>
      <c r="S126" s="1">
        <v>8376080</v>
      </c>
      <c r="T126" s="1">
        <v>6237847</v>
      </c>
      <c r="U126" s="1">
        <v>1359160</v>
      </c>
      <c r="V126" s="1">
        <v>891691</v>
      </c>
      <c r="W126" s="1">
        <v>467469</v>
      </c>
      <c r="X126" s="1">
        <v>622023</v>
      </c>
      <c r="Y126" s="1">
        <v>622023</v>
      </c>
      <c r="Z126" s="1">
        <v>0</v>
      </c>
      <c r="AA126" s="1">
        <v>327693</v>
      </c>
      <c r="AB126" s="1">
        <v>327693</v>
      </c>
      <c r="AC126" s="1">
        <v>0</v>
      </c>
      <c r="AD126" s="1">
        <v>197189</v>
      </c>
      <c r="AE126" s="1">
        <v>0</v>
      </c>
      <c r="AF126" s="1">
        <v>197189</v>
      </c>
      <c r="AG126" s="1">
        <v>4555977</v>
      </c>
      <c r="AH126" s="1">
        <v>2592648</v>
      </c>
      <c r="AI126" s="1">
        <v>1963329</v>
      </c>
      <c r="AJ126" s="1">
        <v>2119899</v>
      </c>
      <c r="AK126" s="1">
        <v>1289551</v>
      </c>
      <c r="AL126" s="1">
        <v>830348</v>
      </c>
      <c r="AM126" s="1">
        <v>228646</v>
      </c>
      <c r="AN126" s="1">
        <v>228646</v>
      </c>
      <c r="AO126" s="1">
        <v>0</v>
      </c>
      <c r="AP126" s="1">
        <v>414933</v>
      </c>
      <c r="AQ126" s="1">
        <v>272790</v>
      </c>
      <c r="AR126" s="1">
        <v>142143</v>
      </c>
      <c r="AS126" s="1">
        <v>2113868</v>
      </c>
      <c r="AT126" s="1">
        <v>1380385</v>
      </c>
      <c r="AU126" s="1">
        <v>733483</v>
      </c>
      <c r="AV126" s="1">
        <v>1061462</v>
      </c>
      <c r="AW126" s="1">
        <v>632122</v>
      </c>
      <c r="AX126" s="1">
        <v>429340</v>
      </c>
      <c r="AY126" s="1">
        <v>439840</v>
      </c>
      <c r="AZ126" s="1">
        <v>287238</v>
      </c>
      <c r="BA126" s="1">
        <v>152602</v>
      </c>
      <c r="BB126" s="1">
        <v>542324</v>
      </c>
      <c r="BC126" s="1">
        <v>309314</v>
      </c>
      <c r="BD126" s="1">
        <v>233010</v>
      </c>
      <c r="BE126" s="1">
        <v>948509</v>
      </c>
      <c r="BF126" s="1">
        <v>643981</v>
      </c>
      <c r="BG126" s="1">
        <v>304528</v>
      </c>
      <c r="BH126" s="1">
        <v>989129</v>
      </c>
      <c r="BI126" s="1">
        <v>505650</v>
      </c>
      <c r="BJ126" s="1">
        <v>483479</v>
      </c>
      <c r="BK126" s="1">
        <v>260281</v>
      </c>
      <c r="BL126" s="1">
        <v>162568</v>
      </c>
      <c r="BM126" s="1">
        <v>97713</v>
      </c>
      <c r="BN126" s="1">
        <v>1935543</v>
      </c>
      <c r="BO126" s="1">
        <v>1497876</v>
      </c>
      <c r="BP126" s="1">
        <v>437667</v>
      </c>
      <c r="BQ126" s="1">
        <v>952578</v>
      </c>
      <c r="BR126" s="1">
        <v>952578</v>
      </c>
      <c r="BS126" s="1">
        <v>0</v>
      </c>
      <c r="BT126" s="1">
        <v>2480828</v>
      </c>
      <c r="BU126" s="1">
        <v>1866187</v>
      </c>
      <c r="BV126" s="1">
        <v>614641</v>
      </c>
      <c r="BW126" s="1">
        <v>1039250</v>
      </c>
      <c r="BX126" s="1">
        <v>508747</v>
      </c>
      <c r="BY126" s="1">
        <v>530503</v>
      </c>
      <c r="BZ126" s="1">
        <v>516974</v>
      </c>
      <c r="CA126" s="1">
        <v>330761</v>
      </c>
      <c r="CB126" s="1">
        <v>186213</v>
      </c>
    </row>
    <row r="127" spans="1:80" x14ac:dyDescent="0.35">
      <c r="A127">
        <v>95</v>
      </c>
      <c r="B127" t="s">
        <v>195</v>
      </c>
      <c r="C127" s="1">
        <v>2231612</v>
      </c>
      <c r="D127" s="1">
        <v>1346544</v>
      </c>
      <c r="E127" s="1">
        <v>885068</v>
      </c>
      <c r="F127" s="1">
        <v>23388</v>
      </c>
      <c r="G127" s="1">
        <v>21986</v>
      </c>
      <c r="H127" s="1">
        <v>1402</v>
      </c>
      <c r="I127" s="1">
        <v>2698</v>
      </c>
      <c r="J127" s="1">
        <v>2670</v>
      </c>
      <c r="K127" s="1">
        <v>28</v>
      </c>
      <c r="L127" s="1">
        <v>32575</v>
      </c>
      <c r="M127" s="1">
        <v>11971</v>
      </c>
      <c r="N127" s="1">
        <v>20604</v>
      </c>
      <c r="O127" s="1">
        <v>18927</v>
      </c>
      <c r="P127" s="1">
        <v>0</v>
      </c>
      <c r="Q127" s="1">
        <v>18927</v>
      </c>
      <c r="R127" s="1">
        <v>591773</v>
      </c>
      <c r="S127" s="1">
        <v>446017</v>
      </c>
      <c r="T127" s="1">
        <v>145756</v>
      </c>
      <c r="U127" s="1">
        <v>34257</v>
      </c>
      <c r="V127" s="1">
        <v>24977</v>
      </c>
      <c r="W127" s="1">
        <v>9280</v>
      </c>
      <c r="X127" s="1">
        <v>2675</v>
      </c>
      <c r="Y127" s="1">
        <v>2675</v>
      </c>
      <c r="Z127" s="1">
        <v>0</v>
      </c>
      <c r="AA127" s="1">
        <v>2547</v>
      </c>
      <c r="AB127" s="1">
        <v>2547</v>
      </c>
      <c r="AC127" s="1">
        <v>0</v>
      </c>
      <c r="AD127" s="1">
        <v>3176</v>
      </c>
      <c r="AE127" s="1">
        <v>0</v>
      </c>
      <c r="AF127" s="1">
        <v>3176</v>
      </c>
      <c r="AG127" s="1">
        <v>67797</v>
      </c>
      <c r="AH127" s="1">
        <v>21765</v>
      </c>
      <c r="AI127" s="1">
        <v>46032</v>
      </c>
      <c r="AJ127" s="1">
        <v>65429</v>
      </c>
      <c r="AK127" s="1">
        <v>43362</v>
      </c>
      <c r="AL127" s="1">
        <v>22067</v>
      </c>
      <c r="AM127" s="1">
        <v>3420</v>
      </c>
      <c r="AN127" s="1">
        <v>3420</v>
      </c>
      <c r="AO127" s="1">
        <v>0</v>
      </c>
      <c r="AP127" s="1">
        <v>16140</v>
      </c>
      <c r="AQ127" s="1">
        <v>7819</v>
      </c>
      <c r="AR127" s="1">
        <v>8321</v>
      </c>
      <c r="AS127" s="1">
        <v>25593</v>
      </c>
      <c r="AT127" s="1">
        <v>14560</v>
      </c>
      <c r="AU127" s="1">
        <v>11033</v>
      </c>
      <c r="AV127" s="1">
        <v>17399</v>
      </c>
      <c r="AW127" s="1">
        <v>10438</v>
      </c>
      <c r="AX127" s="1">
        <v>6961</v>
      </c>
      <c r="AY127" s="1">
        <v>1868</v>
      </c>
      <c r="AZ127" s="1">
        <v>1022</v>
      </c>
      <c r="BA127" s="1">
        <v>846</v>
      </c>
      <c r="BB127" s="1">
        <v>20309</v>
      </c>
      <c r="BC127" s="1">
        <v>6815</v>
      </c>
      <c r="BD127" s="1">
        <v>13494</v>
      </c>
      <c r="BE127" s="1">
        <v>19914</v>
      </c>
      <c r="BF127" s="1">
        <v>1248</v>
      </c>
      <c r="BG127" s="1">
        <v>18666</v>
      </c>
      <c r="BH127" s="1">
        <v>42569</v>
      </c>
      <c r="BI127" s="1">
        <v>13772</v>
      </c>
      <c r="BJ127" s="1">
        <v>28797</v>
      </c>
      <c r="BK127" s="1">
        <v>8129</v>
      </c>
      <c r="BL127" s="1">
        <v>7668</v>
      </c>
      <c r="BM127" s="1">
        <v>461</v>
      </c>
      <c r="BN127" s="1">
        <v>53500</v>
      </c>
      <c r="BO127" s="1">
        <v>52355</v>
      </c>
      <c r="BP127" s="1">
        <v>1145</v>
      </c>
      <c r="BQ127" s="1">
        <v>41988</v>
      </c>
      <c r="BR127" s="1">
        <v>41988</v>
      </c>
      <c r="BS127" s="1">
        <v>0</v>
      </c>
      <c r="BT127" s="1">
        <v>8496</v>
      </c>
      <c r="BU127" s="1">
        <v>2736</v>
      </c>
      <c r="BV127" s="1">
        <v>5760</v>
      </c>
      <c r="BW127" s="1">
        <v>11023</v>
      </c>
      <c r="BX127" s="1">
        <v>5732</v>
      </c>
      <c r="BY127" s="1">
        <v>5291</v>
      </c>
      <c r="BZ127" s="1">
        <v>12446</v>
      </c>
      <c r="CA127" s="1">
        <v>4752</v>
      </c>
      <c r="CB127" s="1">
        <v>7694</v>
      </c>
    </row>
    <row r="128" spans="1:80" x14ac:dyDescent="0.35">
      <c r="A128">
        <v>96</v>
      </c>
      <c r="B128" s="34" t="s">
        <v>213</v>
      </c>
      <c r="C128" s="1">
        <v>14467323</v>
      </c>
      <c r="D128" s="1">
        <v>8589115</v>
      </c>
      <c r="E128" s="1">
        <v>5878208</v>
      </c>
      <c r="F128" s="1">
        <v>140246</v>
      </c>
      <c r="G128" s="1">
        <v>85240</v>
      </c>
      <c r="H128" s="1">
        <v>55006</v>
      </c>
      <c r="I128" s="1">
        <v>38170</v>
      </c>
      <c r="J128" s="1">
        <v>26836</v>
      </c>
      <c r="K128" s="1">
        <v>11334</v>
      </c>
      <c r="L128" s="1">
        <v>201923</v>
      </c>
      <c r="M128" s="1">
        <v>104887</v>
      </c>
      <c r="N128" s="1">
        <v>97036</v>
      </c>
      <c r="O128" s="1">
        <v>94765</v>
      </c>
      <c r="P128" s="1">
        <v>83413</v>
      </c>
      <c r="Q128" s="1">
        <v>11352</v>
      </c>
      <c r="R128" s="1">
        <v>4379076</v>
      </c>
      <c r="S128" s="1">
        <v>2626662</v>
      </c>
      <c r="T128" s="1">
        <v>1752414</v>
      </c>
      <c r="U128" s="1">
        <v>121844</v>
      </c>
      <c r="V128" s="1">
        <v>84971</v>
      </c>
      <c r="W128" s="1">
        <v>36873</v>
      </c>
      <c r="X128" s="1">
        <v>102647</v>
      </c>
      <c r="Y128" s="1">
        <v>75717</v>
      </c>
      <c r="Z128" s="1">
        <v>26930</v>
      </c>
      <c r="AA128" s="1">
        <v>68995</v>
      </c>
      <c r="AB128" s="1">
        <v>48000</v>
      </c>
      <c r="AC128" s="1">
        <v>20995</v>
      </c>
      <c r="AD128" s="1">
        <v>107253</v>
      </c>
      <c r="AE128" s="1">
        <v>0</v>
      </c>
      <c r="AF128" s="1">
        <v>107253</v>
      </c>
      <c r="AG128" s="1">
        <v>803703</v>
      </c>
      <c r="AH128" s="1">
        <v>255733</v>
      </c>
      <c r="AI128" s="1">
        <v>547970</v>
      </c>
      <c r="AJ128" s="1">
        <v>159155</v>
      </c>
      <c r="AK128" s="1">
        <v>67612</v>
      </c>
      <c r="AL128" s="1">
        <v>91543</v>
      </c>
      <c r="AM128" s="1">
        <v>59904</v>
      </c>
      <c r="AN128" s="1">
        <v>53695</v>
      </c>
      <c r="AO128" s="1">
        <v>6209</v>
      </c>
      <c r="AP128" s="1">
        <v>61283</v>
      </c>
      <c r="AQ128" s="1">
        <v>42383</v>
      </c>
      <c r="AR128" s="1">
        <v>18900</v>
      </c>
      <c r="AS128" s="1">
        <v>261062</v>
      </c>
      <c r="AT128" s="1">
        <v>146300</v>
      </c>
      <c r="AU128" s="1">
        <v>114762</v>
      </c>
      <c r="AV128" s="1">
        <v>158883</v>
      </c>
      <c r="AW128" s="1">
        <v>130372</v>
      </c>
      <c r="AX128" s="1">
        <v>28511</v>
      </c>
      <c r="AY128" s="1">
        <v>108270</v>
      </c>
      <c r="AZ128" s="1">
        <v>70876</v>
      </c>
      <c r="BA128" s="1">
        <v>37394</v>
      </c>
      <c r="BB128" s="1">
        <v>95385</v>
      </c>
      <c r="BC128" s="1">
        <v>67263</v>
      </c>
      <c r="BD128" s="1">
        <v>28122</v>
      </c>
      <c r="BE128" s="1">
        <v>116768</v>
      </c>
      <c r="BF128" s="1">
        <v>92947</v>
      </c>
      <c r="BG128" s="1">
        <v>23821</v>
      </c>
      <c r="BH128" s="1">
        <v>117382</v>
      </c>
      <c r="BI128" s="1">
        <v>54482</v>
      </c>
      <c r="BJ128" s="1">
        <v>62900</v>
      </c>
      <c r="BK128" s="1">
        <v>48748</v>
      </c>
      <c r="BL128" s="1">
        <v>36365</v>
      </c>
      <c r="BM128" s="1">
        <v>12383</v>
      </c>
      <c r="BN128" s="1">
        <v>281646</v>
      </c>
      <c r="BO128" s="1">
        <v>190652</v>
      </c>
      <c r="BP128" s="1">
        <v>90994</v>
      </c>
      <c r="BQ128" s="1">
        <v>303099</v>
      </c>
      <c r="BR128" s="1">
        <v>89471</v>
      </c>
      <c r="BS128" s="1">
        <v>213628</v>
      </c>
      <c r="BT128" s="1">
        <v>453756</v>
      </c>
      <c r="BU128" s="1">
        <v>288671</v>
      </c>
      <c r="BV128" s="1">
        <v>165085</v>
      </c>
      <c r="BW128" s="1">
        <v>204401</v>
      </c>
      <c r="BX128" s="1">
        <v>79983</v>
      </c>
      <c r="BY128" s="1">
        <v>124418</v>
      </c>
      <c r="BZ128" s="1">
        <v>74177</v>
      </c>
      <c r="CA128" s="1">
        <v>59671</v>
      </c>
      <c r="CB128" s="1">
        <v>14506</v>
      </c>
    </row>
    <row r="130" spans="1:80" x14ac:dyDescent="0.35">
      <c r="B130" t="s">
        <v>214</v>
      </c>
    </row>
    <row r="131" spans="1:80" x14ac:dyDescent="0.35">
      <c r="A131">
        <v>97</v>
      </c>
      <c r="B131" t="s">
        <v>162</v>
      </c>
      <c r="C131" s="1">
        <v>31830411</v>
      </c>
      <c r="D131" s="1">
        <v>21384841</v>
      </c>
      <c r="E131" s="1">
        <v>10445570</v>
      </c>
      <c r="F131" s="1">
        <v>289417</v>
      </c>
      <c r="G131" s="1">
        <v>280125</v>
      </c>
      <c r="H131" s="1">
        <v>9292</v>
      </c>
      <c r="I131" s="1">
        <v>369343</v>
      </c>
      <c r="J131" s="1">
        <v>354917</v>
      </c>
      <c r="K131" s="1">
        <v>14426</v>
      </c>
      <c r="L131" s="1">
        <v>477028</v>
      </c>
      <c r="M131" s="1">
        <v>277023</v>
      </c>
      <c r="N131" s="1">
        <v>200005</v>
      </c>
      <c r="O131" s="1">
        <v>353775</v>
      </c>
      <c r="P131" s="1">
        <v>280415</v>
      </c>
      <c r="Q131" s="1">
        <v>73360</v>
      </c>
      <c r="R131" s="1">
        <v>6927446</v>
      </c>
      <c r="S131" s="1">
        <v>4962448</v>
      </c>
      <c r="T131" s="1">
        <v>1964998</v>
      </c>
      <c r="U131" s="1">
        <v>559084</v>
      </c>
      <c r="V131" s="1">
        <v>333642</v>
      </c>
      <c r="W131" s="1">
        <v>225442</v>
      </c>
      <c r="X131" s="1">
        <v>211122</v>
      </c>
      <c r="Y131" s="1">
        <v>198483</v>
      </c>
      <c r="Z131" s="1">
        <v>12639</v>
      </c>
      <c r="AA131" s="1">
        <v>88171</v>
      </c>
      <c r="AB131" s="1">
        <v>84609</v>
      </c>
      <c r="AC131" s="1">
        <v>3562</v>
      </c>
      <c r="AD131" s="1">
        <v>83164</v>
      </c>
      <c r="AE131" s="1">
        <v>0</v>
      </c>
      <c r="AF131" s="1">
        <v>83164</v>
      </c>
      <c r="AG131" s="1">
        <v>3890606</v>
      </c>
      <c r="AH131" s="1">
        <v>1335599</v>
      </c>
      <c r="AI131" s="1">
        <v>2555007</v>
      </c>
      <c r="AJ131" s="1">
        <v>572512</v>
      </c>
      <c r="AK131" s="1">
        <v>526553</v>
      </c>
      <c r="AL131" s="1">
        <v>45959</v>
      </c>
      <c r="AM131" s="1">
        <v>157487</v>
      </c>
      <c r="AN131" s="1">
        <v>153976</v>
      </c>
      <c r="AO131" s="1">
        <v>3511</v>
      </c>
      <c r="AP131" s="1">
        <v>330091</v>
      </c>
      <c r="AQ131" s="1">
        <v>239903</v>
      </c>
      <c r="AR131" s="1">
        <v>90188</v>
      </c>
      <c r="AS131" s="1">
        <v>682665</v>
      </c>
      <c r="AT131" s="1">
        <v>186290</v>
      </c>
      <c r="AU131" s="1">
        <v>496375</v>
      </c>
      <c r="AV131" s="1">
        <v>509964</v>
      </c>
      <c r="AW131" s="1">
        <v>375424</v>
      </c>
      <c r="AX131" s="1">
        <v>134540</v>
      </c>
      <c r="AY131" s="1">
        <v>479140</v>
      </c>
      <c r="AZ131" s="1">
        <v>278049</v>
      </c>
      <c r="BA131" s="1">
        <v>201091</v>
      </c>
      <c r="BB131" s="1">
        <v>284903</v>
      </c>
      <c r="BC131" s="1">
        <v>222447</v>
      </c>
      <c r="BD131" s="1">
        <v>62456</v>
      </c>
      <c r="BE131" s="1">
        <v>422790</v>
      </c>
      <c r="BF131" s="1">
        <v>384321</v>
      </c>
      <c r="BG131" s="1">
        <v>38469</v>
      </c>
      <c r="BH131" s="1">
        <v>1074775</v>
      </c>
      <c r="BI131" s="1">
        <v>793638</v>
      </c>
      <c r="BJ131" s="1">
        <v>281137</v>
      </c>
      <c r="BK131" s="1">
        <v>146389</v>
      </c>
      <c r="BL131" s="1">
        <v>137181</v>
      </c>
      <c r="BM131" s="1">
        <v>9208</v>
      </c>
      <c r="BN131" s="1">
        <v>575853</v>
      </c>
      <c r="BO131" s="1">
        <v>425081</v>
      </c>
      <c r="BP131" s="1">
        <v>150772</v>
      </c>
      <c r="BQ131" s="1">
        <v>248103</v>
      </c>
      <c r="BR131" s="1">
        <v>223895</v>
      </c>
      <c r="BS131" s="1">
        <v>24208</v>
      </c>
      <c r="BT131" s="1">
        <v>423528</v>
      </c>
      <c r="BU131" s="1">
        <v>352782</v>
      </c>
      <c r="BV131" s="1">
        <v>70746</v>
      </c>
      <c r="BW131" s="1">
        <v>871024</v>
      </c>
      <c r="BX131" s="1">
        <v>608126</v>
      </c>
      <c r="BY131" s="1">
        <v>262898</v>
      </c>
      <c r="BZ131" s="1">
        <v>306113</v>
      </c>
      <c r="CA131" s="1">
        <v>280806</v>
      </c>
      <c r="CB131" s="1">
        <v>25307</v>
      </c>
    </row>
    <row r="132" spans="1:80" x14ac:dyDescent="0.35">
      <c r="A132">
        <v>98</v>
      </c>
      <c r="B132" t="s">
        <v>195</v>
      </c>
      <c r="C132" s="1">
        <v>5419704</v>
      </c>
      <c r="D132" s="1">
        <v>2634001</v>
      </c>
      <c r="E132" s="1">
        <v>2785703</v>
      </c>
      <c r="F132" s="1">
        <v>53805</v>
      </c>
      <c r="G132" s="1">
        <v>53549</v>
      </c>
      <c r="H132" s="1">
        <v>256</v>
      </c>
      <c r="I132" s="1">
        <v>14882</v>
      </c>
      <c r="J132" s="1">
        <v>13740</v>
      </c>
      <c r="K132" s="1">
        <v>1142</v>
      </c>
      <c r="L132" s="1">
        <v>82167</v>
      </c>
      <c r="M132" s="1">
        <v>14780</v>
      </c>
      <c r="N132" s="1">
        <v>67387</v>
      </c>
      <c r="O132" s="1">
        <v>48896</v>
      </c>
      <c r="P132" s="1">
        <v>17747</v>
      </c>
      <c r="Q132" s="1">
        <v>31149</v>
      </c>
      <c r="R132" s="1">
        <v>1024162</v>
      </c>
      <c r="S132" s="1">
        <v>600158</v>
      </c>
      <c r="T132" s="1">
        <v>424004</v>
      </c>
      <c r="U132" s="1">
        <v>97255</v>
      </c>
      <c r="V132" s="1">
        <v>28032</v>
      </c>
      <c r="W132" s="1">
        <v>69223</v>
      </c>
      <c r="X132" s="1">
        <v>42796</v>
      </c>
      <c r="Y132" s="1">
        <v>39715</v>
      </c>
      <c r="Z132" s="1">
        <v>3081</v>
      </c>
      <c r="AA132" s="1">
        <v>6057</v>
      </c>
      <c r="AB132" s="1">
        <v>4635</v>
      </c>
      <c r="AC132" s="1">
        <v>1422</v>
      </c>
      <c r="AD132" s="1">
        <v>6869</v>
      </c>
      <c r="AE132" s="1">
        <v>0</v>
      </c>
      <c r="AF132" s="1">
        <v>6869</v>
      </c>
      <c r="AG132" s="1">
        <v>893011</v>
      </c>
      <c r="AH132" s="1">
        <v>155250</v>
      </c>
      <c r="AI132" s="1">
        <v>737761</v>
      </c>
      <c r="AJ132" s="1">
        <v>94268</v>
      </c>
      <c r="AK132" s="1">
        <v>87602</v>
      </c>
      <c r="AL132" s="1">
        <v>6666</v>
      </c>
      <c r="AM132" s="1">
        <v>44333</v>
      </c>
      <c r="AN132" s="1">
        <v>42724</v>
      </c>
      <c r="AO132" s="1">
        <v>1609</v>
      </c>
      <c r="AP132" s="1">
        <v>35768</v>
      </c>
      <c r="AQ132" s="1">
        <v>23401</v>
      </c>
      <c r="AR132" s="1">
        <v>12367</v>
      </c>
      <c r="AS132" s="1">
        <v>66718</v>
      </c>
      <c r="AT132" s="1">
        <v>9110</v>
      </c>
      <c r="AU132" s="1">
        <v>57608</v>
      </c>
      <c r="AV132" s="1">
        <v>61877</v>
      </c>
      <c r="AW132" s="1">
        <v>38596</v>
      </c>
      <c r="AX132" s="1">
        <v>23281</v>
      </c>
      <c r="AY132" s="1">
        <v>157444</v>
      </c>
      <c r="AZ132" s="1">
        <v>42642</v>
      </c>
      <c r="BA132" s="1">
        <v>114802</v>
      </c>
      <c r="BB132" s="1">
        <v>16364</v>
      </c>
      <c r="BC132" s="1">
        <v>6028</v>
      </c>
      <c r="BD132" s="1">
        <v>10336</v>
      </c>
      <c r="BE132" s="1">
        <v>24548</v>
      </c>
      <c r="BF132" s="1">
        <v>22104</v>
      </c>
      <c r="BG132" s="1">
        <v>2444</v>
      </c>
      <c r="BH132" s="1">
        <v>539388</v>
      </c>
      <c r="BI132" s="1">
        <v>401343</v>
      </c>
      <c r="BJ132" s="1">
        <v>138045</v>
      </c>
      <c r="BK132" s="1">
        <v>7550</v>
      </c>
      <c r="BL132" s="1">
        <v>6361</v>
      </c>
      <c r="BM132" s="1">
        <v>1189</v>
      </c>
      <c r="BN132" s="1">
        <v>49894</v>
      </c>
      <c r="BO132" s="1">
        <v>45644</v>
      </c>
      <c r="BP132" s="1">
        <v>4250</v>
      </c>
      <c r="BQ132" s="1">
        <v>46891</v>
      </c>
      <c r="BR132" s="1">
        <v>43677</v>
      </c>
      <c r="BS132" s="1">
        <v>3214</v>
      </c>
      <c r="BT132" s="1">
        <v>34820</v>
      </c>
      <c r="BU132" s="1">
        <v>17211</v>
      </c>
      <c r="BV132" s="1">
        <v>17609</v>
      </c>
      <c r="BW132" s="1">
        <v>112055</v>
      </c>
      <c r="BX132" s="1">
        <v>54411</v>
      </c>
      <c r="BY132" s="1">
        <v>57644</v>
      </c>
      <c r="BZ132" s="1">
        <v>28774</v>
      </c>
      <c r="CA132" s="1">
        <v>25920</v>
      </c>
      <c r="CB132" s="1">
        <v>2854</v>
      </c>
    </row>
    <row r="133" spans="1:80" x14ac:dyDescent="0.35">
      <c r="A133">
        <v>99</v>
      </c>
      <c r="B133" t="s">
        <v>163</v>
      </c>
      <c r="C133" s="1">
        <v>45162904</v>
      </c>
      <c r="D133" s="1">
        <v>5686793</v>
      </c>
      <c r="E133" s="1">
        <v>39476111</v>
      </c>
      <c r="F133" s="1">
        <v>529735</v>
      </c>
      <c r="G133" s="1">
        <v>18191</v>
      </c>
      <c r="H133" s="1">
        <v>511544</v>
      </c>
      <c r="I133" s="1">
        <v>128653</v>
      </c>
      <c r="J133" s="1">
        <v>14749</v>
      </c>
      <c r="K133" s="1">
        <v>113904</v>
      </c>
      <c r="L133" s="1">
        <v>747022</v>
      </c>
      <c r="M133" s="1">
        <v>81102</v>
      </c>
      <c r="N133" s="1">
        <v>665920</v>
      </c>
      <c r="O133" s="1">
        <v>276697</v>
      </c>
      <c r="P133" s="1">
        <v>66088</v>
      </c>
      <c r="Q133" s="1">
        <v>210609</v>
      </c>
      <c r="R133" s="1">
        <v>6466737</v>
      </c>
      <c r="S133" s="1">
        <v>509797</v>
      </c>
      <c r="T133" s="1">
        <v>5956940</v>
      </c>
      <c r="U133" s="1">
        <v>1511662</v>
      </c>
      <c r="V133" s="1">
        <v>87870</v>
      </c>
      <c r="W133" s="1">
        <v>1423792</v>
      </c>
      <c r="X133" s="1">
        <v>254932</v>
      </c>
      <c r="Y133" s="1">
        <v>29049</v>
      </c>
      <c r="Z133" s="1">
        <v>225883</v>
      </c>
      <c r="AA133" s="1">
        <v>84525</v>
      </c>
      <c r="AB133" s="1">
        <v>49104</v>
      </c>
      <c r="AC133" s="1">
        <v>35421</v>
      </c>
      <c r="AD133" s="1">
        <v>262117</v>
      </c>
      <c r="AE133" s="1">
        <v>0</v>
      </c>
      <c r="AF133" s="1">
        <v>262117</v>
      </c>
      <c r="AG133" s="1">
        <v>3301245</v>
      </c>
      <c r="AH133" s="1">
        <v>205081</v>
      </c>
      <c r="AI133" s="1">
        <v>3096164</v>
      </c>
      <c r="AJ133" s="1">
        <v>1383898</v>
      </c>
      <c r="AK133" s="1">
        <v>263359</v>
      </c>
      <c r="AL133" s="1">
        <v>1120539</v>
      </c>
      <c r="AM133" s="1">
        <v>361849</v>
      </c>
      <c r="AN133" s="1">
        <v>81021</v>
      </c>
      <c r="AO133" s="1">
        <v>280828</v>
      </c>
      <c r="AP133" s="1">
        <v>195816</v>
      </c>
      <c r="AQ133" s="1">
        <v>33521</v>
      </c>
      <c r="AR133" s="1">
        <v>162295</v>
      </c>
      <c r="AS133" s="1">
        <v>3116437</v>
      </c>
      <c r="AT133" s="1">
        <v>76596</v>
      </c>
      <c r="AU133" s="1">
        <v>3039841</v>
      </c>
      <c r="AV133" s="1">
        <v>475976</v>
      </c>
      <c r="AW133" s="1">
        <v>51922</v>
      </c>
      <c r="AX133" s="1">
        <v>424054</v>
      </c>
      <c r="AY133" s="1">
        <v>358001</v>
      </c>
      <c r="AZ133" s="1">
        <v>21656</v>
      </c>
      <c r="BA133" s="1">
        <v>336345</v>
      </c>
      <c r="BB133" s="1">
        <v>380457</v>
      </c>
      <c r="BC133" s="1">
        <v>37161</v>
      </c>
      <c r="BD133" s="1">
        <v>343296</v>
      </c>
      <c r="BE133" s="1">
        <v>380781</v>
      </c>
      <c r="BF133" s="1">
        <v>124619</v>
      </c>
      <c r="BG133" s="1">
        <v>256162</v>
      </c>
      <c r="BH133" s="1">
        <v>763344</v>
      </c>
      <c r="BI133" s="1">
        <v>298024</v>
      </c>
      <c r="BJ133" s="1">
        <v>465320</v>
      </c>
      <c r="BK133" s="1">
        <v>101577</v>
      </c>
      <c r="BL133" s="1">
        <v>7066</v>
      </c>
      <c r="BM133" s="1">
        <v>94511</v>
      </c>
      <c r="BN133" s="1">
        <v>1044950</v>
      </c>
      <c r="BO133" s="1">
        <v>198933</v>
      </c>
      <c r="BP133" s="1">
        <v>846017</v>
      </c>
      <c r="BQ133" s="1">
        <v>504362</v>
      </c>
      <c r="BR133" s="1">
        <v>194884</v>
      </c>
      <c r="BS133" s="1">
        <v>309478</v>
      </c>
      <c r="BT133" s="1">
        <v>1398603</v>
      </c>
      <c r="BU133" s="1">
        <v>131835</v>
      </c>
      <c r="BV133" s="1">
        <v>1266768</v>
      </c>
      <c r="BW133" s="1">
        <v>1340603</v>
      </c>
      <c r="BX133" s="1">
        <v>225610</v>
      </c>
      <c r="BY133" s="1">
        <v>1114993</v>
      </c>
      <c r="BZ133" s="1">
        <v>227939</v>
      </c>
      <c r="CA133" s="1">
        <v>35760</v>
      </c>
      <c r="CB133" s="1">
        <v>192179</v>
      </c>
    </row>
    <row r="134" spans="1:80" x14ac:dyDescent="0.35">
      <c r="A134">
        <v>100</v>
      </c>
      <c r="B134" t="s">
        <v>195</v>
      </c>
      <c r="C134" s="1">
        <v>10413378</v>
      </c>
      <c r="D134" s="1">
        <v>976492</v>
      </c>
      <c r="E134" s="1">
        <v>9436886</v>
      </c>
      <c r="F134" s="1">
        <v>114395</v>
      </c>
      <c r="G134" s="1">
        <v>5291</v>
      </c>
      <c r="H134" s="1">
        <v>109104</v>
      </c>
      <c r="I134" s="1">
        <v>21604</v>
      </c>
      <c r="J134" s="1">
        <v>395</v>
      </c>
      <c r="K134" s="1">
        <v>21209</v>
      </c>
      <c r="L134" s="1">
        <v>74410</v>
      </c>
      <c r="M134" s="1">
        <v>5181</v>
      </c>
      <c r="N134" s="1">
        <v>69229</v>
      </c>
      <c r="O134" s="1">
        <v>65490</v>
      </c>
      <c r="P134" s="1">
        <v>17</v>
      </c>
      <c r="Q134" s="1">
        <v>65473</v>
      </c>
      <c r="R134" s="1">
        <v>868969</v>
      </c>
      <c r="S134" s="1">
        <v>74592</v>
      </c>
      <c r="T134" s="1">
        <v>794377</v>
      </c>
      <c r="U134" s="1">
        <v>301486</v>
      </c>
      <c r="V134" s="1">
        <v>10832</v>
      </c>
      <c r="W134" s="1">
        <v>290654</v>
      </c>
      <c r="X134" s="1">
        <v>30315</v>
      </c>
      <c r="Y134" s="1">
        <v>12422</v>
      </c>
      <c r="Z134" s="1">
        <v>17893</v>
      </c>
      <c r="AA134" s="1">
        <v>23039</v>
      </c>
      <c r="AB134" s="1">
        <v>13623</v>
      </c>
      <c r="AC134" s="1">
        <v>9416</v>
      </c>
      <c r="AD134" s="1">
        <v>76937</v>
      </c>
      <c r="AE134" s="1">
        <v>0</v>
      </c>
      <c r="AF134" s="1">
        <v>76937</v>
      </c>
      <c r="AG134" s="1">
        <v>733061</v>
      </c>
      <c r="AH134" s="1">
        <v>30455</v>
      </c>
      <c r="AI134" s="1">
        <v>702606</v>
      </c>
      <c r="AJ134" s="1">
        <v>612234</v>
      </c>
      <c r="AK134" s="1">
        <v>25232</v>
      </c>
      <c r="AL134" s="1">
        <v>587002</v>
      </c>
      <c r="AM134" s="1">
        <v>141648</v>
      </c>
      <c r="AN134" s="1">
        <v>37396</v>
      </c>
      <c r="AO134" s="1">
        <v>104252</v>
      </c>
      <c r="AP134" s="1">
        <v>41370</v>
      </c>
      <c r="AQ134" s="1">
        <v>3554</v>
      </c>
      <c r="AR134" s="1">
        <v>37816</v>
      </c>
      <c r="AS134" s="1">
        <v>740678</v>
      </c>
      <c r="AT134" s="1">
        <v>10496</v>
      </c>
      <c r="AU134" s="1">
        <v>730182</v>
      </c>
      <c r="AV134" s="1">
        <v>61638</v>
      </c>
      <c r="AW134" s="1">
        <v>1135</v>
      </c>
      <c r="AX134" s="1">
        <v>60503</v>
      </c>
      <c r="AY134" s="1">
        <v>51644</v>
      </c>
      <c r="AZ134" s="1">
        <v>2287</v>
      </c>
      <c r="BA134" s="1">
        <v>49357</v>
      </c>
      <c r="BB134" s="1">
        <v>80754</v>
      </c>
      <c r="BC134" s="1">
        <v>8093</v>
      </c>
      <c r="BD134" s="1">
        <v>72661</v>
      </c>
      <c r="BE134" s="1">
        <v>51870</v>
      </c>
      <c r="BF134" s="1">
        <v>482</v>
      </c>
      <c r="BG134" s="1">
        <v>51388</v>
      </c>
      <c r="BH134" s="1">
        <v>164404</v>
      </c>
      <c r="BI134" s="1">
        <v>91622</v>
      </c>
      <c r="BJ134" s="1">
        <v>72782</v>
      </c>
      <c r="BK134" s="1">
        <v>14072</v>
      </c>
      <c r="BL134" s="1">
        <v>221</v>
      </c>
      <c r="BM134" s="1">
        <v>13851</v>
      </c>
      <c r="BN134" s="1">
        <v>132111</v>
      </c>
      <c r="BO134" s="1">
        <v>70986</v>
      </c>
      <c r="BP134" s="1">
        <v>61125</v>
      </c>
      <c r="BQ134" s="1">
        <v>115028</v>
      </c>
      <c r="BR134" s="1">
        <v>33394</v>
      </c>
      <c r="BS134" s="1">
        <v>81634</v>
      </c>
      <c r="BT134" s="1">
        <v>668463</v>
      </c>
      <c r="BU134" s="1">
        <v>24425</v>
      </c>
      <c r="BV134" s="1">
        <v>644038</v>
      </c>
      <c r="BW134" s="1">
        <v>391502</v>
      </c>
      <c r="BX134" s="1">
        <v>22468</v>
      </c>
      <c r="BY134" s="1">
        <v>369034</v>
      </c>
      <c r="BZ134" s="1">
        <v>39435</v>
      </c>
      <c r="CA134" s="1">
        <v>6495</v>
      </c>
      <c r="CB134" s="1">
        <v>32940</v>
      </c>
    </row>
    <row r="135" spans="1:80" x14ac:dyDescent="0.35">
      <c r="A135">
        <v>101</v>
      </c>
      <c r="B135" t="s">
        <v>164</v>
      </c>
      <c r="C135" s="1">
        <v>52863929</v>
      </c>
      <c r="D135" s="1">
        <v>8771061</v>
      </c>
      <c r="E135" s="1">
        <v>44092868</v>
      </c>
      <c r="F135" s="1">
        <v>559840</v>
      </c>
      <c r="G135" s="1">
        <v>37516</v>
      </c>
      <c r="H135" s="1">
        <v>522324</v>
      </c>
      <c r="I135" s="1">
        <v>298266</v>
      </c>
      <c r="J135" s="1">
        <v>123337</v>
      </c>
      <c r="K135" s="1">
        <v>174929</v>
      </c>
      <c r="L135" s="1">
        <v>452844</v>
      </c>
      <c r="M135" s="1">
        <v>81283</v>
      </c>
      <c r="N135" s="1">
        <v>371561</v>
      </c>
      <c r="O135" s="1">
        <v>203561</v>
      </c>
      <c r="P135" s="1">
        <v>16406</v>
      </c>
      <c r="Q135" s="1">
        <v>187155</v>
      </c>
      <c r="R135" s="1">
        <v>8643136</v>
      </c>
      <c r="S135" s="1">
        <v>285660</v>
      </c>
      <c r="T135" s="1">
        <v>8357476</v>
      </c>
      <c r="U135" s="1">
        <v>1107053</v>
      </c>
      <c r="V135" s="1">
        <v>201845</v>
      </c>
      <c r="W135" s="1">
        <v>905208</v>
      </c>
      <c r="X135" s="1">
        <v>788421</v>
      </c>
      <c r="Y135" s="1">
        <v>178764</v>
      </c>
      <c r="Z135" s="1">
        <v>609657</v>
      </c>
      <c r="AA135" s="1">
        <v>173508</v>
      </c>
      <c r="AB135" s="1">
        <v>85903</v>
      </c>
      <c r="AC135" s="1">
        <v>87605</v>
      </c>
      <c r="AD135" s="1">
        <v>988117</v>
      </c>
      <c r="AE135" s="1">
        <v>0</v>
      </c>
      <c r="AF135" s="1">
        <v>988117</v>
      </c>
      <c r="AG135" s="1">
        <v>2316694</v>
      </c>
      <c r="AH135" s="1">
        <v>239283</v>
      </c>
      <c r="AI135" s="1">
        <v>2077411</v>
      </c>
      <c r="AJ135" s="1">
        <v>1151444</v>
      </c>
      <c r="AK135" s="1">
        <v>294061</v>
      </c>
      <c r="AL135" s="1">
        <v>857383</v>
      </c>
      <c r="AM135" s="1">
        <v>288782</v>
      </c>
      <c r="AN135" s="1">
        <v>153304</v>
      </c>
      <c r="AO135" s="1">
        <v>135478</v>
      </c>
      <c r="AP135" s="1">
        <v>157295</v>
      </c>
      <c r="AQ135" s="1">
        <v>102012</v>
      </c>
      <c r="AR135" s="1">
        <v>55283</v>
      </c>
      <c r="AS135" s="1">
        <v>2104980</v>
      </c>
      <c r="AT135" s="1">
        <v>222836</v>
      </c>
      <c r="AU135" s="1">
        <v>1882144</v>
      </c>
      <c r="AV135" s="1">
        <v>939592</v>
      </c>
      <c r="AW135" s="1">
        <v>409574</v>
      </c>
      <c r="AX135" s="1">
        <v>530018</v>
      </c>
      <c r="AY135" s="1">
        <v>255851</v>
      </c>
      <c r="AZ135" s="1">
        <v>108600</v>
      </c>
      <c r="BA135" s="1">
        <v>147251</v>
      </c>
      <c r="BB135" s="1">
        <v>271628</v>
      </c>
      <c r="BC135" s="1">
        <v>84351</v>
      </c>
      <c r="BD135" s="1">
        <v>187277</v>
      </c>
      <c r="BE135" s="1">
        <v>469522</v>
      </c>
      <c r="BF135" s="1">
        <v>276067</v>
      </c>
      <c r="BG135" s="1">
        <v>193455</v>
      </c>
      <c r="BH135" s="1">
        <v>657288</v>
      </c>
      <c r="BI135" s="1">
        <v>48071</v>
      </c>
      <c r="BJ135" s="1">
        <v>609217</v>
      </c>
      <c r="BK135" s="1">
        <v>301602</v>
      </c>
      <c r="BL135" s="1">
        <v>177099</v>
      </c>
      <c r="BM135" s="1">
        <v>124503</v>
      </c>
      <c r="BN135" s="1">
        <v>1526570</v>
      </c>
      <c r="BO135" s="1">
        <v>388175</v>
      </c>
      <c r="BP135" s="1">
        <v>1138395</v>
      </c>
      <c r="BQ135" s="1">
        <v>2734226</v>
      </c>
      <c r="BR135" s="1">
        <v>1141322</v>
      </c>
      <c r="BS135" s="1">
        <v>1592904</v>
      </c>
      <c r="BT135" s="1">
        <v>1064596</v>
      </c>
      <c r="BU135" s="1">
        <v>623036</v>
      </c>
      <c r="BV135" s="1">
        <v>441560</v>
      </c>
      <c r="BW135" s="1">
        <v>1097445</v>
      </c>
      <c r="BX135" s="1">
        <v>142105</v>
      </c>
      <c r="BY135" s="1">
        <v>955340</v>
      </c>
      <c r="BZ135" s="1">
        <v>301781</v>
      </c>
      <c r="CA135" s="1">
        <v>35523</v>
      </c>
      <c r="CB135" s="1">
        <v>266258</v>
      </c>
    </row>
    <row r="136" spans="1:80" x14ac:dyDescent="0.35">
      <c r="A136">
        <v>102</v>
      </c>
      <c r="B136" t="s">
        <v>165</v>
      </c>
      <c r="C136" s="1">
        <v>56690230</v>
      </c>
      <c r="D136" s="1">
        <v>1309087</v>
      </c>
      <c r="E136" s="1">
        <v>55381143</v>
      </c>
      <c r="F136" s="1">
        <v>423612</v>
      </c>
      <c r="G136" s="1">
        <v>0</v>
      </c>
      <c r="H136" s="1">
        <v>423612</v>
      </c>
      <c r="I136" s="1">
        <v>124534</v>
      </c>
      <c r="J136" s="1">
        <v>0</v>
      </c>
      <c r="K136" s="1">
        <v>124534</v>
      </c>
      <c r="L136" s="1">
        <v>776933</v>
      </c>
      <c r="M136" s="1">
        <v>0</v>
      </c>
      <c r="N136" s="1">
        <v>776933</v>
      </c>
      <c r="O136" s="1">
        <v>314605</v>
      </c>
      <c r="P136" s="1">
        <v>254</v>
      </c>
      <c r="Q136" s="1">
        <v>314351</v>
      </c>
      <c r="R136" s="1">
        <v>9050713</v>
      </c>
      <c r="S136" s="1">
        <v>445451</v>
      </c>
      <c r="T136" s="1">
        <v>8605262</v>
      </c>
      <c r="U136" s="1">
        <v>1021284</v>
      </c>
      <c r="V136" s="1">
        <v>3523</v>
      </c>
      <c r="W136" s="1">
        <v>1017761</v>
      </c>
      <c r="X136" s="1">
        <v>641579</v>
      </c>
      <c r="Y136" s="1">
        <v>0</v>
      </c>
      <c r="Z136" s="1">
        <v>641579</v>
      </c>
      <c r="AA136" s="1">
        <v>202900</v>
      </c>
      <c r="AB136" s="1">
        <v>14866</v>
      </c>
      <c r="AC136" s="1">
        <v>188034</v>
      </c>
      <c r="AD136" s="1">
        <v>582484</v>
      </c>
      <c r="AE136" s="1">
        <v>0</v>
      </c>
      <c r="AF136" s="1">
        <v>582484</v>
      </c>
      <c r="AG136" s="1">
        <v>3760337</v>
      </c>
      <c r="AH136" s="1">
        <v>0</v>
      </c>
      <c r="AI136" s="1">
        <v>3760337</v>
      </c>
      <c r="AJ136" s="1">
        <v>1226363</v>
      </c>
      <c r="AK136" s="1">
        <v>8781</v>
      </c>
      <c r="AL136" s="1">
        <v>1217582</v>
      </c>
      <c r="AM136" s="1">
        <v>399202</v>
      </c>
      <c r="AN136" s="1">
        <v>20</v>
      </c>
      <c r="AO136" s="1">
        <v>399182</v>
      </c>
      <c r="AP136" s="1">
        <v>229462</v>
      </c>
      <c r="AQ136" s="1">
        <v>0</v>
      </c>
      <c r="AR136" s="1">
        <v>229462</v>
      </c>
      <c r="AS136" s="1">
        <v>1647607</v>
      </c>
      <c r="AT136" s="1">
        <v>18</v>
      </c>
      <c r="AU136" s="1">
        <v>1647589</v>
      </c>
      <c r="AV136" s="1">
        <v>1046567</v>
      </c>
      <c r="AW136" s="1">
        <v>1479</v>
      </c>
      <c r="AX136" s="1">
        <v>1045088</v>
      </c>
      <c r="AY136" s="1">
        <v>582668</v>
      </c>
      <c r="AZ136" s="1">
        <v>843</v>
      </c>
      <c r="BA136" s="1">
        <v>581825</v>
      </c>
      <c r="BB136" s="1">
        <v>435946</v>
      </c>
      <c r="BC136" s="1">
        <v>0</v>
      </c>
      <c r="BD136" s="1">
        <v>435946</v>
      </c>
      <c r="BE136" s="1">
        <v>683654</v>
      </c>
      <c r="BF136" s="1">
        <v>0</v>
      </c>
      <c r="BG136" s="1">
        <v>683654</v>
      </c>
      <c r="BH136" s="1">
        <v>654042</v>
      </c>
      <c r="BI136" s="1">
        <v>0</v>
      </c>
      <c r="BJ136" s="1">
        <v>654042</v>
      </c>
      <c r="BK136" s="1">
        <v>209972</v>
      </c>
      <c r="BL136" s="1">
        <v>0</v>
      </c>
      <c r="BM136" s="1">
        <v>209972</v>
      </c>
      <c r="BN136" s="1">
        <v>1300155</v>
      </c>
      <c r="BO136" s="1">
        <v>189812</v>
      </c>
      <c r="BP136" s="1">
        <v>1110343</v>
      </c>
      <c r="BQ136" s="1">
        <v>1389804</v>
      </c>
      <c r="BR136" s="1">
        <v>303389</v>
      </c>
      <c r="BS136" s="1">
        <v>1086415</v>
      </c>
      <c r="BT136" s="1">
        <v>2351733</v>
      </c>
      <c r="BU136" s="1">
        <v>0</v>
      </c>
      <c r="BV136" s="1">
        <v>2351733</v>
      </c>
      <c r="BW136" s="1">
        <v>1045769</v>
      </c>
      <c r="BX136" s="1">
        <v>161308</v>
      </c>
      <c r="BY136" s="1">
        <v>884461</v>
      </c>
      <c r="BZ136" s="1">
        <v>291673</v>
      </c>
      <c r="CA136" s="1">
        <v>0</v>
      </c>
      <c r="CB136" s="1">
        <v>291673</v>
      </c>
    </row>
    <row r="137" spans="1:80" x14ac:dyDescent="0.35">
      <c r="A137">
        <v>103</v>
      </c>
      <c r="B137" t="s">
        <v>195</v>
      </c>
      <c r="C137" s="1">
        <v>19438689</v>
      </c>
      <c r="D137" s="1">
        <v>146523</v>
      </c>
      <c r="E137" s="1">
        <v>19292166</v>
      </c>
      <c r="F137" s="1">
        <v>141040</v>
      </c>
      <c r="G137" s="1">
        <v>0</v>
      </c>
      <c r="H137" s="1">
        <v>141040</v>
      </c>
      <c r="I137" s="1">
        <v>35938</v>
      </c>
      <c r="J137" s="1">
        <v>0</v>
      </c>
      <c r="K137" s="1">
        <v>35938</v>
      </c>
      <c r="L137" s="1">
        <v>274172</v>
      </c>
      <c r="M137" s="1">
        <v>0</v>
      </c>
      <c r="N137" s="1">
        <v>274172</v>
      </c>
      <c r="O137" s="1">
        <v>117639</v>
      </c>
      <c r="P137" s="1">
        <v>0</v>
      </c>
      <c r="Q137" s="1">
        <v>117639</v>
      </c>
      <c r="R137" s="1">
        <v>3413013</v>
      </c>
      <c r="S137" s="1">
        <v>0</v>
      </c>
      <c r="T137" s="1">
        <v>3413013</v>
      </c>
      <c r="U137" s="1">
        <v>355247</v>
      </c>
      <c r="V137" s="1">
        <v>0</v>
      </c>
      <c r="W137" s="1">
        <v>355247</v>
      </c>
      <c r="X137" s="1">
        <v>308439</v>
      </c>
      <c r="Y137" s="1">
        <v>0</v>
      </c>
      <c r="Z137" s="1">
        <v>308439</v>
      </c>
      <c r="AA137" s="1">
        <v>67440</v>
      </c>
      <c r="AB137" s="1">
        <v>1</v>
      </c>
      <c r="AC137" s="1">
        <v>67439</v>
      </c>
      <c r="AD137" s="1">
        <v>383250</v>
      </c>
      <c r="AE137" s="1">
        <v>0</v>
      </c>
      <c r="AF137" s="1">
        <v>383250</v>
      </c>
      <c r="AG137" s="1">
        <v>1003341</v>
      </c>
      <c r="AH137" s="1">
        <v>0</v>
      </c>
      <c r="AI137" s="1">
        <v>1003341</v>
      </c>
      <c r="AJ137" s="1">
        <v>220154</v>
      </c>
      <c r="AK137" s="1">
        <v>0</v>
      </c>
      <c r="AL137" s="1">
        <v>220154</v>
      </c>
      <c r="AM137" s="1">
        <v>225238</v>
      </c>
      <c r="AN137" s="1">
        <v>0</v>
      </c>
      <c r="AO137" s="1">
        <v>225238</v>
      </c>
      <c r="AP137" s="1">
        <v>84978</v>
      </c>
      <c r="AQ137" s="1">
        <v>0</v>
      </c>
      <c r="AR137" s="1">
        <v>84978</v>
      </c>
      <c r="AS137" s="1">
        <v>685452</v>
      </c>
      <c r="AT137" s="1">
        <v>18</v>
      </c>
      <c r="AU137" s="1">
        <v>685434</v>
      </c>
      <c r="AV137" s="1">
        <v>406079</v>
      </c>
      <c r="AW137" s="1">
        <v>0</v>
      </c>
      <c r="AX137" s="1">
        <v>406079</v>
      </c>
      <c r="AY137" s="1">
        <v>165595</v>
      </c>
      <c r="AZ137" s="1">
        <v>1</v>
      </c>
      <c r="BA137" s="1">
        <v>165594</v>
      </c>
      <c r="BB137" s="1">
        <v>150064</v>
      </c>
      <c r="BC137" s="1">
        <v>0</v>
      </c>
      <c r="BD137" s="1">
        <v>150064</v>
      </c>
      <c r="BE137" s="1">
        <v>301289</v>
      </c>
      <c r="BF137" s="1">
        <v>0</v>
      </c>
      <c r="BG137" s="1">
        <v>301289</v>
      </c>
      <c r="BH137" s="1">
        <v>267894</v>
      </c>
      <c r="BI137" s="1">
        <v>0</v>
      </c>
      <c r="BJ137" s="1">
        <v>267894</v>
      </c>
      <c r="BK137" s="1">
        <v>60496</v>
      </c>
      <c r="BL137" s="1">
        <v>0</v>
      </c>
      <c r="BM137" s="1">
        <v>60496</v>
      </c>
      <c r="BN137" s="1">
        <v>258988</v>
      </c>
      <c r="BO137" s="1">
        <v>206</v>
      </c>
      <c r="BP137" s="1">
        <v>258782</v>
      </c>
      <c r="BQ137" s="1">
        <v>473374</v>
      </c>
      <c r="BR137" s="1">
        <v>132901</v>
      </c>
      <c r="BS137" s="1">
        <v>340473</v>
      </c>
      <c r="BT137" s="1">
        <v>271728</v>
      </c>
      <c r="BU137" s="1">
        <v>0</v>
      </c>
      <c r="BV137" s="1">
        <v>271728</v>
      </c>
      <c r="BW137" s="1">
        <v>204556</v>
      </c>
      <c r="BX137" s="1">
        <v>10878</v>
      </c>
      <c r="BY137" s="1">
        <v>193678</v>
      </c>
      <c r="BZ137" s="1">
        <v>113777</v>
      </c>
      <c r="CA137" s="1">
        <v>0</v>
      </c>
      <c r="CB137" s="1">
        <v>113777</v>
      </c>
    </row>
    <row r="138" spans="1:80" x14ac:dyDescent="0.35">
      <c r="A138">
        <v>104</v>
      </c>
      <c r="B138" t="s">
        <v>166</v>
      </c>
      <c r="C138" s="1">
        <v>25303083</v>
      </c>
      <c r="D138" s="1">
        <v>1113614</v>
      </c>
      <c r="E138" s="1">
        <v>24189469</v>
      </c>
      <c r="F138" s="1">
        <v>294663</v>
      </c>
      <c r="G138" s="1">
        <v>0</v>
      </c>
      <c r="H138" s="1">
        <v>294663</v>
      </c>
      <c r="I138" s="1">
        <v>115968</v>
      </c>
      <c r="J138" s="1">
        <v>0</v>
      </c>
      <c r="K138" s="1">
        <v>115968</v>
      </c>
      <c r="L138" s="1">
        <v>461046</v>
      </c>
      <c r="M138" s="1">
        <v>1165</v>
      </c>
      <c r="N138" s="1">
        <v>459881</v>
      </c>
      <c r="O138" s="1">
        <v>230038</v>
      </c>
      <c r="P138" s="1">
        <v>9188</v>
      </c>
      <c r="Q138" s="1">
        <v>220850</v>
      </c>
      <c r="R138" s="1">
        <v>3338971</v>
      </c>
      <c r="S138" s="1">
        <v>314484</v>
      </c>
      <c r="T138" s="1">
        <v>3024487</v>
      </c>
      <c r="U138" s="1">
        <v>135493</v>
      </c>
      <c r="V138" s="1">
        <v>10368</v>
      </c>
      <c r="W138" s="1">
        <v>125125</v>
      </c>
      <c r="X138" s="1">
        <v>263543</v>
      </c>
      <c r="Y138" s="1">
        <v>75346</v>
      </c>
      <c r="Z138" s="1">
        <v>188197</v>
      </c>
      <c r="AA138" s="1">
        <v>89335</v>
      </c>
      <c r="AB138" s="1">
        <v>57049</v>
      </c>
      <c r="AC138" s="1">
        <v>32286</v>
      </c>
      <c r="AD138" s="1">
        <v>134136</v>
      </c>
      <c r="AE138" s="1">
        <v>0</v>
      </c>
      <c r="AF138" s="1">
        <v>134136</v>
      </c>
      <c r="AG138" s="1">
        <v>2606759</v>
      </c>
      <c r="AH138" s="1">
        <v>184395</v>
      </c>
      <c r="AI138" s="1">
        <v>2422364</v>
      </c>
      <c r="AJ138" s="1">
        <v>724361</v>
      </c>
      <c r="AK138" s="1">
        <v>16586</v>
      </c>
      <c r="AL138" s="1">
        <v>707775</v>
      </c>
      <c r="AM138" s="1">
        <v>266252</v>
      </c>
      <c r="AN138" s="1">
        <v>0</v>
      </c>
      <c r="AO138" s="1">
        <v>266252</v>
      </c>
      <c r="AP138" s="1">
        <v>173164</v>
      </c>
      <c r="AQ138" s="1">
        <v>0</v>
      </c>
      <c r="AR138" s="1">
        <v>173164</v>
      </c>
      <c r="AS138" s="1">
        <v>623354</v>
      </c>
      <c r="AT138" s="1">
        <v>7844</v>
      </c>
      <c r="AU138" s="1">
        <v>615510</v>
      </c>
      <c r="AV138" s="1">
        <v>236007</v>
      </c>
      <c r="AW138" s="1">
        <v>5360</v>
      </c>
      <c r="AX138" s="1">
        <v>230647</v>
      </c>
      <c r="AY138" s="1">
        <v>265839</v>
      </c>
      <c r="AZ138" s="1">
        <v>3178</v>
      </c>
      <c r="BA138" s="1">
        <v>262661</v>
      </c>
      <c r="BB138" s="1">
        <v>163706</v>
      </c>
      <c r="BC138" s="1">
        <v>0</v>
      </c>
      <c r="BD138" s="1">
        <v>163706</v>
      </c>
      <c r="BE138" s="1">
        <v>233836</v>
      </c>
      <c r="BF138" s="1">
        <v>27477</v>
      </c>
      <c r="BG138" s="1">
        <v>206359</v>
      </c>
      <c r="BH138" s="1">
        <v>363039</v>
      </c>
      <c r="BI138" s="1">
        <v>0</v>
      </c>
      <c r="BJ138" s="1">
        <v>363039</v>
      </c>
      <c r="BK138" s="1">
        <v>119368</v>
      </c>
      <c r="BL138" s="1">
        <v>0</v>
      </c>
      <c r="BM138" s="1">
        <v>119368</v>
      </c>
      <c r="BN138" s="1">
        <v>931090</v>
      </c>
      <c r="BO138" s="1">
        <v>24571</v>
      </c>
      <c r="BP138" s="1">
        <v>906519</v>
      </c>
      <c r="BQ138" s="1">
        <v>399958</v>
      </c>
      <c r="BR138" s="1">
        <v>808</v>
      </c>
      <c r="BS138" s="1">
        <v>399150</v>
      </c>
      <c r="BT138" s="1">
        <v>513167</v>
      </c>
      <c r="BU138" s="1">
        <v>5162</v>
      </c>
      <c r="BV138" s="1">
        <v>508005</v>
      </c>
      <c r="BW138" s="1">
        <v>389553</v>
      </c>
      <c r="BX138" s="1">
        <v>18471</v>
      </c>
      <c r="BY138" s="1">
        <v>371082</v>
      </c>
      <c r="BZ138" s="1">
        <v>190424</v>
      </c>
      <c r="CA138" s="1">
        <v>0</v>
      </c>
      <c r="CB138" s="1">
        <v>190424</v>
      </c>
    </row>
    <row r="139" spans="1:80" x14ac:dyDescent="0.35">
      <c r="A139">
        <v>105</v>
      </c>
      <c r="B139" s="34" t="s">
        <v>195</v>
      </c>
      <c r="C139" s="1">
        <v>2236627</v>
      </c>
      <c r="D139" s="1">
        <v>48022</v>
      </c>
      <c r="E139" s="1">
        <v>2188605</v>
      </c>
      <c r="F139" s="1">
        <v>25635</v>
      </c>
      <c r="G139" s="1">
        <v>0</v>
      </c>
      <c r="H139" s="1">
        <v>25635</v>
      </c>
      <c r="I139" s="1">
        <v>18902</v>
      </c>
      <c r="J139" s="1">
        <v>0</v>
      </c>
      <c r="K139" s="1">
        <v>18902</v>
      </c>
      <c r="L139" s="1">
        <v>57990</v>
      </c>
      <c r="M139" s="1">
        <v>0</v>
      </c>
      <c r="N139" s="1">
        <v>57990</v>
      </c>
      <c r="O139" s="1">
        <v>23340</v>
      </c>
      <c r="P139" s="1">
        <v>0</v>
      </c>
      <c r="Q139" s="1">
        <v>23340</v>
      </c>
      <c r="R139" s="1">
        <v>148921</v>
      </c>
      <c r="S139" s="1">
        <v>0</v>
      </c>
      <c r="T139" s="1">
        <v>148921</v>
      </c>
      <c r="U139" s="1">
        <v>12283</v>
      </c>
      <c r="V139" s="1">
        <v>145</v>
      </c>
      <c r="W139" s="1">
        <v>12138</v>
      </c>
      <c r="X139" s="1">
        <v>19704</v>
      </c>
      <c r="Y139" s="1">
        <v>12766</v>
      </c>
      <c r="Z139" s="1">
        <v>6938</v>
      </c>
      <c r="AA139" s="1">
        <v>8853</v>
      </c>
      <c r="AB139" s="1">
        <v>4265</v>
      </c>
      <c r="AC139" s="1">
        <v>4588</v>
      </c>
      <c r="AD139" s="1">
        <v>8422</v>
      </c>
      <c r="AE139" s="1">
        <v>0</v>
      </c>
      <c r="AF139" s="1">
        <v>8422</v>
      </c>
      <c r="AG139" s="1">
        <v>88480</v>
      </c>
      <c r="AH139" s="1">
        <v>1475</v>
      </c>
      <c r="AI139" s="1">
        <v>87005</v>
      </c>
      <c r="AJ139" s="1">
        <v>24802</v>
      </c>
      <c r="AK139" s="1">
        <v>15000</v>
      </c>
      <c r="AL139" s="1">
        <v>9802</v>
      </c>
      <c r="AM139" s="1">
        <v>25332</v>
      </c>
      <c r="AN139" s="1">
        <v>0</v>
      </c>
      <c r="AO139" s="1">
        <v>25332</v>
      </c>
      <c r="AP139" s="1">
        <v>10853</v>
      </c>
      <c r="AQ139" s="1">
        <v>0</v>
      </c>
      <c r="AR139" s="1">
        <v>10853</v>
      </c>
      <c r="AS139" s="1">
        <v>184053</v>
      </c>
      <c r="AT139" s="1">
        <v>0</v>
      </c>
      <c r="AU139" s="1">
        <v>184053</v>
      </c>
      <c r="AV139" s="1">
        <v>15088</v>
      </c>
      <c r="AW139" s="1">
        <v>86</v>
      </c>
      <c r="AX139" s="1">
        <v>15002</v>
      </c>
      <c r="AY139" s="1">
        <v>27184</v>
      </c>
      <c r="AZ139" s="1">
        <v>1</v>
      </c>
      <c r="BA139" s="1">
        <v>27183</v>
      </c>
      <c r="BB139" s="1">
        <v>8730</v>
      </c>
      <c r="BC139" s="1">
        <v>0</v>
      </c>
      <c r="BD139" s="1">
        <v>8730</v>
      </c>
      <c r="BE139" s="1">
        <v>26073</v>
      </c>
      <c r="BF139" s="1">
        <v>116</v>
      </c>
      <c r="BG139" s="1">
        <v>25957</v>
      </c>
      <c r="BH139" s="1">
        <v>11586</v>
      </c>
      <c r="BI139" s="1">
        <v>0</v>
      </c>
      <c r="BJ139" s="1">
        <v>11586</v>
      </c>
      <c r="BK139" s="1">
        <v>3872</v>
      </c>
      <c r="BL139" s="1">
        <v>0</v>
      </c>
      <c r="BM139" s="1">
        <v>3872</v>
      </c>
      <c r="BN139" s="1">
        <v>282058</v>
      </c>
      <c r="BO139" s="1">
        <v>108</v>
      </c>
      <c r="BP139" s="1">
        <v>281950</v>
      </c>
      <c r="BQ139" s="1">
        <v>20099</v>
      </c>
      <c r="BR139" s="1">
        <v>0</v>
      </c>
      <c r="BS139" s="1">
        <v>20099</v>
      </c>
      <c r="BT139" s="1">
        <v>16998</v>
      </c>
      <c r="BU139" s="1">
        <v>0</v>
      </c>
      <c r="BV139" s="1">
        <v>16998</v>
      </c>
      <c r="BW139" s="1">
        <v>25925</v>
      </c>
      <c r="BX139" s="1">
        <v>89</v>
      </c>
      <c r="BY139" s="1">
        <v>25836</v>
      </c>
      <c r="BZ139" s="1">
        <v>9776</v>
      </c>
      <c r="CA139" s="1">
        <v>0</v>
      </c>
      <c r="CB139" s="1">
        <v>9776</v>
      </c>
    </row>
    <row r="141" spans="1:80" x14ac:dyDescent="0.35">
      <c r="B141" t="s">
        <v>215</v>
      </c>
    </row>
    <row r="142" spans="1:80" x14ac:dyDescent="0.35">
      <c r="A142">
        <v>106</v>
      </c>
      <c r="B142" t="s">
        <v>216</v>
      </c>
      <c r="C142" s="1">
        <v>45418778</v>
      </c>
      <c r="D142" s="1">
        <v>26059567</v>
      </c>
      <c r="E142" s="1">
        <v>19359211</v>
      </c>
      <c r="F142" s="1">
        <v>616318</v>
      </c>
      <c r="G142" s="1">
        <v>311690</v>
      </c>
      <c r="H142" s="1">
        <v>304628</v>
      </c>
      <c r="I142" s="1">
        <v>297653</v>
      </c>
      <c r="J142" s="1">
        <v>199892</v>
      </c>
      <c r="K142" s="1">
        <v>97761</v>
      </c>
      <c r="L142" s="1">
        <v>589432</v>
      </c>
      <c r="M142" s="1">
        <v>281128</v>
      </c>
      <c r="N142" s="1">
        <v>308304</v>
      </c>
      <c r="O142" s="1">
        <v>631794</v>
      </c>
      <c r="P142" s="1">
        <v>479856</v>
      </c>
      <c r="Q142" s="1">
        <v>151938</v>
      </c>
      <c r="R142" s="1">
        <v>5555783</v>
      </c>
      <c r="S142" s="1">
        <v>3381701</v>
      </c>
      <c r="T142" s="1">
        <v>2174082</v>
      </c>
      <c r="U142" s="1">
        <v>872805</v>
      </c>
      <c r="V142" s="1">
        <v>390509</v>
      </c>
      <c r="W142" s="1">
        <v>482296</v>
      </c>
      <c r="X142" s="1">
        <v>533294</v>
      </c>
      <c r="Y142" s="1">
        <v>330042</v>
      </c>
      <c r="Z142" s="1">
        <v>203252</v>
      </c>
      <c r="AA142" s="1">
        <v>230818</v>
      </c>
      <c r="AB142" s="1">
        <v>185808</v>
      </c>
      <c r="AC142" s="1">
        <v>45010</v>
      </c>
      <c r="AD142" s="1">
        <v>276338</v>
      </c>
      <c r="AE142" s="1">
        <v>0</v>
      </c>
      <c r="AF142" s="1">
        <v>276338</v>
      </c>
      <c r="AG142" s="1">
        <v>2996332</v>
      </c>
      <c r="AH142" s="1">
        <v>577682</v>
      </c>
      <c r="AI142" s="1">
        <v>2418650</v>
      </c>
      <c r="AJ142" s="1">
        <v>1156071</v>
      </c>
      <c r="AK142" s="1">
        <v>521585</v>
      </c>
      <c r="AL142" s="1">
        <v>634486</v>
      </c>
      <c r="AM142" s="1">
        <v>277290</v>
      </c>
      <c r="AN142" s="1">
        <v>199742</v>
      </c>
      <c r="AO142" s="1">
        <v>77548</v>
      </c>
      <c r="AP142" s="1">
        <v>303317</v>
      </c>
      <c r="AQ142" s="1">
        <v>227267</v>
      </c>
      <c r="AR142" s="1">
        <v>76050</v>
      </c>
      <c r="AS142" s="1">
        <v>2081303</v>
      </c>
      <c r="AT142" s="1">
        <v>1309176</v>
      </c>
      <c r="AU142" s="1">
        <v>772127</v>
      </c>
      <c r="AV142" s="1">
        <v>522012</v>
      </c>
      <c r="AW142" s="1">
        <v>329723</v>
      </c>
      <c r="AX142" s="1">
        <v>192289</v>
      </c>
      <c r="AY142" s="1">
        <v>448653</v>
      </c>
      <c r="AZ142" s="1">
        <v>245651</v>
      </c>
      <c r="BA142" s="1">
        <v>203002</v>
      </c>
      <c r="BB142" s="1">
        <v>349099</v>
      </c>
      <c r="BC142" s="1">
        <v>167693</v>
      </c>
      <c r="BD142" s="1">
        <v>181406</v>
      </c>
      <c r="BE142" s="1">
        <v>511957</v>
      </c>
      <c r="BF142" s="1">
        <v>390397</v>
      </c>
      <c r="BG142" s="1">
        <v>121560</v>
      </c>
      <c r="BH142" s="1">
        <v>766389</v>
      </c>
      <c r="BI142" s="1">
        <v>368188</v>
      </c>
      <c r="BJ142" s="1">
        <v>398201</v>
      </c>
      <c r="BK142" s="1">
        <v>253646</v>
      </c>
      <c r="BL142" s="1">
        <v>206613</v>
      </c>
      <c r="BM142" s="1">
        <v>47033</v>
      </c>
      <c r="BN142" s="1">
        <v>1003758</v>
      </c>
      <c r="BO142" s="1">
        <v>703779</v>
      </c>
      <c r="BP142" s="1">
        <v>299979</v>
      </c>
      <c r="BQ142" s="1">
        <v>945907</v>
      </c>
      <c r="BR142" s="1">
        <v>577162</v>
      </c>
      <c r="BS142" s="1">
        <v>368745</v>
      </c>
      <c r="BT142" s="1">
        <v>1195404</v>
      </c>
      <c r="BU142" s="1">
        <v>542707</v>
      </c>
      <c r="BV142" s="1">
        <v>652697</v>
      </c>
      <c r="BW142" s="1">
        <v>907969</v>
      </c>
      <c r="BX142" s="1">
        <v>425535</v>
      </c>
      <c r="BY142" s="1">
        <v>482434</v>
      </c>
      <c r="BZ142" s="1">
        <v>426467</v>
      </c>
      <c r="CA142" s="1">
        <v>239806</v>
      </c>
      <c r="CB142" s="1">
        <v>186661</v>
      </c>
    </row>
    <row r="143" spans="1:80" x14ac:dyDescent="0.35">
      <c r="A143">
        <v>107</v>
      </c>
      <c r="B143" t="s">
        <v>217</v>
      </c>
      <c r="C143" s="1">
        <v>47902223</v>
      </c>
      <c r="D143" s="1">
        <v>23968801</v>
      </c>
      <c r="E143" s="1">
        <v>23933422</v>
      </c>
      <c r="F143" s="1">
        <v>366952</v>
      </c>
      <c r="G143" s="1">
        <v>198318</v>
      </c>
      <c r="H143" s="1">
        <v>168634</v>
      </c>
      <c r="I143" s="1">
        <v>241023</v>
      </c>
      <c r="J143" s="1">
        <v>218346</v>
      </c>
      <c r="K143" s="1">
        <v>22677</v>
      </c>
      <c r="L143" s="1">
        <v>1022363</v>
      </c>
      <c r="M143" s="1">
        <v>114591</v>
      </c>
      <c r="N143" s="1">
        <v>907772</v>
      </c>
      <c r="O143" s="1">
        <v>226181</v>
      </c>
      <c r="P143" s="1">
        <v>127112</v>
      </c>
      <c r="Q143" s="1">
        <v>99069</v>
      </c>
      <c r="R143" s="1">
        <v>9010175</v>
      </c>
      <c r="S143" s="1">
        <v>4751108</v>
      </c>
      <c r="T143" s="1">
        <v>4259067</v>
      </c>
      <c r="U143" s="1">
        <v>862801</v>
      </c>
      <c r="V143" s="1">
        <v>555778</v>
      </c>
      <c r="W143" s="1">
        <v>307023</v>
      </c>
      <c r="X143" s="1">
        <v>678101</v>
      </c>
      <c r="Y143" s="1">
        <v>634448</v>
      </c>
      <c r="Z143" s="1">
        <v>43653</v>
      </c>
      <c r="AA143" s="1">
        <v>200943</v>
      </c>
      <c r="AB143" s="1">
        <v>186190</v>
      </c>
      <c r="AC143" s="1">
        <v>14753</v>
      </c>
      <c r="AD143" s="1">
        <v>148175</v>
      </c>
      <c r="AE143" s="1">
        <v>0</v>
      </c>
      <c r="AF143" s="1">
        <v>148175</v>
      </c>
      <c r="AG143" s="1">
        <v>2491944</v>
      </c>
      <c r="AH143" s="1">
        <v>1556209</v>
      </c>
      <c r="AI143" s="1">
        <v>935735</v>
      </c>
      <c r="AJ143" s="1">
        <v>1383080</v>
      </c>
      <c r="AK143" s="1">
        <v>350013</v>
      </c>
      <c r="AL143" s="1">
        <v>1033067</v>
      </c>
      <c r="AM143" s="1">
        <v>325894</v>
      </c>
      <c r="AN143" s="1">
        <v>266812</v>
      </c>
      <c r="AO143" s="1">
        <v>59082</v>
      </c>
      <c r="AP143" s="1">
        <v>211928</v>
      </c>
      <c r="AQ143" s="1">
        <v>78975</v>
      </c>
      <c r="AR143" s="1">
        <v>132953</v>
      </c>
      <c r="AS143" s="1">
        <v>1508542</v>
      </c>
      <c r="AT143" s="1">
        <v>558297</v>
      </c>
      <c r="AU143" s="1">
        <v>950245</v>
      </c>
      <c r="AV143" s="1">
        <v>616958</v>
      </c>
      <c r="AW143" s="1">
        <v>228386</v>
      </c>
      <c r="AX143" s="1">
        <v>388572</v>
      </c>
      <c r="AY143" s="1">
        <v>366028</v>
      </c>
      <c r="AZ143" s="1">
        <v>246134</v>
      </c>
      <c r="BA143" s="1">
        <v>119894</v>
      </c>
      <c r="BB143" s="1">
        <v>326213</v>
      </c>
      <c r="BC143" s="1">
        <v>166621</v>
      </c>
      <c r="BD143" s="1">
        <v>159592</v>
      </c>
      <c r="BE143" s="1">
        <v>645811</v>
      </c>
      <c r="BF143" s="1">
        <v>595087</v>
      </c>
      <c r="BG143" s="1">
        <v>50724</v>
      </c>
      <c r="BH143" s="1">
        <v>685966</v>
      </c>
      <c r="BI143" s="1">
        <v>309470</v>
      </c>
      <c r="BJ143" s="1">
        <v>376496</v>
      </c>
      <c r="BK143" s="1">
        <v>112442</v>
      </c>
      <c r="BL143" s="1">
        <v>90246</v>
      </c>
      <c r="BM143" s="1">
        <v>22196</v>
      </c>
      <c r="BN143" s="1">
        <v>964945</v>
      </c>
      <c r="BO143" s="1">
        <v>638724</v>
      </c>
      <c r="BP143" s="1">
        <v>326221</v>
      </c>
      <c r="BQ143" s="1">
        <v>1220567</v>
      </c>
      <c r="BR143" s="1">
        <v>1153986</v>
      </c>
      <c r="BS143" s="1">
        <v>66581</v>
      </c>
      <c r="BT143" s="1">
        <v>1214841</v>
      </c>
      <c r="BU143" s="1">
        <v>187575</v>
      </c>
      <c r="BV143" s="1">
        <v>1027266</v>
      </c>
      <c r="BW143" s="1">
        <v>768162</v>
      </c>
      <c r="BX143" s="1">
        <v>484556</v>
      </c>
      <c r="BY143" s="1">
        <v>283606</v>
      </c>
      <c r="BZ143" s="1">
        <v>274885</v>
      </c>
      <c r="CA143" s="1">
        <v>121899</v>
      </c>
      <c r="CB143" s="1">
        <v>152986</v>
      </c>
    </row>
    <row r="144" spans="1:80" x14ac:dyDescent="0.35">
      <c r="A144">
        <v>108</v>
      </c>
      <c r="B144" t="s">
        <v>218</v>
      </c>
      <c r="C144" s="1">
        <v>15134483</v>
      </c>
      <c r="D144" s="1">
        <v>3905833</v>
      </c>
      <c r="E144" s="1">
        <v>11228650</v>
      </c>
      <c r="F144" s="1">
        <v>106145</v>
      </c>
      <c r="G144" s="1">
        <v>875</v>
      </c>
      <c r="H144" s="1">
        <v>105270</v>
      </c>
      <c r="I144" s="1">
        <v>89635</v>
      </c>
      <c r="J144" s="1">
        <v>65137</v>
      </c>
      <c r="K144" s="1">
        <v>24498</v>
      </c>
      <c r="L144" s="1">
        <v>231931</v>
      </c>
      <c r="M144" s="1">
        <v>49819</v>
      </c>
      <c r="N144" s="1">
        <v>182112</v>
      </c>
      <c r="O144" s="1">
        <v>37442</v>
      </c>
      <c r="P144" s="1">
        <v>7634</v>
      </c>
      <c r="Q144" s="1">
        <v>29808</v>
      </c>
      <c r="R144" s="1">
        <v>787320</v>
      </c>
      <c r="S144" s="1">
        <v>5639</v>
      </c>
      <c r="T144" s="1">
        <v>781681</v>
      </c>
      <c r="U144" s="1">
        <v>402505</v>
      </c>
      <c r="V144" s="1">
        <v>15993</v>
      </c>
      <c r="W144" s="1">
        <v>386512</v>
      </c>
      <c r="X144" s="1">
        <v>128053</v>
      </c>
      <c r="Y144" s="1">
        <v>1029</v>
      </c>
      <c r="Z144" s="1">
        <v>127024</v>
      </c>
      <c r="AA144" s="1">
        <v>96440</v>
      </c>
      <c r="AB144" s="1">
        <v>59956</v>
      </c>
      <c r="AC144" s="1">
        <v>36484</v>
      </c>
      <c r="AD144" s="1">
        <v>217212</v>
      </c>
      <c r="AE144" s="1">
        <v>0</v>
      </c>
      <c r="AF144" s="1">
        <v>217212</v>
      </c>
      <c r="AG144" s="1">
        <v>290160</v>
      </c>
      <c r="AH144" s="1">
        <v>18714</v>
      </c>
      <c r="AI144" s="1">
        <v>271446</v>
      </c>
      <c r="AJ144" s="1">
        <v>403022</v>
      </c>
      <c r="AK144" s="1">
        <v>16760</v>
      </c>
      <c r="AL144" s="1">
        <v>386262</v>
      </c>
      <c r="AM144" s="1">
        <v>166285</v>
      </c>
      <c r="AN144" s="1">
        <v>80509</v>
      </c>
      <c r="AO144" s="1">
        <v>85776</v>
      </c>
      <c r="AP144" s="1">
        <v>96293</v>
      </c>
      <c r="AQ144" s="1">
        <v>49682</v>
      </c>
      <c r="AR144" s="1">
        <v>46611</v>
      </c>
      <c r="AS144" s="1">
        <v>597662</v>
      </c>
      <c r="AT144" s="1">
        <v>70402</v>
      </c>
      <c r="AU144" s="1">
        <v>527260</v>
      </c>
      <c r="AV144" s="1">
        <v>147345</v>
      </c>
      <c r="AW144" s="1">
        <v>76204</v>
      </c>
      <c r="AX144" s="1">
        <v>71141</v>
      </c>
      <c r="AY144" s="1">
        <v>131228</v>
      </c>
      <c r="AZ144" s="1">
        <v>19871</v>
      </c>
      <c r="BA144" s="1">
        <v>111357</v>
      </c>
      <c r="BB144" s="1">
        <v>134723</v>
      </c>
      <c r="BC144" s="1">
        <v>4841</v>
      </c>
      <c r="BD144" s="1">
        <v>129882</v>
      </c>
      <c r="BE144" s="1">
        <v>120072</v>
      </c>
      <c r="BF144" s="1">
        <v>44377</v>
      </c>
      <c r="BG144" s="1">
        <v>75695</v>
      </c>
      <c r="BH144" s="1">
        <v>136383</v>
      </c>
      <c r="BI144" s="1">
        <v>25632</v>
      </c>
      <c r="BJ144" s="1">
        <v>110751</v>
      </c>
      <c r="BK144" s="1">
        <v>80762</v>
      </c>
      <c r="BL144" s="1">
        <v>40125</v>
      </c>
      <c r="BM144" s="1">
        <v>40637</v>
      </c>
      <c r="BN144" s="1">
        <v>356032</v>
      </c>
      <c r="BO144" s="1">
        <v>87233</v>
      </c>
      <c r="BP144" s="1">
        <v>268799</v>
      </c>
      <c r="BQ144" s="1">
        <v>1061170</v>
      </c>
      <c r="BR144" s="1">
        <v>415131</v>
      </c>
      <c r="BS144" s="1">
        <v>646039</v>
      </c>
      <c r="BT144" s="1">
        <v>203737</v>
      </c>
      <c r="BU144" s="1">
        <v>5391</v>
      </c>
      <c r="BV144" s="1">
        <v>198346</v>
      </c>
      <c r="BW144" s="1">
        <v>311889</v>
      </c>
      <c r="BX144" s="1">
        <v>112426</v>
      </c>
      <c r="BY144" s="1">
        <v>199463</v>
      </c>
      <c r="BZ144" s="1">
        <v>87515</v>
      </c>
      <c r="CA144" s="1">
        <v>0</v>
      </c>
      <c r="CB144" s="1">
        <v>87515</v>
      </c>
    </row>
    <row r="145" spans="1:80" x14ac:dyDescent="0.35">
      <c r="A145">
        <v>109</v>
      </c>
      <c r="B145" t="s">
        <v>219</v>
      </c>
      <c r="C145" s="1">
        <v>35728722</v>
      </c>
      <c r="D145" s="1">
        <v>7318186</v>
      </c>
      <c r="E145" s="1">
        <v>28410536</v>
      </c>
      <c r="F145" s="1">
        <v>468700</v>
      </c>
      <c r="G145" s="1">
        <v>57394</v>
      </c>
      <c r="H145" s="1">
        <v>411306</v>
      </c>
      <c r="I145" s="1">
        <v>302353</v>
      </c>
      <c r="J145" s="1">
        <v>173271</v>
      </c>
      <c r="K145" s="1">
        <v>129082</v>
      </c>
      <c r="L145" s="1">
        <v>626639</v>
      </c>
      <c r="M145" s="1">
        <v>232729</v>
      </c>
      <c r="N145" s="1">
        <v>393910</v>
      </c>
      <c r="O145" s="1">
        <v>236677</v>
      </c>
      <c r="P145" s="1">
        <v>78359</v>
      </c>
      <c r="Q145" s="1">
        <v>158318</v>
      </c>
      <c r="R145" s="1">
        <v>6712535</v>
      </c>
      <c r="S145" s="1">
        <v>448226</v>
      </c>
      <c r="T145" s="1">
        <v>6264309</v>
      </c>
      <c r="U145" s="1">
        <v>964129</v>
      </c>
      <c r="V145" s="1">
        <v>150205</v>
      </c>
      <c r="W145" s="1">
        <v>813924</v>
      </c>
      <c r="X145" s="1">
        <v>694904</v>
      </c>
      <c r="Y145" s="1">
        <v>433720</v>
      </c>
      <c r="Z145" s="1">
        <v>261184</v>
      </c>
      <c r="AA145" s="1">
        <v>149037</v>
      </c>
      <c r="AB145" s="1">
        <v>84855</v>
      </c>
      <c r="AC145" s="1">
        <v>64182</v>
      </c>
      <c r="AD145" s="1">
        <v>134341</v>
      </c>
      <c r="AE145" s="1">
        <v>0</v>
      </c>
      <c r="AF145" s="1">
        <v>134341</v>
      </c>
      <c r="AG145" s="1">
        <v>1273677</v>
      </c>
      <c r="AH145" s="1">
        <v>260268</v>
      </c>
      <c r="AI145" s="1">
        <v>1013409</v>
      </c>
      <c r="AJ145" s="1">
        <v>843952</v>
      </c>
      <c r="AK145" s="1">
        <v>94188</v>
      </c>
      <c r="AL145" s="1">
        <v>749764</v>
      </c>
      <c r="AM145" s="1">
        <v>150195</v>
      </c>
      <c r="AN145" s="1">
        <v>37999</v>
      </c>
      <c r="AO145" s="1">
        <v>112196</v>
      </c>
      <c r="AP145" s="1">
        <v>136591</v>
      </c>
      <c r="AQ145" s="1">
        <v>24514</v>
      </c>
      <c r="AR145" s="1">
        <v>112077</v>
      </c>
      <c r="AS145" s="1">
        <v>1998490</v>
      </c>
      <c r="AT145" s="1">
        <v>81420</v>
      </c>
      <c r="AU145" s="1">
        <v>1917070</v>
      </c>
      <c r="AV145" s="1">
        <v>826738</v>
      </c>
      <c r="AW145" s="1">
        <v>143287</v>
      </c>
      <c r="AX145" s="1">
        <v>683451</v>
      </c>
      <c r="AY145" s="1">
        <v>232050</v>
      </c>
      <c r="AZ145" s="1">
        <v>67927</v>
      </c>
      <c r="BA145" s="1">
        <v>164123</v>
      </c>
      <c r="BB145" s="1">
        <v>371480</v>
      </c>
      <c r="BC145" s="1">
        <v>132756</v>
      </c>
      <c r="BD145" s="1">
        <v>238724</v>
      </c>
      <c r="BE145" s="1">
        <v>550301</v>
      </c>
      <c r="BF145" s="1">
        <v>117233</v>
      </c>
      <c r="BG145" s="1">
        <v>433068</v>
      </c>
      <c r="BH145" s="1">
        <v>498746</v>
      </c>
      <c r="BI145" s="1">
        <v>186084</v>
      </c>
      <c r="BJ145" s="1">
        <v>312662</v>
      </c>
      <c r="BK145" s="1">
        <v>155482</v>
      </c>
      <c r="BL145" s="1">
        <v>34000</v>
      </c>
      <c r="BM145" s="1">
        <v>121482</v>
      </c>
      <c r="BN145" s="1">
        <v>616631</v>
      </c>
      <c r="BO145" s="1">
        <v>107690</v>
      </c>
      <c r="BP145" s="1">
        <v>508941</v>
      </c>
      <c r="BQ145" s="1">
        <v>444781</v>
      </c>
      <c r="BR145" s="1">
        <v>212441</v>
      </c>
      <c r="BS145" s="1">
        <v>232340</v>
      </c>
      <c r="BT145" s="1">
        <v>734407</v>
      </c>
      <c r="BU145" s="1">
        <v>200880</v>
      </c>
      <c r="BV145" s="1">
        <v>533527</v>
      </c>
      <c r="BW145" s="1">
        <v>632556</v>
      </c>
      <c r="BX145" s="1">
        <v>187008</v>
      </c>
      <c r="BY145" s="1">
        <v>445548</v>
      </c>
      <c r="BZ145" s="1">
        <v>260752</v>
      </c>
      <c r="CA145" s="1">
        <v>44483</v>
      </c>
      <c r="CB145" s="1">
        <v>216269</v>
      </c>
    </row>
    <row r="146" spans="1:80" x14ac:dyDescent="0.35">
      <c r="A146">
        <v>110</v>
      </c>
      <c r="B146" s="34" t="s">
        <v>220</v>
      </c>
      <c r="C146" s="1">
        <v>106919687</v>
      </c>
      <c r="D146" s="1">
        <v>43751987</v>
      </c>
      <c r="E146" s="1">
        <v>63167700</v>
      </c>
      <c r="F146" s="1">
        <v>1020616</v>
      </c>
      <c r="G146" s="1">
        <v>389784</v>
      </c>
      <c r="H146" s="1">
        <v>630832</v>
      </c>
      <c r="I146" s="1">
        <v>305388</v>
      </c>
      <c r="J146" s="1">
        <v>198252</v>
      </c>
      <c r="K146" s="1">
        <v>107136</v>
      </c>
      <c r="L146" s="1">
        <v>1521018</v>
      </c>
      <c r="M146" s="1">
        <v>549707</v>
      </c>
      <c r="N146" s="1">
        <v>971311</v>
      </c>
      <c r="O146" s="1">
        <v>501788</v>
      </c>
      <c r="P146" s="1">
        <v>159122</v>
      </c>
      <c r="Q146" s="1">
        <v>342666</v>
      </c>
      <c r="R146" s="1">
        <v>17425707</v>
      </c>
      <c r="S146" s="1">
        <v>6899122</v>
      </c>
      <c r="T146" s="1">
        <v>10526585</v>
      </c>
      <c r="U146" s="1">
        <v>2035128</v>
      </c>
      <c r="V146" s="1">
        <v>716107</v>
      </c>
      <c r="W146" s="1">
        <v>1319021</v>
      </c>
      <c r="X146" s="1">
        <v>1932867</v>
      </c>
      <c r="Y146" s="1">
        <v>1539729</v>
      </c>
      <c r="Z146" s="1">
        <v>393138</v>
      </c>
      <c r="AA146" s="1">
        <v>288216</v>
      </c>
      <c r="AB146" s="1">
        <v>221714</v>
      </c>
      <c r="AC146" s="1">
        <v>66502</v>
      </c>
      <c r="AD146" s="1">
        <v>589071</v>
      </c>
      <c r="AE146" s="1">
        <v>0</v>
      </c>
      <c r="AF146" s="1">
        <v>589071</v>
      </c>
      <c r="AG146" s="1">
        <v>3834112</v>
      </c>
      <c r="AH146" s="1">
        <v>1016040</v>
      </c>
      <c r="AI146" s="1">
        <v>2818072</v>
      </c>
      <c r="AJ146" s="1">
        <v>1494770</v>
      </c>
      <c r="AK146" s="1">
        <v>592853</v>
      </c>
      <c r="AL146" s="1">
        <v>901917</v>
      </c>
      <c r="AM146" s="1">
        <v>348888</v>
      </c>
      <c r="AN146" s="1">
        <v>113918</v>
      </c>
      <c r="AO146" s="1">
        <v>234970</v>
      </c>
      <c r="AP146" s="1">
        <v>235839</v>
      </c>
      <c r="AQ146" s="1">
        <v>141616</v>
      </c>
      <c r="AR146" s="1">
        <v>94223</v>
      </c>
      <c r="AS146" s="1">
        <v>6960700</v>
      </c>
      <c r="AT146" s="1">
        <v>3494857</v>
      </c>
      <c r="AU146" s="1">
        <v>3465843</v>
      </c>
      <c r="AV146" s="1">
        <v>1857039</v>
      </c>
      <c r="AW146" s="1">
        <v>906413</v>
      </c>
      <c r="AX146" s="1">
        <v>950626</v>
      </c>
      <c r="AY146" s="1">
        <v>598410</v>
      </c>
      <c r="AZ146" s="1">
        <v>206539</v>
      </c>
      <c r="BA146" s="1">
        <v>391871</v>
      </c>
      <c r="BB146" s="1">
        <v>847929</v>
      </c>
      <c r="BC146" s="1">
        <v>180129</v>
      </c>
      <c r="BD146" s="1">
        <v>667800</v>
      </c>
      <c r="BE146" s="1">
        <v>1352350</v>
      </c>
      <c r="BF146" s="1">
        <v>645169</v>
      </c>
      <c r="BG146" s="1">
        <v>707181</v>
      </c>
      <c r="BH146" s="1">
        <v>1408049</v>
      </c>
      <c r="BI146" s="1">
        <v>819413</v>
      </c>
      <c r="BJ146" s="1">
        <v>588636</v>
      </c>
      <c r="BK146" s="1">
        <v>269479</v>
      </c>
      <c r="BL146" s="1">
        <v>168027</v>
      </c>
      <c r="BM146" s="1">
        <v>101452</v>
      </c>
      <c r="BN146" s="1">
        <v>1905506</v>
      </c>
      <c r="BO146" s="1">
        <v>1196674</v>
      </c>
      <c r="BP146" s="1">
        <v>708832</v>
      </c>
      <c r="BQ146" s="1">
        <v>3070301</v>
      </c>
      <c r="BR146" s="1">
        <v>2530836</v>
      </c>
      <c r="BS146" s="1">
        <v>539465</v>
      </c>
      <c r="BT146" s="1">
        <v>2809054</v>
      </c>
      <c r="BU146" s="1">
        <v>1548062</v>
      </c>
      <c r="BV146" s="1">
        <v>1260992</v>
      </c>
      <c r="BW146" s="1">
        <v>1650926</v>
      </c>
      <c r="BX146" s="1">
        <v>629472</v>
      </c>
      <c r="BY146" s="1">
        <v>1021454</v>
      </c>
      <c r="BZ146" s="1">
        <v>552810</v>
      </c>
      <c r="CA146" s="1">
        <v>315781</v>
      </c>
      <c r="CB146" s="1">
        <v>237029</v>
      </c>
    </row>
    <row r="148" spans="1:80" x14ac:dyDescent="0.35">
      <c r="B148" t="s">
        <v>221</v>
      </c>
    </row>
    <row r="149" spans="1:80" x14ac:dyDescent="0.35">
      <c r="A149">
        <v>111</v>
      </c>
      <c r="B149" t="s">
        <v>222</v>
      </c>
      <c r="C149" s="1">
        <v>4212715</v>
      </c>
      <c r="D149" s="1">
        <v>1362299</v>
      </c>
      <c r="E149" s="1">
        <v>2850416</v>
      </c>
      <c r="F149" s="1">
        <v>17586</v>
      </c>
      <c r="G149" s="1">
        <v>0</v>
      </c>
      <c r="H149" s="1">
        <v>17586</v>
      </c>
      <c r="I149" s="1">
        <v>260363</v>
      </c>
      <c r="J149" s="1">
        <v>236032</v>
      </c>
      <c r="K149" s="1">
        <v>24331</v>
      </c>
      <c r="L149" s="1">
        <v>4729</v>
      </c>
      <c r="M149" s="1">
        <v>0</v>
      </c>
      <c r="N149" s="1">
        <v>4729</v>
      </c>
      <c r="O149" s="1">
        <v>41395</v>
      </c>
      <c r="P149" s="1">
        <v>846</v>
      </c>
      <c r="Q149" s="1">
        <v>40549</v>
      </c>
      <c r="R149" s="1">
        <v>1407512</v>
      </c>
      <c r="S149" s="1">
        <v>9596</v>
      </c>
      <c r="T149" s="1">
        <v>1397916</v>
      </c>
      <c r="U149" s="1">
        <v>111277</v>
      </c>
      <c r="V149" s="1">
        <v>0</v>
      </c>
      <c r="W149" s="1">
        <v>111277</v>
      </c>
      <c r="X149" s="1">
        <v>4435</v>
      </c>
      <c r="Y149" s="1">
        <v>728</v>
      </c>
      <c r="Z149" s="1">
        <v>3707</v>
      </c>
      <c r="AA149" s="1">
        <v>4</v>
      </c>
      <c r="AB149" s="1">
        <v>0</v>
      </c>
      <c r="AC149" s="1">
        <v>4</v>
      </c>
      <c r="AD149" s="1">
        <v>0</v>
      </c>
      <c r="AE149" s="1">
        <v>0</v>
      </c>
      <c r="AF149" s="1">
        <v>0</v>
      </c>
      <c r="AG149" s="1">
        <v>761250</v>
      </c>
      <c r="AH149" s="1">
        <v>761051</v>
      </c>
      <c r="AI149" s="1">
        <v>199</v>
      </c>
      <c r="AJ149" s="1">
        <v>55661</v>
      </c>
      <c r="AK149" s="1">
        <v>0</v>
      </c>
      <c r="AL149" s="1">
        <v>55661</v>
      </c>
      <c r="AM149" s="1">
        <v>373</v>
      </c>
      <c r="AN149" s="1">
        <v>0</v>
      </c>
      <c r="AO149" s="1">
        <v>373</v>
      </c>
      <c r="AP149" s="1">
        <v>65258</v>
      </c>
      <c r="AQ149" s="1">
        <v>36884</v>
      </c>
      <c r="AR149" s="1">
        <v>28374</v>
      </c>
      <c r="AS149" s="1">
        <v>24297</v>
      </c>
      <c r="AT149" s="1">
        <v>0</v>
      </c>
      <c r="AU149" s="1">
        <v>24297</v>
      </c>
      <c r="AV149" s="1">
        <v>20876</v>
      </c>
      <c r="AW149" s="1">
        <v>0</v>
      </c>
      <c r="AX149" s="1">
        <v>20876</v>
      </c>
      <c r="AY149" s="1">
        <v>62337</v>
      </c>
      <c r="AZ149" s="1">
        <v>0</v>
      </c>
      <c r="BA149" s="1">
        <v>62337</v>
      </c>
      <c r="BB149" s="1">
        <v>27921</v>
      </c>
      <c r="BC149" s="1">
        <v>0</v>
      </c>
      <c r="BD149" s="1">
        <v>27921</v>
      </c>
      <c r="BE149" s="1">
        <v>57850</v>
      </c>
      <c r="BF149" s="1">
        <v>0</v>
      </c>
      <c r="BG149" s="1">
        <v>57850</v>
      </c>
      <c r="BH149" s="1">
        <v>67841</v>
      </c>
      <c r="BI149" s="1">
        <v>0</v>
      </c>
      <c r="BJ149" s="1">
        <v>67841</v>
      </c>
      <c r="BK149" s="1">
        <v>9911</v>
      </c>
      <c r="BL149" s="1">
        <v>0</v>
      </c>
      <c r="BM149" s="1">
        <v>9911</v>
      </c>
      <c r="BN149" s="1">
        <v>37277</v>
      </c>
      <c r="BO149" s="1">
        <v>15199</v>
      </c>
      <c r="BP149" s="1">
        <v>22078</v>
      </c>
      <c r="BQ149" s="1">
        <v>20283</v>
      </c>
      <c r="BR149" s="1">
        <v>0</v>
      </c>
      <c r="BS149" s="1">
        <v>20283</v>
      </c>
      <c r="BT149" s="1">
        <v>108335</v>
      </c>
      <c r="BU149" s="1">
        <v>927</v>
      </c>
      <c r="BV149" s="1">
        <v>107408</v>
      </c>
      <c r="BW149" s="1">
        <v>72785</v>
      </c>
      <c r="BX149" s="1">
        <v>2</v>
      </c>
      <c r="BY149" s="1">
        <v>72783</v>
      </c>
      <c r="BZ149" s="1">
        <v>7170</v>
      </c>
      <c r="CA149" s="1">
        <v>0</v>
      </c>
      <c r="CB149" s="1">
        <v>7170</v>
      </c>
    </row>
    <row r="150" spans="1:80" x14ac:dyDescent="0.35">
      <c r="A150">
        <v>112</v>
      </c>
      <c r="B150" s="34" t="s">
        <v>223</v>
      </c>
      <c r="C150" s="1">
        <v>130698860</v>
      </c>
      <c r="D150" s="1">
        <v>35217392</v>
      </c>
      <c r="E150" s="1">
        <v>95481468</v>
      </c>
      <c r="F150" s="1">
        <v>1495320</v>
      </c>
      <c r="G150" s="1">
        <v>547531</v>
      </c>
      <c r="H150" s="1">
        <v>947789</v>
      </c>
      <c r="I150" s="1">
        <v>681216</v>
      </c>
      <c r="J150" s="1">
        <v>266557</v>
      </c>
      <c r="K150" s="1">
        <v>414659</v>
      </c>
      <c r="L150" s="1">
        <v>1323928</v>
      </c>
      <c r="M150" s="1">
        <v>107305</v>
      </c>
      <c r="N150" s="1">
        <v>1216623</v>
      </c>
      <c r="O150" s="1">
        <v>407045</v>
      </c>
      <c r="P150" s="1">
        <v>110607</v>
      </c>
      <c r="Q150" s="1">
        <v>296438</v>
      </c>
      <c r="R150" s="1">
        <v>10954473</v>
      </c>
      <c r="S150" s="1">
        <v>1674512</v>
      </c>
      <c r="T150" s="1">
        <v>9279961</v>
      </c>
      <c r="U150" s="1">
        <v>2456215</v>
      </c>
      <c r="V150" s="1">
        <v>747923</v>
      </c>
      <c r="W150" s="1">
        <v>1708292</v>
      </c>
      <c r="X150" s="1">
        <v>2890145</v>
      </c>
      <c r="Y150" s="1">
        <v>822475</v>
      </c>
      <c r="Z150" s="1">
        <v>2067670</v>
      </c>
      <c r="AA150" s="1">
        <v>249710</v>
      </c>
      <c r="AB150" s="1">
        <v>208693</v>
      </c>
      <c r="AC150" s="1">
        <v>41017</v>
      </c>
      <c r="AD150" s="1">
        <v>682246</v>
      </c>
      <c r="AE150" s="1">
        <v>0</v>
      </c>
      <c r="AF150" s="1">
        <v>682246</v>
      </c>
      <c r="AG150" s="1">
        <v>6651492</v>
      </c>
      <c r="AH150" s="1">
        <v>922860</v>
      </c>
      <c r="AI150" s="1">
        <v>5728632</v>
      </c>
      <c r="AJ150" s="1">
        <v>2017987</v>
      </c>
      <c r="AK150" s="1">
        <v>487920</v>
      </c>
      <c r="AL150" s="1">
        <v>1530067</v>
      </c>
      <c r="AM150" s="1">
        <v>1302402</v>
      </c>
      <c r="AN150" s="1">
        <v>924250</v>
      </c>
      <c r="AO150" s="1">
        <v>378152</v>
      </c>
      <c r="AP150" s="1">
        <v>291383</v>
      </c>
      <c r="AQ150" s="1">
        <v>130617</v>
      </c>
      <c r="AR150" s="1">
        <v>160766</v>
      </c>
      <c r="AS150" s="1">
        <v>7928841</v>
      </c>
      <c r="AT150" s="1">
        <v>4419682</v>
      </c>
      <c r="AU150" s="1">
        <v>3509159</v>
      </c>
      <c r="AV150" s="1">
        <v>2451004</v>
      </c>
      <c r="AW150" s="1">
        <v>467291</v>
      </c>
      <c r="AX150" s="1">
        <v>1983713</v>
      </c>
      <c r="AY150" s="1">
        <v>1432069</v>
      </c>
      <c r="AZ150" s="1">
        <v>289536</v>
      </c>
      <c r="BA150" s="1">
        <v>1142533</v>
      </c>
      <c r="BB150" s="1">
        <v>1086966</v>
      </c>
      <c r="BC150" s="1">
        <v>158062</v>
      </c>
      <c r="BD150" s="1">
        <v>928904</v>
      </c>
      <c r="BE150" s="1">
        <v>968730</v>
      </c>
      <c r="BF150" s="1">
        <v>435112</v>
      </c>
      <c r="BG150" s="1">
        <v>533618</v>
      </c>
      <c r="BH150" s="1">
        <v>1751558</v>
      </c>
      <c r="BI150" s="1">
        <v>1046505</v>
      </c>
      <c r="BJ150" s="1">
        <v>705053</v>
      </c>
      <c r="BK150" s="1">
        <v>733036</v>
      </c>
      <c r="BL150" s="1">
        <v>319778</v>
      </c>
      <c r="BM150" s="1">
        <v>413258</v>
      </c>
      <c r="BN150" s="1">
        <v>3540225</v>
      </c>
      <c r="BO150" s="1">
        <v>591629</v>
      </c>
      <c r="BP150" s="1">
        <v>2948596</v>
      </c>
      <c r="BQ150" s="1">
        <v>6659910</v>
      </c>
      <c r="BR150" s="1">
        <v>2348588</v>
      </c>
      <c r="BS150" s="1">
        <v>4311322</v>
      </c>
      <c r="BT150" s="1">
        <v>3604757</v>
      </c>
      <c r="BU150" s="1">
        <v>683018</v>
      </c>
      <c r="BV150" s="1">
        <v>2921739</v>
      </c>
      <c r="BW150" s="1">
        <v>2087213</v>
      </c>
      <c r="BX150" s="1">
        <v>824798</v>
      </c>
      <c r="BY150" s="1">
        <v>1262415</v>
      </c>
      <c r="BZ150" s="1">
        <v>685314</v>
      </c>
      <c r="CA150" s="1">
        <v>292415</v>
      </c>
      <c r="CB150" s="1">
        <v>392899</v>
      </c>
    </row>
    <row r="152" spans="1:80" x14ac:dyDescent="0.35">
      <c r="A152">
        <v>113</v>
      </c>
      <c r="B152" t="s">
        <v>224</v>
      </c>
      <c r="C152" s="1">
        <v>231595147</v>
      </c>
      <c r="D152" s="1">
        <v>28350395</v>
      </c>
      <c r="E152" s="1">
        <v>203244752</v>
      </c>
      <c r="F152" s="1">
        <v>3153551</v>
      </c>
      <c r="G152" s="1">
        <v>75</v>
      </c>
      <c r="H152" s="1">
        <v>3153476</v>
      </c>
      <c r="I152" s="1">
        <v>794279</v>
      </c>
      <c r="J152" s="1">
        <v>143750</v>
      </c>
      <c r="K152" s="1">
        <v>650529</v>
      </c>
      <c r="L152" s="1">
        <v>5513064</v>
      </c>
      <c r="M152" s="1">
        <v>27383</v>
      </c>
      <c r="N152" s="1">
        <v>5485681</v>
      </c>
      <c r="O152" s="1">
        <v>982562</v>
      </c>
      <c r="P152" s="1">
        <v>0</v>
      </c>
      <c r="Q152" s="1">
        <v>982562</v>
      </c>
      <c r="R152" s="1">
        <v>43951343</v>
      </c>
      <c r="S152" s="1">
        <v>1743369</v>
      </c>
      <c r="T152" s="1">
        <v>42207974</v>
      </c>
      <c r="U152" s="1">
        <v>4512042</v>
      </c>
      <c r="V152" s="1">
        <v>15072</v>
      </c>
      <c r="W152" s="1">
        <v>4496970</v>
      </c>
      <c r="X152" s="1">
        <v>1423976</v>
      </c>
      <c r="Y152" s="1">
        <v>514746</v>
      </c>
      <c r="Z152" s="1">
        <v>909230</v>
      </c>
      <c r="AA152" s="1">
        <v>540908</v>
      </c>
      <c r="AB152" s="1">
        <v>158947</v>
      </c>
      <c r="AC152" s="1">
        <v>381961</v>
      </c>
      <c r="AD152" s="1">
        <v>4702459</v>
      </c>
      <c r="AE152" s="1">
        <v>0</v>
      </c>
      <c r="AF152" s="1">
        <v>4702459</v>
      </c>
      <c r="AG152" s="1">
        <v>10986085</v>
      </c>
      <c r="AH152" s="1">
        <v>340229</v>
      </c>
      <c r="AI152" s="1">
        <v>10645856</v>
      </c>
      <c r="AJ152" s="1">
        <v>6069959</v>
      </c>
      <c r="AK152" s="1">
        <v>71903</v>
      </c>
      <c r="AL152" s="1">
        <v>5998056</v>
      </c>
      <c r="AM152" s="1">
        <v>1300072</v>
      </c>
      <c r="AN152" s="1">
        <v>0</v>
      </c>
      <c r="AO152" s="1">
        <v>1300072</v>
      </c>
      <c r="AP152" s="1">
        <v>268402</v>
      </c>
      <c r="AQ152" s="1">
        <v>0</v>
      </c>
      <c r="AR152" s="1">
        <v>268402</v>
      </c>
      <c r="AS152" s="1">
        <v>8439884</v>
      </c>
      <c r="AT152" s="1">
        <v>5181</v>
      </c>
      <c r="AU152" s="1">
        <v>8434703</v>
      </c>
      <c r="AV152" s="1">
        <v>2451249</v>
      </c>
      <c r="AW152" s="1">
        <v>0</v>
      </c>
      <c r="AX152" s="1">
        <v>2451249</v>
      </c>
      <c r="AY152" s="1">
        <v>1293562</v>
      </c>
      <c r="AZ152" s="1">
        <v>0</v>
      </c>
      <c r="BA152" s="1">
        <v>1293562</v>
      </c>
      <c r="BB152" s="1">
        <v>1599579</v>
      </c>
      <c r="BC152" s="1">
        <v>0</v>
      </c>
      <c r="BD152" s="1">
        <v>1599579</v>
      </c>
      <c r="BE152" s="1">
        <v>2053188</v>
      </c>
      <c r="BF152" s="1">
        <v>31081</v>
      </c>
      <c r="BG152" s="1">
        <v>2022107</v>
      </c>
      <c r="BH152" s="1">
        <v>1374755</v>
      </c>
      <c r="BI152" s="1">
        <v>8009</v>
      </c>
      <c r="BJ152" s="1">
        <v>1366746</v>
      </c>
      <c r="BK152" s="1">
        <v>180998</v>
      </c>
      <c r="BL152" s="1">
        <v>20925</v>
      </c>
      <c r="BM152" s="1">
        <v>160073</v>
      </c>
      <c r="BN152" s="1">
        <v>3003240</v>
      </c>
      <c r="BO152" s="1">
        <v>1257074</v>
      </c>
      <c r="BP152" s="1">
        <v>1746166</v>
      </c>
      <c r="BQ152" s="1">
        <v>6289430</v>
      </c>
      <c r="BR152" s="1">
        <v>3261990</v>
      </c>
      <c r="BS152" s="1">
        <v>3027440</v>
      </c>
      <c r="BT152" s="1">
        <v>3490411</v>
      </c>
      <c r="BU152" s="1">
        <v>0</v>
      </c>
      <c r="BV152" s="1">
        <v>3490411</v>
      </c>
      <c r="BW152" s="1">
        <v>3355248</v>
      </c>
      <c r="BX152" s="1">
        <v>477492</v>
      </c>
      <c r="BY152" s="1">
        <v>2877756</v>
      </c>
      <c r="BZ152" s="1">
        <v>833714</v>
      </c>
      <c r="CA152" s="1">
        <v>0</v>
      </c>
      <c r="CB152" s="1">
        <v>833714</v>
      </c>
    </row>
    <row r="153" spans="1:80" x14ac:dyDescent="0.35">
      <c r="A153">
        <v>114</v>
      </c>
      <c r="B153" t="s">
        <v>225</v>
      </c>
      <c r="C153" s="1">
        <v>53067500</v>
      </c>
      <c r="D153" s="1">
        <v>8129703</v>
      </c>
      <c r="E153" s="1">
        <v>44937797</v>
      </c>
      <c r="F153" s="1">
        <v>437066</v>
      </c>
      <c r="G153" s="1">
        <v>0</v>
      </c>
      <c r="H153" s="1">
        <v>437066</v>
      </c>
      <c r="I153" s="1">
        <v>281148</v>
      </c>
      <c r="J153" s="1">
        <v>25184</v>
      </c>
      <c r="K153" s="1">
        <v>255964</v>
      </c>
      <c r="L153" s="1">
        <v>1249565</v>
      </c>
      <c r="M153" s="1">
        <v>55</v>
      </c>
      <c r="N153" s="1">
        <v>1249510</v>
      </c>
      <c r="O153" s="1">
        <v>162745</v>
      </c>
      <c r="P153" s="1">
        <v>0</v>
      </c>
      <c r="Q153" s="1">
        <v>162745</v>
      </c>
      <c r="R153" s="1">
        <v>10246820</v>
      </c>
      <c r="S153" s="1">
        <v>511261</v>
      </c>
      <c r="T153" s="1">
        <v>9735559</v>
      </c>
      <c r="U153" s="1">
        <v>1479034</v>
      </c>
      <c r="V153" s="1">
        <v>0</v>
      </c>
      <c r="W153" s="1">
        <v>1479034</v>
      </c>
      <c r="X153" s="1">
        <v>290870</v>
      </c>
      <c r="Y153" s="1">
        <v>134215</v>
      </c>
      <c r="Z153" s="1">
        <v>156655</v>
      </c>
      <c r="AA153" s="1">
        <v>46724</v>
      </c>
      <c r="AB153" s="1">
        <v>22567</v>
      </c>
      <c r="AC153" s="1">
        <v>24157</v>
      </c>
      <c r="AD153" s="1">
        <v>2734393</v>
      </c>
      <c r="AE153" s="1">
        <v>0</v>
      </c>
      <c r="AF153" s="1">
        <v>2734393</v>
      </c>
      <c r="AG153" s="1">
        <v>1828812</v>
      </c>
      <c r="AH153" s="1">
        <v>121754</v>
      </c>
      <c r="AI153" s="1">
        <v>1707058</v>
      </c>
      <c r="AJ153" s="1">
        <v>972783</v>
      </c>
      <c r="AK153" s="1">
        <v>0</v>
      </c>
      <c r="AL153" s="1">
        <v>972783</v>
      </c>
      <c r="AM153" s="1">
        <v>722201</v>
      </c>
      <c r="AN153" s="1">
        <v>0</v>
      </c>
      <c r="AO153" s="1">
        <v>722201</v>
      </c>
      <c r="AP153" s="1">
        <v>70388</v>
      </c>
      <c r="AQ153" s="1">
        <v>0</v>
      </c>
      <c r="AR153" s="1">
        <v>70388</v>
      </c>
      <c r="AS153" s="1">
        <v>1943465</v>
      </c>
      <c r="AT153" s="1">
        <v>10</v>
      </c>
      <c r="AU153" s="1">
        <v>1943455</v>
      </c>
      <c r="AV153" s="1">
        <v>251950</v>
      </c>
      <c r="AW153" s="1">
        <v>0</v>
      </c>
      <c r="AX153" s="1">
        <v>251950</v>
      </c>
      <c r="AY153" s="1">
        <v>233597</v>
      </c>
      <c r="AZ153" s="1">
        <v>0</v>
      </c>
      <c r="BA153" s="1">
        <v>233597</v>
      </c>
      <c r="BB153" s="1">
        <v>327374</v>
      </c>
      <c r="BC153" s="1">
        <v>0</v>
      </c>
      <c r="BD153" s="1">
        <v>327374</v>
      </c>
      <c r="BE153" s="1">
        <v>313982</v>
      </c>
      <c r="BF153" s="1">
        <v>4</v>
      </c>
      <c r="BG153" s="1">
        <v>313978</v>
      </c>
      <c r="BH153" s="1">
        <v>178667</v>
      </c>
      <c r="BI153" s="1">
        <v>5</v>
      </c>
      <c r="BJ153" s="1">
        <v>178662</v>
      </c>
      <c r="BK153" s="1">
        <v>31842</v>
      </c>
      <c r="BL153" s="1">
        <v>0</v>
      </c>
      <c r="BM153" s="1">
        <v>31842</v>
      </c>
      <c r="BN153" s="1">
        <v>957675</v>
      </c>
      <c r="BO153" s="1">
        <v>541183</v>
      </c>
      <c r="BP153" s="1">
        <v>416492</v>
      </c>
      <c r="BQ153" s="1">
        <v>1672447</v>
      </c>
      <c r="BR153" s="1">
        <v>1232310</v>
      </c>
      <c r="BS153" s="1">
        <v>440137</v>
      </c>
      <c r="BT153" s="1">
        <v>590225</v>
      </c>
      <c r="BU153" s="1">
        <v>0</v>
      </c>
      <c r="BV153" s="1">
        <v>590225</v>
      </c>
      <c r="BW153" s="1">
        <v>624924</v>
      </c>
      <c r="BX153" s="1">
        <v>105202</v>
      </c>
      <c r="BY153" s="1">
        <v>519722</v>
      </c>
      <c r="BZ153" s="1">
        <v>125056</v>
      </c>
      <c r="CA153" s="1">
        <v>0</v>
      </c>
      <c r="CB153" s="1">
        <v>125056</v>
      </c>
    </row>
    <row r="154" spans="1:80" x14ac:dyDescent="0.35">
      <c r="A154">
        <v>115</v>
      </c>
      <c r="B154" t="s">
        <v>226</v>
      </c>
      <c r="C154" s="1">
        <v>70825536</v>
      </c>
      <c r="D154" s="1">
        <v>499730</v>
      </c>
      <c r="E154" s="1">
        <v>70325806</v>
      </c>
      <c r="F154" s="1">
        <v>1023699</v>
      </c>
      <c r="G154" s="1">
        <v>75</v>
      </c>
      <c r="H154" s="1">
        <v>1023624</v>
      </c>
      <c r="I154" s="1">
        <v>148248</v>
      </c>
      <c r="J154" s="1">
        <v>0</v>
      </c>
      <c r="K154" s="1">
        <v>148248</v>
      </c>
      <c r="L154" s="1">
        <v>1466229</v>
      </c>
      <c r="M154" s="1">
        <v>80</v>
      </c>
      <c r="N154" s="1">
        <v>1466149</v>
      </c>
      <c r="O154" s="1">
        <v>489710</v>
      </c>
      <c r="P154" s="1">
        <v>0</v>
      </c>
      <c r="Q154" s="1">
        <v>489710</v>
      </c>
      <c r="R154" s="1">
        <v>17642997</v>
      </c>
      <c r="S154" s="1">
        <v>33828</v>
      </c>
      <c r="T154" s="1">
        <v>17609169</v>
      </c>
      <c r="U154" s="1">
        <v>1894226</v>
      </c>
      <c r="V154" s="1">
        <v>15072</v>
      </c>
      <c r="W154" s="1">
        <v>1879154</v>
      </c>
      <c r="X154" s="1">
        <v>381061</v>
      </c>
      <c r="Y154" s="1">
        <v>0</v>
      </c>
      <c r="Z154" s="1">
        <v>381061</v>
      </c>
      <c r="AA154" s="1">
        <v>101029</v>
      </c>
      <c r="AB154" s="1">
        <v>12960</v>
      </c>
      <c r="AC154" s="1">
        <v>88069</v>
      </c>
      <c r="AD154" s="1">
        <v>276773</v>
      </c>
      <c r="AE154" s="1">
        <v>0</v>
      </c>
      <c r="AF154" s="1">
        <v>276773</v>
      </c>
      <c r="AG154" s="1">
        <v>4366544</v>
      </c>
      <c r="AH154" s="1">
        <v>0</v>
      </c>
      <c r="AI154" s="1">
        <v>4366544</v>
      </c>
      <c r="AJ154" s="1">
        <v>2216835</v>
      </c>
      <c r="AK154" s="1">
        <v>0</v>
      </c>
      <c r="AL154" s="1">
        <v>2216835</v>
      </c>
      <c r="AM154" s="1">
        <v>373990</v>
      </c>
      <c r="AN154" s="1">
        <v>0</v>
      </c>
      <c r="AO154" s="1">
        <v>373990</v>
      </c>
      <c r="AP154" s="1">
        <v>159661</v>
      </c>
      <c r="AQ154" s="1">
        <v>0</v>
      </c>
      <c r="AR154" s="1">
        <v>159661</v>
      </c>
      <c r="AS154" s="1">
        <v>2740044</v>
      </c>
      <c r="AT154" s="1">
        <v>0</v>
      </c>
      <c r="AU154" s="1">
        <v>2740044</v>
      </c>
      <c r="AV154" s="1">
        <v>719759</v>
      </c>
      <c r="AW154" s="1">
        <v>0</v>
      </c>
      <c r="AX154" s="1">
        <v>719759</v>
      </c>
      <c r="AY154" s="1">
        <v>607886</v>
      </c>
      <c r="AZ154" s="1">
        <v>0</v>
      </c>
      <c r="BA154" s="1">
        <v>607886</v>
      </c>
      <c r="BB154" s="1">
        <v>664951</v>
      </c>
      <c r="BC154" s="1">
        <v>0</v>
      </c>
      <c r="BD154" s="1">
        <v>664951</v>
      </c>
      <c r="BE154" s="1">
        <v>886007</v>
      </c>
      <c r="BF154" s="1">
        <v>29162</v>
      </c>
      <c r="BG154" s="1">
        <v>856845</v>
      </c>
      <c r="BH154" s="1">
        <v>560152</v>
      </c>
      <c r="BI154" s="1">
        <v>4507</v>
      </c>
      <c r="BJ154" s="1">
        <v>555645</v>
      </c>
      <c r="BK154" s="1">
        <v>126348</v>
      </c>
      <c r="BL154" s="1">
        <v>0</v>
      </c>
      <c r="BM154" s="1">
        <v>126348</v>
      </c>
      <c r="BN154" s="1">
        <v>1422226</v>
      </c>
      <c r="BO154" s="1">
        <v>0</v>
      </c>
      <c r="BP154" s="1">
        <v>1422226</v>
      </c>
      <c r="BQ154" s="1">
        <v>1399775</v>
      </c>
      <c r="BR154" s="1">
        <v>258260</v>
      </c>
      <c r="BS154" s="1">
        <v>1141515</v>
      </c>
      <c r="BT154" s="1">
        <v>1348297</v>
      </c>
      <c r="BU154" s="1">
        <v>0</v>
      </c>
      <c r="BV154" s="1">
        <v>1348297</v>
      </c>
      <c r="BW154" s="1">
        <v>881534</v>
      </c>
      <c r="BX154" s="1">
        <v>0</v>
      </c>
      <c r="BY154" s="1">
        <v>881534</v>
      </c>
      <c r="BZ154" s="1">
        <v>318370</v>
      </c>
      <c r="CA154" s="1">
        <v>0</v>
      </c>
      <c r="CB154" s="1">
        <v>318370</v>
      </c>
    </row>
    <row r="155" spans="1:80" x14ac:dyDescent="0.35">
      <c r="A155">
        <v>116</v>
      </c>
      <c r="B155" t="s">
        <v>227</v>
      </c>
      <c r="C155" s="1">
        <v>76232565</v>
      </c>
      <c r="D155" s="1">
        <v>9030973</v>
      </c>
      <c r="E155" s="1">
        <v>67201592</v>
      </c>
      <c r="F155" s="1">
        <v>1708911</v>
      </c>
      <c r="G155" s="1">
        <v>0</v>
      </c>
      <c r="H155" s="1">
        <v>1708911</v>
      </c>
      <c r="I155" s="1">
        <v>531661</v>
      </c>
      <c r="J155" s="1">
        <v>97974</v>
      </c>
      <c r="K155" s="1">
        <v>433687</v>
      </c>
      <c r="L155" s="1">
        <v>3245797</v>
      </c>
      <c r="M155" s="1">
        <v>27303</v>
      </c>
      <c r="N155" s="1">
        <v>3218494</v>
      </c>
      <c r="O155" s="1">
        <v>460434</v>
      </c>
      <c r="P155" s="1">
        <v>0</v>
      </c>
      <c r="Q155" s="1">
        <v>460434</v>
      </c>
      <c r="R155" s="1">
        <v>10665626</v>
      </c>
      <c r="S155" s="1">
        <v>522993</v>
      </c>
      <c r="T155" s="1">
        <v>10142633</v>
      </c>
      <c r="U155" s="1">
        <v>1019198</v>
      </c>
      <c r="V155" s="1">
        <v>0</v>
      </c>
      <c r="W155" s="1">
        <v>1019198</v>
      </c>
      <c r="X155" s="1">
        <v>359351</v>
      </c>
      <c r="Y155" s="1">
        <v>0</v>
      </c>
      <c r="Z155" s="1">
        <v>359351</v>
      </c>
      <c r="AA155" s="1">
        <v>293783</v>
      </c>
      <c r="AB155" s="1">
        <v>0</v>
      </c>
      <c r="AC155" s="1">
        <v>293783</v>
      </c>
      <c r="AD155" s="1">
        <v>0</v>
      </c>
      <c r="AE155" s="1">
        <v>0</v>
      </c>
      <c r="AF155" s="1">
        <v>0</v>
      </c>
      <c r="AG155" s="1">
        <v>4379018</v>
      </c>
      <c r="AH155" s="1">
        <v>0</v>
      </c>
      <c r="AI155" s="1">
        <v>4379018</v>
      </c>
      <c r="AJ155" s="1">
        <v>2348863</v>
      </c>
      <c r="AK155" s="1">
        <v>0</v>
      </c>
      <c r="AL155" s="1">
        <v>2348863</v>
      </c>
      <c r="AM155" s="1">
        <v>0</v>
      </c>
      <c r="AN155" s="1">
        <v>0</v>
      </c>
      <c r="AO155" s="1">
        <v>0</v>
      </c>
      <c r="AP155" s="1">
        <v>81724</v>
      </c>
      <c r="AQ155" s="1">
        <v>0</v>
      </c>
      <c r="AR155" s="1">
        <v>81724</v>
      </c>
      <c r="AS155" s="1">
        <v>1064078</v>
      </c>
      <c r="AT155" s="1">
        <v>5181</v>
      </c>
      <c r="AU155" s="1">
        <v>1058897</v>
      </c>
      <c r="AV155" s="1">
        <v>1232499</v>
      </c>
      <c r="AW155" s="1">
        <v>0</v>
      </c>
      <c r="AX155" s="1">
        <v>1232499</v>
      </c>
      <c r="AY155" s="1">
        <v>506079</v>
      </c>
      <c r="AZ155" s="1">
        <v>0</v>
      </c>
      <c r="BA155" s="1">
        <v>506079</v>
      </c>
      <c r="BB155" s="1">
        <v>863488</v>
      </c>
      <c r="BC155" s="1">
        <v>0</v>
      </c>
      <c r="BD155" s="1">
        <v>863488</v>
      </c>
      <c r="BE155" s="1">
        <v>680534</v>
      </c>
      <c r="BF155" s="1">
        <v>0</v>
      </c>
      <c r="BG155" s="1">
        <v>680534</v>
      </c>
      <c r="BH155" s="1">
        <v>510933</v>
      </c>
      <c r="BI155" s="1">
        <v>3502</v>
      </c>
      <c r="BJ155" s="1">
        <v>507431</v>
      </c>
      <c r="BK155" s="1">
        <v>14260</v>
      </c>
      <c r="BL155" s="1">
        <v>0</v>
      </c>
      <c r="BM155" s="1">
        <v>14260</v>
      </c>
      <c r="BN155" s="1">
        <v>74646</v>
      </c>
      <c r="BO155" s="1">
        <v>0</v>
      </c>
      <c r="BP155" s="1">
        <v>74646</v>
      </c>
      <c r="BQ155" s="1">
        <v>1357765</v>
      </c>
      <c r="BR155" s="1">
        <v>14048</v>
      </c>
      <c r="BS155" s="1">
        <v>1343717</v>
      </c>
      <c r="BT155" s="1">
        <v>1432316</v>
      </c>
      <c r="BU155" s="1">
        <v>0</v>
      </c>
      <c r="BV155" s="1">
        <v>1432316</v>
      </c>
      <c r="BW155" s="1">
        <v>1735422</v>
      </c>
      <c r="BX155" s="1">
        <v>0</v>
      </c>
      <c r="BY155" s="1">
        <v>1735422</v>
      </c>
      <c r="BZ155" s="1">
        <v>399904</v>
      </c>
      <c r="CA155" s="1">
        <v>0</v>
      </c>
      <c r="CB155" s="1">
        <v>399904</v>
      </c>
    </row>
    <row r="156" spans="1:80" x14ac:dyDescent="0.35">
      <c r="A156">
        <v>117</v>
      </c>
      <c r="B156" t="s">
        <v>228</v>
      </c>
      <c r="C156" s="1">
        <v>6111589</v>
      </c>
      <c r="D156" s="1">
        <v>54484</v>
      </c>
      <c r="E156" s="1">
        <v>6057105</v>
      </c>
      <c r="F156" s="1">
        <v>348308</v>
      </c>
      <c r="G156" s="1">
        <v>0</v>
      </c>
      <c r="H156" s="1">
        <v>348308</v>
      </c>
      <c r="I156" s="1">
        <v>63769</v>
      </c>
      <c r="J156" s="1">
        <v>45776</v>
      </c>
      <c r="K156" s="1">
        <v>17993</v>
      </c>
      <c r="L156" s="1">
        <v>39928</v>
      </c>
      <c r="M156" s="1">
        <v>0</v>
      </c>
      <c r="N156" s="1">
        <v>39928</v>
      </c>
      <c r="O156" s="1">
        <v>2554</v>
      </c>
      <c r="P156" s="1">
        <v>0</v>
      </c>
      <c r="Q156" s="1">
        <v>2554</v>
      </c>
      <c r="R156" s="1">
        <v>273113</v>
      </c>
      <c r="S156" s="1">
        <v>0</v>
      </c>
      <c r="T156" s="1">
        <v>273113</v>
      </c>
      <c r="U156" s="1">
        <v>155376</v>
      </c>
      <c r="V156" s="1">
        <v>0</v>
      </c>
      <c r="W156" s="1">
        <v>155376</v>
      </c>
      <c r="X156" s="1">
        <v>17787</v>
      </c>
      <c r="Y156" s="1">
        <v>0</v>
      </c>
      <c r="Z156" s="1">
        <v>17787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213342</v>
      </c>
      <c r="AH156" s="1">
        <v>0</v>
      </c>
      <c r="AI156" s="1">
        <v>213342</v>
      </c>
      <c r="AJ156" s="1">
        <v>715367</v>
      </c>
      <c r="AK156" s="1">
        <v>0</v>
      </c>
      <c r="AL156" s="1">
        <v>715367</v>
      </c>
      <c r="AM156" s="1">
        <v>0</v>
      </c>
      <c r="AN156" s="1">
        <v>0</v>
      </c>
      <c r="AO156" s="1">
        <v>0</v>
      </c>
      <c r="AP156" s="1">
        <v>15</v>
      </c>
      <c r="AQ156" s="1">
        <v>0</v>
      </c>
      <c r="AR156" s="1">
        <v>15</v>
      </c>
      <c r="AS156" s="1">
        <v>63184</v>
      </c>
      <c r="AT156" s="1">
        <v>0</v>
      </c>
      <c r="AU156" s="1">
        <v>63184</v>
      </c>
      <c r="AV156" s="1">
        <v>286960</v>
      </c>
      <c r="AW156" s="1">
        <v>0</v>
      </c>
      <c r="AX156" s="1">
        <v>286960</v>
      </c>
      <c r="AY156" s="1">
        <v>55610</v>
      </c>
      <c r="AZ156" s="1">
        <v>0</v>
      </c>
      <c r="BA156" s="1">
        <v>55610</v>
      </c>
      <c r="BB156" s="1">
        <v>29498</v>
      </c>
      <c r="BC156" s="1">
        <v>0</v>
      </c>
      <c r="BD156" s="1">
        <v>29498</v>
      </c>
      <c r="BE156" s="1">
        <v>288281</v>
      </c>
      <c r="BF156" s="1">
        <v>0</v>
      </c>
      <c r="BG156" s="1">
        <v>288281</v>
      </c>
      <c r="BH156" s="1">
        <v>73683</v>
      </c>
      <c r="BI156" s="1">
        <v>0</v>
      </c>
      <c r="BJ156" s="1">
        <v>73683</v>
      </c>
      <c r="BK156" s="1">
        <v>50</v>
      </c>
      <c r="BL156" s="1">
        <v>0</v>
      </c>
      <c r="BM156" s="1">
        <v>50</v>
      </c>
      <c r="BN156" s="1">
        <v>510</v>
      </c>
      <c r="BO156" s="1">
        <v>0</v>
      </c>
      <c r="BP156" s="1">
        <v>510</v>
      </c>
      <c r="BQ156" s="1">
        <v>43124</v>
      </c>
      <c r="BR156" s="1">
        <v>0</v>
      </c>
      <c r="BS156" s="1">
        <v>43124</v>
      </c>
      <c r="BT156" s="1">
        <v>0</v>
      </c>
      <c r="BU156" s="1">
        <v>0</v>
      </c>
      <c r="BV156" s="1">
        <v>0</v>
      </c>
      <c r="BW156" s="1">
        <v>99636</v>
      </c>
      <c r="BX156" s="1">
        <v>0</v>
      </c>
      <c r="BY156" s="1">
        <v>99636</v>
      </c>
      <c r="BZ156" s="1">
        <v>92957</v>
      </c>
      <c r="CA156" s="1">
        <v>0</v>
      </c>
      <c r="CB156" s="1">
        <v>92957</v>
      </c>
    </row>
    <row r="157" spans="1:80" x14ac:dyDescent="0.35">
      <c r="A157">
        <v>118</v>
      </c>
      <c r="B157" s="34" t="s">
        <v>229</v>
      </c>
      <c r="C157" s="1">
        <v>78425457</v>
      </c>
      <c r="D157" s="1">
        <v>18765208</v>
      </c>
      <c r="E157" s="1">
        <v>59660249</v>
      </c>
      <c r="F157" s="1">
        <v>72633</v>
      </c>
      <c r="G157" s="1">
        <v>0</v>
      </c>
      <c r="H157" s="1">
        <v>72633</v>
      </c>
      <c r="I157" s="1">
        <v>50601</v>
      </c>
      <c r="J157" s="1">
        <v>0</v>
      </c>
      <c r="K157" s="1">
        <v>50601</v>
      </c>
      <c r="L157" s="1">
        <v>761110</v>
      </c>
      <c r="M157" s="1">
        <v>0</v>
      </c>
      <c r="N157" s="1">
        <v>761110</v>
      </c>
      <c r="O157" s="1">
        <v>29864</v>
      </c>
      <c r="P157" s="1">
        <v>0</v>
      </c>
      <c r="Q157" s="1">
        <v>29864</v>
      </c>
      <c r="R157" s="1">
        <v>15369607</v>
      </c>
      <c r="S157" s="1">
        <v>1186548</v>
      </c>
      <c r="T157" s="1">
        <v>14183059</v>
      </c>
      <c r="U157" s="1">
        <v>1443242</v>
      </c>
      <c r="V157" s="1">
        <v>0</v>
      </c>
      <c r="W157" s="1">
        <v>1443242</v>
      </c>
      <c r="X157" s="1">
        <v>665777</v>
      </c>
      <c r="Y157" s="1">
        <v>514746</v>
      </c>
      <c r="Z157" s="1">
        <v>151031</v>
      </c>
      <c r="AA157" s="1">
        <v>146096</v>
      </c>
      <c r="AB157" s="1">
        <v>145987</v>
      </c>
      <c r="AC157" s="1">
        <v>109</v>
      </c>
      <c r="AD157" s="1">
        <v>4425686</v>
      </c>
      <c r="AE157" s="1">
        <v>0</v>
      </c>
      <c r="AF157" s="1">
        <v>4425686</v>
      </c>
      <c r="AG157" s="1">
        <v>2027181</v>
      </c>
      <c r="AH157" s="1">
        <v>340229</v>
      </c>
      <c r="AI157" s="1">
        <v>1686952</v>
      </c>
      <c r="AJ157" s="1">
        <v>788894</v>
      </c>
      <c r="AK157" s="1">
        <v>71903</v>
      </c>
      <c r="AL157" s="1">
        <v>716991</v>
      </c>
      <c r="AM157" s="1">
        <v>926082</v>
      </c>
      <c r="AN157" s="1">
        <v>0</v>
      </c>
      <c r="AO157" s="1">
        <v>926082</v>
      </c>
      <c r="AP157" s="1">
        <v>27002</v>
      </c>
      <c r="AQ157" s="1">
        <v>0</v>
      </c>
      <c r="AR157" s="1">
        <v>27002</v>
      </c>
      <c r="AS157" s="1">
        <v>4572578</v>
      </c>
      <c r="AT157" s="1">
        <v>0</v>
      </c>
      <c r="AU157" s="1">
        <v>4572578</v>
      </c>
      <c r="AV157" s="1">
        <v>212031</v>
      </c>
      <c r="AW157" s="1">
        <v>0</v>
      </c>
      <c r="AX157" s="1">
        <v>212031</v>
      </c>
      <c r="AY157" s="1">
        <v>123987</v>
      </c>
      <c r="AZ157" s="1">
        <v>0</v>
      </c>
      <c r="BA157" s="1">
        <v>123987</v>
      </c>
      <c r="BB157" s="1">
        <v>41642</v>
      </c>
      <c r="BC157" s="1">
        <v>0</v>
      </c>
      <c r="BD157" s="1">
        <v>41642</v>
      </c>
      <c r="BE157" s="1">
        <v>198366</v>
      </c>
      <c r="BF157" s="1">
        <v>1919</v>
      </c>
      <c r="BG157" s="1">
        <v>196447</v>
      </c>
      <c r="BH157" s="1">
        <v>229987</v>
      </c>
      <c r="BI157" s="1">
        <v>0</v>
      </c>
      <c r="BJ157" s="1">
        <v>229987</v>
      </c>
      <c r="BK157" s="1">
        <v>40340</v>
      </c>
      <c r="BL157" s="1">
        <v>20925</v>
      </c>
      <c r="BM157" s="1">
        <v>19415</v>
      </c>
      <c r="BN157" s="1">
        <v>1505858</v>
      </c>
      <c r="BO157" s="1">
        <v>1257074</v>
      </c>
      <c r="BP157" s="1">
        <v>248784</v>
      </c>
      <c r="BQ157" s="1">
        <v>3488766</v>
      </c>
      <c r="BR157" s="1">
        <v>2989682</v>
      </c>
      <c r="BS157" s="1">
        <v>499084</v>
      </c>
      <c r="BT157" s="1">
        <v>709798</v>
      </c>
      <c r="BU157" s="1">
        <v>0</v>
      </c>
      <c r="BV157" s="1">
        <v>709798</v>
      </c>
      <c r="BW157" s="1">
        <v>638656</v>
      </c>
      <c r="BX157" s="1">
        <v>477492</v>
      </c>
      <c r="BY157" s="1">
        <v>161164</v>
      </c>
      <c r="BZ157" s="1">
        <v>22483</v>
      </c>
      <c r="CA157" s="1">
        <v>0</v>
      </c>
      <c r="CB157" s="1">
        <v>22483</v>
      </c>
    </row>
    <row r="159" spans="1:80" x14ac:dyDescent="0.35">
      <c r="A159">
        <v>119</v>
      </c>
      <c r="B159" s="34" t="s">
        <v>230</v>
      </c>
      <c r="C159" s="1">
        <v>8148691</v>
      </c>
      <c r="D159" s="1">
        <v>6873819</v>
      </c>
      <c r="E159" s="1">
        <v>1274872</v>
      </c>
      <c r="F159" s="1">
        <v>329044</v>
      </c>
      <c r="G159" s="1">
        <v>329044</v>
      </c>
      <c r="H159" s="1">
        <v>0</v>
      </c>
      <c r="I159" s="1">
        <v>7543</v>
      </c>
      <c r="J159" s="1">
        <v>0</v>
      </c>
      <c r="K159" s="1">
        <v>7543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127237</v>
      </c>
      <c r="AQ159" s="1">
        <v>127237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212932</v>
      </c>
      <c r="AZ159" s="1">
        <v>212932</v>
      </c>
      <c r="BA159" s="1">
        <v>0</v>
      </c>
      <c r="BB159" s="1">
        <v>0</v>
      </c>
      <c r="BC159" s="1">
        <v>0</v>
      </c>
      <c r="BD159" s="1">
        <v>0</v>
      </c>
      <c r="BE159" s="1">
        <v>5862</v>
      </c>
      <c r="BF159" s="1">
        <v>5862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269931</v>
      </c>
      <c r="BO159" s="1">
        <v>0</v>
      </c>
      <c r="BP159" s="1">
        <v>269931</v>
      </c>
      <c r="BQ159" s="1">
        <v>0</v>
      </c>
      <c r="BR159" s="1">
        <v>0</v>
      </c>
      <c r="BS159" s="1">
        <v>0</v>
      </c>
      <c r="BT159" s="1">
        <v>872771</v>
      </c>
      <c r="BU159" s="1">
        <v>872771</v>
      </c>
      <c r="BV159" s="1">
        <v>0</v>
      </c>
      <c r="BW159" s="1">
        <v>283585</v>
      </c>
      <c r="BX159" s="1">
        <v>0</v>
      </c>
      <c r="BY159" s="1">
        <v>283585</v>
      </c>
      <c r="BZ159" s="1">
        <v>287479</v>
      </c>
      <c r="CA159" s="1">
        <v>287479</v>
      </c>
      <c r="CB159" s="1">
        <v>0</v>
      </c>
    </row>
    <row r="161" spans="1:80" x14ac:dyDescent="0.35">
      <c r="A161">
        <v>120</v>
      </c>
      <c r="B161" t="s">
        <v>231</v>
      </c>
      <c r="C161" s="1">
        <v>349094838</v>
      </c>
      <c r="D161" s="1">
        <v>295016845</v>
      </c>
      <c r="E161" s="1">
        <v>54077993</v>
      </c>
      <c r="F161" s="1">
        <v>3713854</v>
      </c>
      <c r="G161" s="1">
        <v>3490941</v>
      </c>
      <c r="H161" s="1">
        <v>222913</v>
      </c>
      <c r="I161" s="1">
        <v>1405722</v>
      </c>
      <c r="J161" s="1">
        <v>1373557</v>
      </c>
      <c r="K161" s="1">
        <v>32165</v>
      </c>
      <c r="L161" s="1">
        <v>4782669</v>
      </c>
      <c r="M161" s="1">
        <v>4314875</v>
      </c>
      <c r="N161" s="1">
        <v>467794</v>
      </c>
      <c r="O161" s="1">
        <v>2030776</v>
      </c>
      <c r="P161" s="1">
        <v>1979700</v>
      </c>
      <c r="Q161" s="1">
        <v>51076</v>
      </c>
      <c r="R161" s="1">
        <v>64645769</v>
      </c>
      <c r="S161" s="1">
        <v>51429653</v>
      </c>
      <c r="T161" s="1">
        <v>13216116</v>
      </c>
      <c r="U161" s="1">
        <v>6006920</v>
      </c>
      <c r="V161" s="1">
        <v>5612085</v>
      </c>
      <c r="W161" s="1">
        <v>394835</v>
      </c>
      <c r="X161" s="1">
        <v>5649788</v>
      </c>
      <c r="Y161" s="1">
        <v>4753227</v>
      </c>
      <c r="Z161" s="1">
        <v>896561</v>
      </c>
      <c r="AA161" s="1">
        <v>786621</v>
      </c>
      <c r="AB161" s="1">
        <v>704311</v>
      </c>
      <c r="AC161" s="1">
        <v>82310</v>
      </c>
      <c r="AD161" s="1">
        <v>569290</v>
      </c>
      <c r="AE161" s="1">
        <v>0</v>
      </c>
      <c r="AF161" s="1">
        <v>569290</v>
      </c>
      <c r="AG161" s="1">
        <v>11977606</v>
      </c>
      <c r="AH161" s="1">
        <v>9314690</v>
      </c>
      <c r="AI161" s="1">
        <v>2662916</v>
      </c>
      <c r="AJ161" s="1">
        <v>7524132</v>
      </c>
      <c r="AK161" s="1">
        <v>6543991</v>
      </c>
      <c r="AL161" s="1">
        <v>980141</v>
      </c>
      <c r="AM161" s="1">
        <v>1488946</v>
      </c>
      <c r="AN161" s="1">
        <v>1488946</v>
      </c>
      <c r="AO161" s="1">
        <v>0</v>
      </c>
      <c r="AP161" s="1">
        <v>1154348</v>
      </c>
      <c r="AQ161" s="1">
        <v>1152054</v>
      </c>
      <c r="AR161" s="1">
        <v>2294</v>
      </c>
      <c r="AS161" s="1">
        <v>21182939</v>
      </c>
      <c r="AT161" s="1">
        <v>15292921</v>
      </c>
      <c r="AU161" s="1">
        <v>5890018</v>
      </c>
      <c r="AV161" s="1">
        <v>2984607</v>
      </c>
      <c r="AW161" s="1">
        <v>2881648</v>
      </c>
      <c r="AX161" s="1">
        <v>102959</v>
      </c>
      <c r="AY161" s="1">
        <v>2633894</v>
      </c>
      <c r="AZ161" s="1">
        <v>2629524</v>
      </c>
      <c r="BA161" s="1">
        <v>4370</v>
      </c>
      <c r="BB161" s="1">
        <v>2027032</v>
      </c>
      <c r="BC161" s="1">
        <v>1912827</v>
      </c>
      <c r="BD161" s="1">
        <v>114205</v>
      </c>
      <c r="BE161" s="1">
        <v>4641066</v>
      </c>
      <c r="BF161" s="1">
        <v>4561632</v>
      </c>
      <c r="BG161" s="1">
        <v>79434</v>
      </c>
      <c r="BH161" s="1">
        <v>4892433</v>
      </c>
      <c r="BI161" s="1">
        <v>4639809</v>
      </c>
      <c r="BJ161" s="1">
        <v>252624</v>
      </c>
      <c r="BK161" s="1">
        <v>1028113</v>
      </c>
      <c r="BL161" s="1">
        <v>1028113</v>
      </c>
      <c r="BM161" s="1">
        <v>0</v>
      </c>
      <c r="BN161" s="1">
        <v>5842459</v>
      </c>
      <c r="BO161" s="1">
        <v>4367221</v>
      </c>
      <c r="BP161" s="1">
        <v>1475238</v>
      </c>
      <c r="BQ161" s="1">
        <v>8952461</v>
      </c>
      <c r="BR161" s="1">
        <v>6844785</v>
      </c>
      <c r="BS161" s="1">
        <v>2107676</v>
      </c>
      <c r="BT161" s="1">
        <v>9849375</v>
      </c>
      <c r="BU161" s="1">
        <v>8073612</v>
      </c>
      <c r="BV161" s="1">
        <v>1775763</v>
      </c>
      <c r="BW161" s="1">
        <v>5706961</v>
      </c>
      <c r="BX161" s="1">
        <v>5539027</v>
      </c>
      <c r="BY161" s="1">
        <v>167934</v>
      </c>
      <c r="BZ161" s="1">
        <v>2745997</v>
      </c>
      <c r="CA161" s="1">
        <v>2745997</v>
      </c>
      <c r="CB161" s="1">
        <v>0</v>
      </c>
    </row>
    <row r="162" spans="1:80" x14ac:dyDescent="0.35">
      <c r="A162">
        <v>121</v>
      </c>
      <c r="B162" t="s">
        <v>232</v>
      </c>
      <c r="C162" s="1">
        <v>31069183</v>
      </c>
      <c r="D162" s="1">
        <v>30925241</v>
      </c>
      <c r="E162" s="1">
        <v>143942</v>
      </c>
      <c r="F162" s="1">
        <v>176349</v>
      </c>
      <c r="G162" s="1">
        <v>176349</v>
      </c>
      <c r="H162" s="1">
        <v>0</v>
      </c>
      <c r="I162" s="1">
        <v>128990</v>
      </c>
      <c r="J162" s="1">
        <v>128990</v>
      </c>
      <c r="K162" s="1">
        <v>0</v>
      </c>
      <c r="L162" s="1">
        <v>260763</v>
      </c>
      <c r="M162" s="1">
        <v>260763</v>
      </c>
      <c r="N162" s="1">
        <v>0</v>
      </c>
      <c r="O162" s="1">
        <v>139021</v>
      </c>
      <c r="P162" s="1">
        <v>139021</v>
      </c>
      <c r="Q162" s="1">
        <v>0</v>
      </c>
      <c r="R162" s="1">
        <v>5455277</v>
      </c>
      <c r="S162" s="1">
        <v>5455277</v>
      </c>
      <c r="T162" s="1">
        <v>0</v>
      </c>
      <c r="U162" s="1">
        <v>493922</v>
      </c>
      <c r="V162" s="1">
        <v>493922</v>
      </c>
      <c r="W162" s="1">
        <v>0</v>
      </c>
      <c r="X162" s="1">
        <v>722677</v>
      </c>
      <c r="Y162" s="1">
        <v>722677</v>
      </c>
      <c r="Z162" s="1">
        <v>0</v>
      </c>
      <c r="AA162" s="1">
        <v>72679</v>
      </c>
      <c r="AB162" s="1">
        <v>72679</v>
      </c>
      <c r="AC162" s="1">
        <v>0</v>
      </c>
      <c r="AD162" s="1">
        <v>143942</v>
      </c>
      <c r="AE162" s="1">
        <v>0</v>
      </c>
      <c r="AF162" s="1">
        <v>143942</v>
      </c>
      <c r="AG162" s="1">
        <v>392845</v>
      </c>
      <c r="AH162" s="1">
        <v>392845</v>
      </c>
      <c r="AI162" s="1">
        <v>0</v>
      </c>
      <c r="AJ162" s="1">
        <v>340304</v>
      </c>
      <c r="AK162" s="1">
        <v>340304</v>
      </c>
      <c r="AL162" s="1">
        <v>0</v>
      </c>
      <c r="AM162" s="1">
        <v>166061</v>
      </c>
      <c r="AN162" s="1">
        <v>166061</v>
      </c>
      <c r="AO162" s="1">
        <v>0</v>
      </c>
      <c r="AP162" s="1">
        <v>107447</v>
      </c>
      <c r="AQ162" s="1">
        <v>107447</v>
      </c>
      <c r="AR162" s="1">
        <v>0</v>
      </c>
      <c r="AS162" s="1">
        <v>1922282</v>
      </c>
      <c r="AT162" s="1">
        <v>1922282</v>
      </c>
      <c r="AU162" s="1">
        <v>0</v>
      </c>
      <c r="AV162" s="1">
        <v>298253</v>
      </c>
      <c r="AW162" s="1">
        <v>298253</v>
      </c>
      <c r="AX162" s="1">
        <v>0</v>
      </c>
      <c r="AY162" s="1">
        <v>429594</v>
      </c>
      <c r="AZ162" s="1">
        <v>429594</v>
      </c>
      <c r="BA162" s="1">
        <v>0</v>
      </c>
      <c r="BB162" s="1">
        <v>190120</v>
      </c>
      <c r="BC162" s="1">
        <v>190120</v>
      </c>
      <c r="BD162" s="1">
        <v>0</v>
      </c>
      <c r="BE162" s="1">
        <v>307160</v>
      </c>
      <c r="BF162" s="1">
        <v>307160</v>
      </c>
      <c r="BG162" s="1">
        <v>0</v>
      </c>
      <c r="BH162" s="1">
        <v>206599</v>
      </c>
      <c r="BI162" s="1">
        <v>206599</v>
      </c>
      <c r="BJ162" s="1">
        <v>0</v>
      </c>
      <c r="BK162" s="1">
        <v>94725</v>
      </c>
      <c r="BL162" s="1">
        <v>94725</v>
      </c>
      <c r="BM162" s="1">
        <v>0</v>
      </c>
      <c r="BN162" s="1">
        <v>533426</v>
      </c>
      <c r="BO162" s="1">
        <v>533426</v>
      </c>
      <c r="BP162" s="1">
        <v>0</v>
      </c>
      <c r="BQ162" s="1">
        <v>1515911</v>
      </c>
      <c r="BR162" s="1">
        <v>1515911</v>
      </c>
      <c r="BS162" s="1">
        <v>0</v>
      </c>
      <c r="BT162" s="1">
        <v>822345</v>
      </c>
      <c r="BU162" s="1">
        <v>822345</v>
      </c>
      <c r="BV162" s="1">
        <v>0</v>
      </c>
      <c r="BW162" s="1">
        <v>820753</v>
      </c>
      <c r="BX162" s="1">
        <v>820753</v>
      </c>
      <c r="BY162" s="1">
        <v>0</v>
      </c>
      <c r="BZ162" s="1">
        <v>87747</v>
      </c>
      <c r="CA162" s="1">
        <v>87747</v>
      </c>
      <c r="CB162" s="1">
        <v>0</v>
      </c>
    </row>
    <row r="163" spans="1:80" x14ac:dyDescent="0.35">
      <c r="A163">
        <v>122</v>
      </c>
      <c r="B163" t="s">
        <v>233</v>
      </c>
      <c r="C163" s="1">
        <v>302712810</v>
      </c>
      <c r="D163" s="1">
        <v>248778759</v>
      </c>
      <c r="E163" s="1">
        <v>53934051</v>
      </c>
      <c r="F163" s="1">
        <v>3537505</v>
      </c>
      <c r="G163" s="1">
        <v>3314592</v>
      </c>
      <c r="H163" s="1">
        <v>222913</v>
      </c>
      <c r="I163" s="1">
        <v>1273450</v>
      </c>
      <c r="J163" s="1">
        <v>1241285</v>
      </c>
      <c r="K163" s="1">
        <v>32165</v>
      </c>
      <c r="L163" s="1">
        <v>4521906</v>
      </c>
      <c r="M163" s="1">
        <v>4054112</v>
      </c>
      <c r="N163" s="1">
        <v>467794</v>
      </c>
      <c r="O163" s="1">
        <v>1876363</v>
      </c>
      <c r="P163" s="1">
        <v>1825287</v>
      </c>
      <c r="Q163" s="1">
        <v>51076</v>
      </c>
      <c r="R163" s="1">
        <v>52326986</v>
      </c>
      <c r="S163" s="1">
        <v>39110870</v>
      </c>
      <c r="T163" s="1">
        <v>13216116</v>
      </c>
      <c r="U163" s="1">
        <v>5106900</v>
      </c>
      <c r="V163" s="1">
        <v>4712065</v>
      </c>
      <c r="W163" s="1">
        <v>394835</v>
      </c>
      <c r="X163" s="1">
        <v>4900895</v>
      </c>
      <c r="Y163" s="1">
        <v>4004334</v>
      </c>
      <c r="Z163" s="1">
        <v>896561</v>
      </c>
      <c r="AA163" s="1">
        <v>708708</v>
      </c>
      <c r="AB163" s="1">
        <v>626398</v>
      </c>
      <c r="AC163" s="1">
        <v>82310</v>
      </c>
      <c r="AD163" s="1">
        <v>425348</v>
      </c>
      <c r="AE163" s="1">
        <v>0</v>
      </c>
      <c r="AF163" s="1">
        <v>425348</v>
      </c>
      <c r="AG163" s="1">
        <v>11532912</v>
      </c>
      <c r="AH163" s="1">
        <v>8869996</v>
      </c>
      <c r="AI163" s="1">
        <v>2662916</v>
      </c>
      <c r="AJ163" s="1">
        <v>7150821</v>
      </c>
      <c r="AK163" s="1">
        <v>6170680</v>
      </c>
      <c r="AL163" s="1">
        <v>980141</v>
      </c>
      <c r="AM163" s="1">
        <v>1322885</v>
      </c>
      <c r="AN163" s="1">
        <v>1322885</v>
      </c>
      <c r="AO163" s="1">
        <v>0</v>
      </c>
      <c r="AP163" s="1">
        <v>900498</v>
      </c>
      <c r="AQ163" s="1">
        <v>898204</v>
      </c>
      <c r="AR163" s="1">
        <v>2294</v>
      </c>
      <c r="AS163" s="1">
        <v>19216516</v>
      </c>
      <c r="AT163" s="1">
        <v>13326498</v>
      </c>
      <c r="AU163" s="1">
        <v>5890018</v>
      </c>
      <c r="AV163" s="1">
        <v>2680057</v>
      </c>
      <c r="AW163" s="1">
        <v>2577098</v>
      </c>
      <c r="AX163" s="1">
        <v>102959</v>
      </c>
      <c r="AY163" s="1">
        <v>2204300</v>
      </c>
      <c r="AZ163" s="1">
        <v>2199930</v>
      </c>
      <c r="BA163" s="1">
        <v>4370</v>
      </c>
      <c r="BB163" s="1">
        <v>1836912</v>
      </c>
      <c r="BC163" s="1">
        <v>1722707</v>
      </c>
      <c r="BD163" s="1">
        <v>114205</v>
      </c>
      <c r="BE163" s="1">
        <v>4128331</v>
      </c>
      <c r="BF163" s="1">
        <v>4048897</v>
      </c>
      <c r="BG163" s="1">
        <v>79434</v>
      </c>
      <c r="BH163" s="1">
        <v>4598356</v>
      </c>
      <c r="BI163" s="1">
        <v>4345732</v>
      </c>
      <c r="BJ163" s="1">
        <v>252624</v>
      </c>
      <c r="BK163" s="1">
        <v>933388</v>
      </c>
      <c r="BL163" s="1">
        <v>933388</v>
      </c>
      <c r="BM163" s="1">
        <v>0</v>
      </c>
      <c r="BN163" s="1">
        <v>5152647</v>
      </c>
      <c r="BO163" s="1">
        <v>3677409</v>
      </c>
      <c r="BP163" s="1">
        <v>1475238</v>
      </c>
      <c r="BQ163" s="1">
        <v>7397205</v>
      </c>
      <c r="BR163" s="1">
        <v>5289529</v>
      </c>
      <c r="BS163" s="1">
        <v>2107676</v>
      </c>
      <c r="BT163" s="1">
        <v>9011341</v>
      </c>
      <c r="BU163" s="1">
        <v>7235578</v>
      </c>
      <c r="BV163" s="1">
        <v>1775763</v>
      </c>
      <c r="BW163" s="1">
        <v>4839433</v>
      </c>
      <c r="BX163" s="1">
        <v>4671499</v>
      </c>
      <c r="BY163" s="1">
        <v>167934</v>
      </c>
      <c r="BZ163" s="1">
        <v>2658250</v>
      </c>
      <c r="CA163" s="1">
        <v>2658250</v>
      </c>
      <c r="CB163" s="1">
        <v>0</v>
      </c>
    </row>
    <row r="164" spans="1:80" x14ac:dyDescent="0.35">
      <c r="A164">
        <v>123</v>
      </c>
      <c r="B164" t="s">
        <v>234</v>
      </c>
      <c r="C164" s="1">
        <v>8541777</v>
      </c>
      <c r="D164" s="1">
        <v>8541777</v>
      </c>
      <c r="E164" s="1">
        <v>0</v>
      </c>
      <c r="F164" s="1">
        <v>0</v>
      </c>
      <c r="G164" s="1">
        <v>0</v>
      </c>
      <c r="H164" s="1">
        <v>0</v>
      </c>
      <c r="I164" s="1">
        <v>3282</v>
      </c>
      <c r="J164" s="1">
        <v>3282</v>
      </c>
      <c r="K164" s="1">
        <v>0</v>
      </c>
      <c r="L164" s="1">
        <v>0</v>
      </c>
      <c r="M164" s="1">
        <v>0</v>
      </c>
      <c r="N164" s="1">
        <v>0</v>
      </c>
      <c r="O164" s="1">
        <v>15392</v>
      </c>
      <c r="P164" s="1">
        <v>15392</v>
      </c>
      <c r="Q164" s="1">
        <v>0</v>
      </c>
      <c r="R164" s="1">
        <v>944295</v>
      </c>
      <c r="S164" s="1">
        <v>944295</v>
      </c>
      <c r="T164" s="1">
        <v>0</v>
      </c>
      <c r="U164" s="1">
        <v>395617</v>
      </c>
      <c r="V164" s="1">
        <v>395617</v>
      </c>
      <c r="W164" s="1">
        <v>0</v>
      </c>
      <c r="X164" s="1">
        <v>26216</v>
      </c>
      <c r="Y164" s="1">
        <v>26216</v>
      </c>
      <c r="Z164" s="1">
        <v>0</v>
      </c>
      <c r="AA164" s="1">
        <v>5234</v>
      </c>
      <c r="AB164" s="1">
        <v>5234</v>
      </c>
      <c r="AC164" s="1">
        <v>0</v>
      </c>
      <c r="AD164" s="1">
        <v>0</v>
      </c>
      <c r="AE164" s="1">
        <v>0</v>
      </c>
      <c r="AF164" s="1">
        <v>0</v>
      </c>
      <c r="AG164" s="1">
        <v>51849</v>
      </c>
      <c r="AH164" s="1">
        <v>51849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146403</v>
      </c>
      <c r="AQ164" s="1">
        <v>146403</v>
      </c>
      <c r="AR164" s="1">
        <v>0</v>
      </c>
      <c r="AS164" s="1">
        <v>43956</v>
      </c>
      <c r="AT164" s="1">
        <v>43956</v>
      </c>
      <c r="AU164" s="1">
        <v>0</v>
      </c>
      <c r="AV164" s="1">
        <v>6297</v>
      </c>
      <c r="AW164" s="1">
        <v>6297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205575</v>
      </c>
      <c r="BF164" s="1">
        <v>205575</v>
      </c>
      <c r="BG164" s="1">
        <v>0</v>
      </c>
      <c r="BH164" s="1">
        <v>58196</v>
      </c>
      <c r="BI164" s="1">
        <v>58196</v>
      </c>
      <c r="BJ164" s="1">
        <v>0</v>
      </c>
      <c r="BK164" s="1">
        <v>0</v>
      </c>
      <c r="BL164" s="1">
        <v>0</v>
      </c>
      <c r="BM164" s="1">
        <v>0</v>
      </c>
      <c r="BN164" s="1">
        <v>93785</v>
      </c>
      <c r="BO164" s="1">
        <v>93785</v>
      </c>
      <c r="BP164" s="1">
        <v>0</v>
      </c>
      <c r="BQ164" s="1">
        <v>39345</v>
      </c>
      <c r="BR164" s="1">
        <v>39345</v>
      </c>
      <c r="BS164" s="1">
        <v>0</v>
      </c>
      <c r="BT164" s="1">
        <v>15689</v>
      </c>
      <c r="BU164" s="1">
        <v>15689</v>
      </c>
      <c r="BV164" s="1">
        <v>0</v>
      </c>
      <c r="BW164" s="1">
        <v>46775</v>
      </c>
      <c r="BX164" s="1">
        <v>46775</v>
      </c>
      <c r="BY164" s="1">
        <v>0</v>
      </c>
      <c r="BZ164" s="1">
        <v>0</v>
      </c>
      <c r="CA164" s="1">
        <v>0</v>
      </c>
      <c r="CB164" s="1">
        <v>0</v>
      </c>
    </row>
    <row r="165" spans="1:80" x14ac:dyDescent="0.35">
      <c r="A165">
        <v>124</v>
      </c>
      <c r="B165" s="34" t="s">
        <v>235</v>
      </c>
      <c r="C165" s="1">
        <v>6771068</v>
      </c>
      <c r="D165" s="1">
        <v>6771068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5919211</v>
      </c>
      <c r="S165" s="1">
        <v>5919211</v>
      </c>
      <c r="T165" s="1">
        <v>0</v>
      </c>
      <c r="U165" s="1">
        <v>10481</v>
      </c>
      <c r="V165" s="1">
        <v>10481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33007</v>
      </c>
      <c r="AK165" s="1">
        <v>33007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185</v>
      </c>
      <c r="AT165" s="1">
        <v>185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29282</v>
      </c>
      <c r="BI165" s="1">
        <v>29282</v>
      </c>
      <c r="BJ165" s="1">
        <v>0</v>
      </c>
      <c r="BK165" s="1">
        <v>0</v>
      </c>
      <c r="BL165" s="1">
        <v>0</v>
      </c>
      <c r="BM165" s="1">
        <v>0</v>
      </c>
      <c r="BN165" s="1">
        <v>62601</v>
      </c>
      <c r="BO165" s="1">
        <v>62601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</row>
    <row r="167" spans="1:80" x14ac:dyDescent="0.35">
      <c r="A167">
        <v>125</v>
      </c>
      <c r="B167" s="34" t="s">
        <v>236</v>
      </c>
      <c r="C167" s="1">
        <v>3063906693</v>
      </c>
      <c r="D167" s="1">
        <v>1159804175</v>
      </c>
      <c r="E167" s="1">
        <v>1904102518</v>
      </c>
      <c r="F167" s="1">
        <v>29963250</v>
      </c>
      <c r="G167" s="1">
        <v>8793477</v>
      </c>
      <c r="H167" s="1">
        <v>21169773</v>
      </c>
      <c r="I167" s="1">
        <v>9474565</v>
      </c>
      <c r="J167" s="1">
        <v>5921713</v>
      </c>
      <c r="K167" s="1">
        <v>3552852</v>
      </c>
      <c r="L167" s="1">
        <v>47198018</v>
      </c>
      <c r="M167" s="1">
        <v>14291349</v>
      </c>
      <c r="N167" s="1">
        <v>32906669</v>
      </c>
      <c r="O167" s="1">
        <v>18601651</v>
      </c>
      <c r="P167" s="1">
        <v>6968972</v>
      </c>
      <c r="Q167" s="1">
        <v>11632679</v>
      </c>
      <c r="R167" s="1">
        <v>463364464</v>
      </c>
      <c r="S167" s="1">
        <v>147214644</v>
      </c>
      <c r="T167" s="1">
        <v>316149820</v>
      </c>
      <c r="U167" s="1">
        <v>57354560</v>
      </c>
      <c r="V167" s="1">
        <v>16980689</v>
      </c>
      <c r="W167" s="1">
        <v>40373871</v>
      </c>
      <c r="X167" s="1">
        <v>50013810</v>
      </c>
      <c r="Y167" s="1">
        <v>38756156</v>
      </c>
      <c r="Z167" s="1">
        <v>11257654</v>
      </c>
      <c r="AA167" s="1">
        <v>7562914</v>
      </c>
      <c r="AB167" s="1">
        <v>5058396</v>
      </c>
      <c r="AC167" s="1">
        <v>2504518</v>
      </c>
      <c r="AD167" s="1">
        <v>14901141</v>
      </c>
      <c r="AE167" s="1">
        <v>0</v>
      </c>
      <c r="AF167" s="1">
        <v>14901141</v>
      </c>
      <c r="AG167" s="1">
        <v>132629167</v>
      </c>
      <c r="AH167" s="1">
        <v>28828242</v>
      </c>
      <c r="AI167" s="1">
        <v>103800925</v>
      </c>
      <c r="AJ167" s="1">
        <v>57783853</v>
      </c>
      <c r="AK167" s="1">
        <v>13050409</v>
      </c>
      <c r="AL167" s="1">
        <v>44733444</v>
      </c>
      <c r="AM167" s="1">
        <v>15999412</v>
      </c>
      <c r="AN167" s="1">
        <v>9656278</v>
      </c>
      <c r="AO167" s="1">
        <v>6343134</v>
      </c>
      <c r="AP167" s="1">
        <v>6052204</v>
      </c>
      <c r="AQ167" s="1">
        <v>3369178</v>
      </c>
      <c r="AR167" s="1">
        <v>2683026</v>
      </c>
      <c r="AS167" s="1">
        <v>154686269</v>
      </c>
      <c r="AT167" s="1">
        <v>61821319</v>
      </c>
      <c r="AU167" s="1">
        <v>92864950</v>
      </c>
      <c r="AV167" s="1">
        <v>49036155</v>
      </c>
      <c r="AW167" s="1">
        <v>20837213</v>
      </c>
      <c r="AX167" s="1">
        <v>28198942</v>
      </c>
      <c r="AY167" s="1">
        <v>19067654</v>
      </c>
      <c r="AZ167" s="1">
        <v>6149694</v>
      </c>
      <c r="BA167" s="1">
        <v>12917960</v>
      </c>
      <c r="BB167" s="1">
        <v>27401899</v>
      </c>
      <c r="BC167" s="1">
        <v>7538475</v>
      </c>
      <c r="BD167" s="1">
        <v>19863424</v>
      </c>
      <c r="BE167" s="1">
        <v>43529767</v>
      </c>
      <c r="BF167" s="1">
        <v>13554882</v>
      </c>
      <c r="BG167" s="1">
        <v>29974885</v>
      </c>
      <c r="BH167" s="1">
        <v>36263502</v>
      </c>
      <c r="BI167" s="1">
        <v>18032808</v>
      </c>
      <c r="BJ167" s="1">
        <v>18230694</v>
      </c>
      <c r="BK167" s="1">
        <v>7892723</v>
      </c>
      <c r="BL167" s="1">
        <v>4750384</v>
      </c>
      <c r="BM167" s="1">
        <v>3142339</v>
      </c>
      <c r="BN167" s="1">
        <v>51880445</v>
      </c>
      <c r="BO167" s="1">
        <v>28027363</v>
      </c>
      <c r="BP167" s="1">
        <v>23853082</v>
      </c>
      <c r="BQ167" s="1">
        <v>96823620</v>
      </c>
      <c r="BR167" s="1">
        <v>78183607</v>
      </c>
      <c r="BS167" s="1">
        <v>18640013</v>
      </c>
      <c r="BT167" s="1">
        <v>72232183</v>
      </c>
      <c r="BU167" s="1">
        <v>33674569</v>
      </c>
      <c r="BV167" s="1">
        <v>38557614</v>
      </c>
      <c r="BW167" s="1">
        <v>53006429</v>
      </c>
      <c r="BX167" s="1">
        <v>16361948</v>
      </c>
      <c r="BY167" s="1">
        <v>36644481</v>
      </c>
      <c r="BZ167" s="1">
        <v>14606255</v>
      </c>
      <c r="CA167" s="1">
        <v>7470178</v>
      </c>
      <c r="CB167" s="1">
        <v>7136077</v>
      </c>
    </row>
    <row r="169" spans="1:80" x14ac:dyDescent="0.35">
      <c r="A169">
        <v>126</v>
      </c>
      <c r="B169" t="s">
        <v>88</v>
      </c>
      <c r="C169" s="1">
        <v>35964742</v>
      </c>
      <c r="D169" s="1">
        <v>7868287</v>
      </c>
      <c r="E169" s="1">
        <v>28096455</v>
      </c>
      <c r="F169" s="1">
        <v>308525</v>
      </c>
      <c r="G169" s="1">
        <v>57220</v>
      </c>
      <c r="H169" s="1">
        <v>251305</v>
      </c>
      <c r="I169" s="1">
        <v>264495</v>
      </c>
      <c r="J169" s="1">
        <v>82526</v>
      </c>
      <c r="K169" s="1">
        <v>181969</v>
      </c>
      <c r="L169" s="1">
        <v>440143</v>
      </c>
      <c r="M169" s="1">
        <v>73743</v>
      </c>
      <c r="N169" s="1">
        <v>366400</v>
      </c>
      <c r="O169" s="1">
        <v>12957</v>
      </c>
      <c r="P169" s="1">
        <v>6952</v>
      </c>
      <c r="Q169" s="1">
        <v>6005</v>
      </c>
      <c r="R169" s="1">
        <v>959772</v>
      </c>
      <c r="S169" s="1">
        <v>0</v>
      </c>
      <c r="T169" s="1">
        <v>959772</v>
      </c>
      <c r="U169" s="1">
        <v>93611</v>
      </c>
      <c r="V169" s="1">
        <v>17900</v>
      </c>
      <c r="W169" s="1">
        <v>75711</v>
      </c>
      <c r="X169" s="1">
        <v>428264</v>
      </c>
      <c r="Y169" s="1">
        <v>0</v>
      </c>
      <c r="Z169" s="1">
        <v>428264</v>
      </c>
      <c r="AA169" s="1">
        <v>24</v>
      </c>
      <c r="AB169" s="1">
        <v>0</v>
      </c>
      <c r="AC169" s="1">
        <v>24</v>
      </c>
      <c r="AD169" s="1">
        <v>148008</v>
      </c>
      <c r="AE169" s="1">
        <v>0</v>
      </c>
      <c r="AF169" s="1">
        <v>148008</v>
      </c>
      <c r="AG169" s="1">
        <v>100321</v>
      </c>
      <c r="AH169" s="1">
        <v>52165</v>
      </c>
      <c r="AI169" s="1">
        <v>48156</v>
      </c>
      <c r="AJ169" s="1">
        <v>370740</v>
      </c>
      <c r="AK169" s="1">
        <v>115112</v>
      </c>
      <c r="AL169" s="1">
        <v>255628</v>
      </c>
      <c r="AM169" s="1">
        <v>80000</v>
      </c>
      <c r="AN169" s="1">
        <v>0</v>
      </c>
      <c r="AO169" s="1">
        <v>80000</v>
      </c>
      <c r="AP169" s="1">
        <v>10516</v>
      </c>
      <c r="AQ169" s="1">
        <v>5721</v>
      </c>
      <c r="AR169" s="1">
        <v>4795</v>
      </c>
      <c r="AS169" s="1">
        <v>1602350</v>
      </c>
      <c r="AT169" s="1">
        <v>5370</v>
      </c>
      <c r="AU169" s="1">
        <v>1596980</v>
      </c>
      <c r="AV169" s="1">
        <v>501010</v>
      </c>
      <c r="AW169" s="1">
        <v>124706</v>
      </c>
      <c r="AX169" s="1">
        <v>376304</v>
      </c>
      <c r="AY169" s="1">
        <v>67113</v>
      </c>
      <c r="AZ169" s="1">
        <v>0</v>
      </c>
      <c r="BA169" s="1">
        <v>67113</v>
      </c>
      <c r="BB169" s="1">
        <v>324015</v>
      </c>
      <c r="BC169" s="1">
        <v>0</v>
      </c>
      <c r="BD169" s="1">
        <v>324015</v>
      </c>
      <c r="BE169" s="1">
        <v>91600</v>
      </c>
      <c r="BF169" s="1">
        <v>27831</v>
      </c>
      <c r="BG169" s="1">
        <v>63769</v>
      </c>
      <c r="BH169" s="1">
        <v>68031</v>
      </c>
      <c r="BI169" s="1">
        <v>5332</v>
      </c>
      <c r="BJ169" s="1">
        <v>62699</v>
      </c>
      <c r="BK169" s="1">
        <v>4397</v>
      </c>
      <c r="BL169" s="1">
        <v>0</v>
      </c>
      <c r="BM169" s="1">
        <v>4397</v>
      </c>
      <c r="BN169" s="1">
        <v>931527</v>
      </c>
      <c r="BO169" s="1">
        <v>91092</v>
      </c>
      <c r="BP169" s="1">
        <v>840435</v>
      </c>
      <c r="BQ169" s="1">
        <v>1721147</v>
      </c>
      <c r="BR169" s="1">
        <v>216714</v>
      </c>
      <c r="BS169" s="1">
        <v>1504433</v>
      </c>
      <c r="BT169" s="1">
        <v>1062036</v>
      </c>
      <c r="BU169" s="1">
        <v>478268</v>
      </c>
      <c r="BV169" s="1">
        <v>583768</v>
      </c>
      <c r="BW169" s="1">
        <v>69278</v>
      </c>
      <c r="BX169" s="1">
        <v>0</v>
      </c>
      <c r="BY169" s="1">
        <v>69278</v>
      </c>
      <c r="BZ169" s="1">
        <v>42704</v>
      </c>
      <c r="CA169" s="1">
        <v>20266</v>
      </c>
      <c r="CB169" s="1">
        <v>22438</v>
      </c>
    </row>
    <row r="170" spans="1:80" x14ac:dyDescent="0.35">
      <c r="A170">
        <v>127</v>
      </c>
      <c r="B170" t="s">
        <v>89</v>
      </c>
      <c r="C170" s="1">
        <v>3027941951</v>
      </c>
      <c r="D170" s="1">
        <v>1151935888</v>
      </c>
      <c r="E170" s="1">
        <v>1876006063</v>
      </c>
      <c r="F170" s="1">
        <v>29654725</v>
      </c>
      <c r="G170" s="1">
        <v>8736257</v>
      </c>
      <c r="H170" s="1">
        <v>20918468</v>
      </c>
      <c r="I170" s="1">
        <v>9210070</v>
      </c>
      <c r="J170" s="1">
        <v>5839187</v>
      </c>
      <c r="K170" s="1">
        <v>3370883</v>
      </c>
      <c r="L170" s="1">
        <v>46757875</v>
      </c>
      <c r="M170" s="1">
        <v>14217606</v>
      </c>
      <c r="N170" s="1">
        <v>32540269</v>
      </c>
      <c r="O170" s="1">
        <v>18588694</v>
      </c>
      <c r="P170" s="1">
        <v>6962020</v>
      </c>
      <c r="Q170" s="1">
        <v>11626674</v>
      </c>
      <c r="R170" s="1">
        <v>462404692</v>
      </c>
      <c r="S170" s="1">
        <v>147214644</v>
      </c>
      <c r="T170" s="1">
        <v>315190048</v>
      </c>
      <c r="U170" s="1">
        <v>57260949</v>
      </c>
      <c r="V170" s="1">
        <v>16962789</v>
      </c>
      <c r="W170" s="1">
        <v>40298160</v>
      </c>
      <c r="X170" s="1">
        <v>49585546</v>
      </c>
      <c r="Y170" s="1">
        <v>38756156</v>
      </c>
      <c r="Z170" s="1">
        <v>10829390</v>
      </c>
      <c r="AA170" s="1">
        <v>7562890</v>
      </c>
      <c r="AB170" s="1">
        <v>5058396</v>
      </c>
      <c r="AC170" s="1">
        <v>2504494</v>
      </c>
      <c r="AD170" s="1">
        <v>14753133</v>
      </c>
      <c r="AE170" s="1">
        <v>0</v>
      </c>
      <c r="AF170" s="1">
        <v>14753133</v>
      </c>
      <c r="AG170" s="1">
        <v>132528846</v>
      </c>
      <c r="AH170" s="1">
        <v>28776077</v>
      </c>
      <c r="AI170" s="1">
        <v>103752769</v>
      </c>
      <c r="AJ170" s="1">
        <v>57413113</v>
      </c>
      <c r="AK170" s="1">
        <v>12935297</v>
      </c>
      <c r="AL170" s="1">
        <v>44477816</v>
      </c>
      <c r="AM170" s="1">
        <v>15919412</v>
      </c>
      <c r="AN170" s="1">
        <v>9656278</v>
      </c>
      <c r="AO170" s="1">
        <v>6263134</v>
      </c>
      <c r="AP170" s="1">
        <v>6041688</v>
      </c>
      <c r="AQ170" s="1">
        <v>3363457</v>
      </c>
      <c r="AR170" s="1">
        <v>2678231</v>
      </c>
      <c r="AS170" s="1">
        <v>153083919</v>
      </c>
      <c r="AT170" s="1">
        <v>61815949</v>
      </c>
      <c r="AU170" s="1">
        <v>91267970</v>
      </c>
      <c r="AV170" s="1">
        <v>48535145</v>
      </c>
      <c r="AW170" s="1">
        <v>20712507</v>
      </c>
      <c r="AX170" s="1">
        <v>27822638</v>
      </c>
      <c r="AY170" s="1">
        <v>19000541</v>
      </c>
      <c r="AZ170" s="1">
        <v>6149694</v>
      </c>
      <c r="BA170" s="1">
        <v>12850847</v>
      </c>
      <c r="BB170" s="1">
        <v>27077884</v>
      </c>
      <c r="BC170" s="1">
        <v>7538475</v>
      </c>
      <c r="BD170" s="1">
        <v>19539409</v>
      </c>
      <c r="BE170" s="1">
        <v>43438167</v>
      </c>
      <c r="BF170" s="1">
        <v>13527051</v>
      </c>
      <c r="BG170" s="1">
        <v>29911116</v>
      </c>
      <c r="BH170" s="1">
        <v>36195471</v>
      </c>
      <c r="BI170" s="1">
        <v>18027476</v>
      </c>
      <c r="BJ170" s="1">
        <v>18167995</v>
      </c>
      <c r="BK170" s="1">
        <v>7888326</v>
      </c>
      <c r="BL170" s="1">
        <v>4750384</v>
      </c>
      <c r="BM170" s="1">
        <v>3137942</v>
      </c>
      <c r="BN170" s="1">
        <v>50948918</v>
      </c>
      <c r="BO170" s="1">
        <v>27936271</v>
      </c>
      <c r="BP170" s="1">
        <v>23012647</v>
      </c>
      <c r="BQ170" s="1">
        <v>95102473</v>
      </c>
      <c r="BR170" s="1">
        <v>77966893</v>
      </c>
      <c r="BS170" s="1">
        <v>17135580</v>
      </c>
      <c r="BT170" s="1">
        <v>71170147</v>
      </c>
      <c r="BU170" s="1">
        <v>33196301</v>
      </c>
      <c r="BV170" s="1">
        <v>37973846</v>
      </c>
      <c r="BW170" s="1">
        <v>52937151</v>
      </c>
      <c r="BX170" s="1">
        <v>16361948</v>
      </c>
      <c r="BY170" s="1">
        <v>36575203</v>
      </c>
      <c r="BZ170" s="1">
        <v>14563551</v>
      </c>
      <c r="CA170" s="1">
        <v>7449912</v>
      </c>
      <c r="CB170" s="1">
        <v>7113639</v>
      </c>
    </row>
    <row r="171" spans="1:80" x14ac:dyDescent="0.35">
      <c r="A171">
        <v>130</v>
      </c>
      <c r="B171" t="s">
        <v>237</v>
      </c>
      <c r="C171" s="1">
        <v>558248582</v>
      </c>
      <c r="D171" s="1">
        <v>354877156</v>
      </c>
      <c r="E171" s="1">
        <v>203371426</v>
      </c>
      <c r="F171" s="1">
        <v>920701</v>
      </c>
      <c r="G171" s="1">
        <v>411065</v>
      </c>
      <c r="H171" s="1">
        <v>509636</v>
      </c>
      <c r="I171" s="1">
        <v>3436352</v>
      </c>
      <c r="J171" s="1">
        <v>3381084</v>
      </c>
      <c r="K171" s="1">
        <v>55268</v>
      </c>
      <c r="L171" s="1">
        <v>9743436</v>
      </c>
      <c r="M171" s="1">
        <v>4697145</v>
      </c>
      <c r="N171" s="1">
        <v>5046291</v>
      </c>
      <c r="O171" s="1">
        <v>4364482</v>
      </c>
      <c r="P171" s="1">
        <v>1085029</v>
      </c>
      <c r="Q171" s="1">
        <v>3279453</v>
      </c>
      <c r="R171" s="1">
        <v>50872245</v>
      </c>
      <c r="S171" s="1">
        <v>32520654</v>
      </c>
      <c r="T171" s="1">
        <v>18351591</v>
      </c>
      <c r="U171" s="1">
        <v>11896465</v>
      </c>
      <c r="V171" s="1">
        <v>10846996</v>
      </c>
      <c r="W171" s="1">
        <v>1049469</v>
      </c>
      <c r="X171" s="1">
        <v>12663735</v>
      </c>
      <c r="Y171" s="1">
        <v>12628164</v>
      </c>
      <c r="Z171" s="1">
        <v>35571</v>
      </c>
      <c r="AA171" s="1">
        <v>1743422</v>
      </c>
      <c r="AB171" s="1">
        <v>1441635</v>
      </c>
      <c r="AC171" s="1">
        <v>301787</v>
      </c>
      <c r="AD171" s="1">
        <v>1147035</v>
      </c>
      <c r="AE171" s="1">
        <v>0</v>
      </c>
      <c r="AF171" s="1">
        <v>1147035</v>
      </c>
      <c r="AG171" s="1">
        <v>14232218</v>
      </c>
      <c r="AH171" s="1">
        <v>2036967</v>
      </c>
      <c r="AI171" s="1">
        <v>12195251</v>
      </c>
      <c r="AJ171" s="1">
        <v>7857109</v>
      </c>
      <c r="AK171" s="1">
        <v>3034803</v>
      </c>
      <c r="AL171" s="1">
        <v>4822306</v>
      </c>
      <c r="AM171" s="1">
        <v>359207</v>
      </c>
      <c r="AN171" s="1">
        <v>359207</v>
      </c>
      <c r="AO171" s="1">
        <v>0</v>
      </c>
      <c r="AP171" s="1">
        <v>2453520</v>
      </c>
      <c r="AQ171" s="1">
        <v>2442058</v>
      </c>
      <c r="AR171" s="1">
        <v>11462</v>
      </c>
      <c r="AS171" s="1">
        <v>26725935</v>
      </c>
      <c r="AT171" s="1">
        <v>25593828</v>
      </c>
      <c r="AU171" s="1">
        <v>1132107</v>
      </c>
      <c r="AV171" s="1">
        <v>13934356</v>
      </c>
      <c r="AW171" s="1">
        <v>12392172</v>
      </c>
      <c r="AX171" s="1">
        <v>1542184</v>
      </c>
      <c r="AY171" s="1">
        <v>1965710</v>
      </c>
      <c r="AZ171" s="1">
        <v>1489365</v>
      </c>
      <c r="BA171" s="1">
        <v>476345</v>
      </c>
      <c r="BB171" s="1">
        <v>6423584</v>
      </c>
      <c r="BC171" s="1">
        <v>1522317</v>
      </c>
      <c r="BD171" s="1">
        <v>4901267</v>
      </c>
      <c r="BE171" s="1">
        <v>13948695</v>
      </c>
      <c r="BF171" s="1">
        <v>4554726</v>
      </c>
      <c r="BG171" s="1">
        <v>9393969</v>
      </c>
      <c r="BH171" s="1">
        <v>12720805</v>
      </c>
      <c r="BI171" s="1">
        <v>6925396</v>
      </c>
      <c r="BJ171" s="1">
        <v>5795409</v>
      </c>
      <c r="BK171" s="1">
        <v>1990479</v>
      </c>
      <c r="BL171" s="1">
        <v>1959530</v>
      </c>
      <c r="BM171" s="1">
        <v>30949</v>
      </c>
      <c r="BN171" s="1">
        <v>11488577</v>
      </c>
      <c r="BO171" s="1">
        <v>10309961</v>
      </c>
      <c r="BP171" s="1">
        <v>1178616</v>
      </c>
      <c r="BQ171" s="1">
        <v>20370680</v>
      </c>
      <c r="BR171" s="1">
        <v>20329253</v>
      </c>
      <c r="BS171" s="1">
        <v>41427</v>
      </c>
      <c r="BT171" s="1">
        <v>16321960</v>
      </c>
      <c r="BU171" s="1">
        <v>13842712</v>
      </c>
      <c r="BV171" s="1">
        <v>2479248</v>
      </c>
      <c r="BW171" s="1">
        <v>11273796</v>
      </c>
      <c r="BX171" s="1">
        <v>2328292</v>
      </c>
      <c r="BY171" s="1">
        <v>8945504</v>
      </c>
      <c r="BZ171" s="1">
        <v>1661471</v>
      </c>
      <c r="CA171" s="1">
        <v>1142072</v>
      </c>
      <c r="CB171" s="1">
        <v>519399</v>
      </c>
    </row>
    <row r="172" spans="1:80" x14ac:dyDescent="0.35">
      <c r="A172">
        <v>134</v>
      </c>
      <c r="B172" t="s">
        <v>90</v>
      </c>
      <c r="C172" s="1">
        <v>408050083</v>
      </c>
      <c r="D172" s="1">
        <v>154492562</v>
      </c>
      <c r="E172" s="1">
        <v>253557521</v>
      </c>
      <c r="F172" s="1">
        <v>3882732</v>
      </c>
      <c r="G172" s="1">
        <v>1448958</v>
      </c>
      <c r="H172" s="1">
        <v>2433774</v>
      </c>
      <c r="I172" s="1">
        <v>646104</v>
      </c>
      <c r="J172" s="1">
        <v>296030</v>
      </c>
      <c r="K172" s="1">
        <v>350074</v>
      </c>
      <c r="L172" s="1">
        <v>6544542</v>
      </c>
      <c r="M172" s="1">
        <v>1836452</v>
      </c>
      <c r="N172" s="1">
        <v>4708090</v>
      </c>
      <c r="O172" s="1">
        <v>2408132</v>
      </c>
      <c r="P172" s="1">
        <v>683460</v>
      </c>
      <c r="Q172" s="1">
        <v>1724672</v>
      </c>
      <c r="R172" s="1">
        <v>68190953</v>
      </c>
      <c r="S172" s="1">
        <v>21376970</v>
      </c>
      <c r="T172" s="1">
        <v>46813983</v>
      </c>
      <c r="U172" s="1">
        <v>8670822</v>
      </c>
      <c r="V172" s="1">
        <v>1848132</v>
      </c>
      <c r="W172" s="1">
        <v>6822690</v>
      </c>
      <c r="X172" s="1">
        <v>7459861</v>
      </c>
      <c r="Y172" s="1">
        <v>6229478</v>
      </c>
      <c r="Z172" s="1">
        <v>1230383</v>
      </c>
      <c r="AA172" s="1">
        <v>590518</v>
      </c>
      <c r="AB172" s="1">
        <v>382457</v>
      </c>
      <c r="AC172" s="1">
        <v>208061</v>
      </c>
      <c r="AD172" s="1">
        <v>2739229</v>
      </c>
      <c r="AE172" s="1">
        <v>0</v>
      </c>
      <c r="AF172" s="1">
        <v>2739229</v>
      </c>
      <c r="AG172" s="1">
        <v>15920142</v>
      </c>
      <c r="AH172" s="1">
        <v>2629134</v>
      </c>
      <c r="AI172" s="1">
        <v>13291008</v>
      </c>
      <c r="AJ172" s="1">
        <v>7118978</v>
      </c>
      <c r="AK172" s="1">
        <v>2703762</v>
      </c>
      <c r="AL172" s="1">
        <v>4415216</v>
      </c>
      <c r="AM172" s="1">
        <v>3720545</v>
      </c>
      <c r="AN172" s="1">
        <v>2804011</v>
      </c>
      <c r="AO172" s="1">
        <v>916534</v>
      </c>
      <c r="AP172" s="1">
        <v>737759</v>
      </c>
      <c r="AQ172" s="1">
        <v>406572</v>
      </c>
      <c r="AR172" s="1">
        <v>331187</v>
      </c>
      <c r="AS172" s="1">
        <v>17958348</v>
      </c>
      <c r="AT172" s="1">
        <v>6531010</v>
      </c>
      <c r="AU172" s="1">
        <v>11427338</v>
      </c>
      <c r="AV172" s="1">
        <v>4998651</v>
      </c>
      <c r="AW172" s="1">
        <v>1574222</v>
      </c>
      <c r="AX172" s="1">
        <v>3424429</v>
      </c>
      <c r="AY172" s="1">
        <v>2305697</v>
      </c>
      <c r="AZ172" s="1">
        <v>1144574</v>
      </c>
      <c r="BA172" s="1">
        <v>1161123</v>
      </c>
      <c r="BB172" s="1">
        <v>3045856</v>
      </c>
      <c r="BC172" s="1">
        <v>253421</v>
      </c>
      <c r="BD172" s="1">
        <v>2792435</v>
      </c>
      <c r="BE172" s="1">
        <v>3563817</v>
      </c>
      <c r="BF172" s="1">
        <v>1035529</v>
      </c>
      <c r="BG172" s="1">
        <v>2528288</v>
      </c>
      <c r="BH172" s="1">
        <v>2389501</v>
      </c>
      <c r="BI172" s="1">
        <v>1530902</v>
      </c>
      <c r="BJ172" s="1">
        <v>858599</v>
      </c>
      <c r="BK172" s="1">
        <v>1070019</v>
      </c>
      <c r="BL172" s="1">
        <v>645026</v>
      </c>
      <c r="BM172" s="1">
        <v>424993</v>
      </c>
      <c r="BN172" s="1">
        <v>8830675</v>
      </c>
      <c r="BO172" s="1">
        <v>5210990</v>
      </c>
      <c r="BP172" s="1">
        <v>3619685</v>
      </c>
      <c r="BQ172" s="1">
        <v>10674319</v>
      </c>
      <c r="BR172" s="1">
        <v>8162269</v>
      </c>
      <c r="BS172" s="1">
        <v>2512050</v>
      </c>
      <c r="BT172" s="1">
        <v>9094285</v>
      </c>
      <c r="BU172" s="1">
        <v>2979346</v>
      </c>
      <c r="BV172" s="1">
        <v>6114939</v>
      </c>
      <c r="BW172" s="1">
        <v>6899322</v>
      </c>
      <c r="BX172" s="1">
        <v>1745768</v>
      </c>
      <c r="BY172" s="1">
        <v>5153554</v>
      </c>
      <c r="BZ172" s="1">
        <v>2435319</v>
      </c>
      <c r="CA172" s="1">
        <v>1373434</v>
      </c>
      <c r="CB172" s="1">
        <v>1061885</v>
      </c>
    </row>
    <row r="173" spans="1:80" x14ac:dyDescent="0.35">
      <c r="A173">
        <v>135</v>
      </c>
      <c r="B173" s="34" t="s">
        <v>91</v>
      </c>
      <c r="C173" s="1">
        <v>389440317</v>
      </c>
      <c r="D173" s="1">
        <v>153749656</v>
      </c>
      <c r="E173" s="1">
        <v>235690661</v>
      </c>
      <c r="F173" s="1">
        <v>3744264</v>
      </c>
      <c r="G173" s="1">
        <v>1498808</v>
      </c>
      <c r="H173" s="1">
        <v>2245456</v>
      </c>
      <c r="I173" s="1">
        <v>847861</v>
      </c>
      <c r="J173" s="1">
        <v>390335</v>
      </c>
      <c r="K173" s="1">
        <v>457526</v>
      </c>
      <c r="L173" s="1">
        <v>7310098</v>
      </c>
      <c r="M173" s="1">
        <v>1300395</v>
      </c>
      <c r="N173" s="1">
        <v>6009703</v>
      </c>
      <c r="O173" s="1">
        <v>2155916</v>
      </c>
      <c r="P173" s="1">
        <v>688692</v>
      </c>
      <c r="Q173" s="1">
        <v>1467224</v>
      </c>
      <c r="R173" s="1">
        <v>53561957</v>
      </c>
      <c r="S173" s="1">
        <v>19088971</v>
      </c>
      <c r="T173" s="1">
        <v>34472986</v>
      </c>
      <c r="U173" s="1">
        <v>7375802</v>
      </c>
      <c r="V173" s="1">
        <v>1648312</v>
      </c>
      <c r="W173" s="1">
        <v>5727490</v>
      </c>
      <c r="X173" s="1">
        <v>5682851</v>
      </c>
      <c r="Y173" s="1">
        <v>4224793</v>
      </c>
      <c r="Z173" s="1">
        <v>1458058</v>
      </c>
      <c r="AA173" s="1">
        <v>637475</v>
      </c>
      <c r="AB173" s="1">
        <v>406560</v>
      </c>
      <c r="AC173" s="1">
        <v>230915</v>
      </c>
      <c r="AD173" s="1">
        <v>2264555</v>
      </c>
      <c r="AE173" s="1">
        <v>0</v>
      </c>
      <c r="AF173" s="1">
        <v>2264555</v>
      </c>
      <c r="AG173" s="1">
        <v>20155184</v>
      </c>
      <c r="AH173" s="1">
        <v>7272202</v>
      </c>
      <c r="AI173" s="1">
        <v>12882982</v>
      </c>
      <c r="AJ173" s="1">
        <v>7991353</v>
      </c>
      <c r="AK173" s="1">
        <v>2770502</v>
      </c>
      <c r="AL173" s="1">
        <v>5220851</v>
      </c>
      <c r="AM173" s="1">
        <v>3161879</v>
      </c>
      <c r="AN173" s="1">
        <v>2367661</v>
      </c>
      <c r="AO173" s="1">
        <v>794218</v>
      </c>
      <c r="AP173" s="1">
        <v>860737</v>
      </c>
      <c r="AQ173" s="1">
        <v>595945</v>
      </c>
      <c r="AR173" s="1">
        <v>264792</v>
      </c>
      <c r="AS173" s="1">
        <v>21491038</v>
      </c>
      <c r="AT173" s="1">
        <v>10557612</v>
      </c>
      <c r="AU173" s="1">
        <v>10933426</v>
      </c>
      <c r="AV173" s="1">
        <v>7259823</v>
      </c>
      <c r="AW173" s="1">
        <v>3483809</v>
      </c>
      <c r="AX173" s="1">
        <v>3776014</v>
      </c>
      <c r="AY173" s="1">
        <v>3223329</v>
      </c>
      <c r="AZ173" s="1">
        <v>970784</v>
      </c>
      <c r="BA173" s="1">
        <v>2252545</v>
      </c>
      <c r="BB173" s="1">
        <v>4211321</v>
      </c>
      <c r="BC173" s="1">
        <v>539998</v>
      </c>
      <c r="BD173" s="1">
        <v>3671323</v>
      </c>
      <c r="BE173" s="1">
        <v>4060417</v>
      </c>
      <c r="BF173" s="1">
        <v>2032785</v>
      </c>
      <c r="BG173" s="1">
        <v>2027632</v>
      </c>
      <c r="BH173" s="1">
        <v>3099188</v>
      </c>
      <c r="BI173" s="1">
        <v>1605950</v>
      </c>
      <c r="BJ173" s="1">
        <v>1493238</v>
      </c>
      <c r="BK173" s="1">
        <v>995781</v>
      </c>
      <c r="BL173" s="1">
        <v>632124</v>
      </c>
      <c r="BM173" s="1">
        <v>363657</v>
      </c>
      <c r="BN173" s="1">
        <v>7615884</v>
      </c>
      <c r="BO173" s="1">
        <v>5033595</v>
      </c>
      <c r="BP173" s="1">
        <v>2582289</v>
      </c>
      <c r="BQ173" s="1">
        <v>8900181</v>
      </c>
      <c r="BR173" s="1">
        <v>6720463</v>
      </c>
      <c r="BS173" s="1">
        <v>2179718</v>
      </c>
      <c r="BT173" s="1">
        <v>9198460</v>
      </c>
      <c r="BU173" s="1">
        <v>3282471</v>
      </c>
      <c r="BV173" s="1">
        <v>5915989</v>
      </c>
      <c r="BW173" s="1">
        <v>6272116</v>
      </c>
      <c r="BX173" s="1">
        <v>2038638</v>
      </c>
      <c r="BY173" s="1">
        <v>4233478</v>
      </c>
      <c r="BZ173" s="1">
        <v>2273992</v>
      </c>
      <c r="CA173" s="1">
        <v>1184703</v>
      </c>
      <c r="CB173" s="1">
        <v>1089289</v>
      </c>
    </row>
    <row r="175" spans="1:80" x14ac:dyDescent="0.35">
      <c r="A175">
        <v>136</v>
      </c>
      <c r="B175" s="34" t="s">
        <v>238</v>
      </c>
      <c r="C175" s="1">
        <v>6892898348</v>
      </c>
      <c r="D175" s="1">
        <v>4840464944</v>
      </c>
      <c r="E175" s="1">
        <v>2052433404</v>
      </c>
      <c r="F175" s="1">
        <v>67164149</v>
      </c>
      <c r="G175" s="1">
        <v>52426687</v>
      </c>
      <c r="H175" s="1">
        <v>14737462</v>
      </c>
      <c r="I175" s="1">
        <v>95743160</v>
      </c>
      <c r="J175" s="1">
        <v>90683629</v>
      </c>
      <c r="K175" s="1">
        <v>5059531</v>
      </c>
      <c r="L175" s="1">
        <v>96239061</v>
      </c>
      <c r="M175" s="1">
        <v>65309763</v>
      </c>
      <c r="N175" s="1">
        <v>30929298</v>
      </c>
      <c r="O175" s="1">
        <v>47542780</v>
      </c>
      <c r="P175" s="1">
        <v>38091464</v>
      </c>
      <c r="Q175" s="1">
        <v>9451316</v>
      </c>
      <c r="R175" s="1">
        <v>1242601144</v>
      </c>
      <c r="S175" s="1">
        <v>745960038</v>
      </c>
      <c r="T175" s="1">
        <v>496641106</v>
      </c>
      <c r="U175" s="1">
        <v>108852854</v>
      </c>
      <c r="V175" s="1">
        <v>76258798</v>
      </c>
      <c r="W175" s="1">
        <v>32594056</v>
      </c>
      <c r="X175" s="1">
        <v>66571188</v>
      </c>
      <c r="Y175" s="1">
        <v>49977695</v>
      </c>
      <c r="Z175" s="1">
        <v>16593493</v>
      </c>
      <c r="AA175" s="1">
        <v>18521741</v>
      </c>
      <c r="AB175" s="1">
        <v>16007708</v>
      </c>
      <c r="AC175" s="1">
        <v>2514033</v>
      </c>
      <c r="AD175" s="1">
        <v>15926541</v>
      </c>
      <c r="AE175" s="1">
        <v>0</v>
      </c>
      <c r="AF175" s="1">
        <v>15926541</v>
      </c>
      <c r="AG175" s="1">
        <v>355549624</v>
      </c>
      <c r="AH175" s="1">
        <v>236759786</v>
      </c>
      <c r="AI175" s="1">
        <v>118789838</v>
      </c>
      <c r="AJ175" s="1">
        <v>152126942</v>
      </c>
      <c r="AK175" s="1">
        <v>105477809</v>
      </c>
      <c r="AL175" s="1">
        <v>46649133</v>
      </c>
      <c r="AM175" s="1">
        <v>28912684</v>
      </c>
      <c r="AN175" s="1">
        <v>25136521</v>
      </c>
      <c r="AO175" s="1">
        <v>3776163</v>
      </c>
      <c r="AP175" s="1">
        <v>29694767</v>
      </c>
      <c r="AQ175" s="1">
        <v>25640137</v>
      </c>
      <c r="AR175" s="1">
        <v>4054630</v>
      </c>
      <c r="AS175" s="1">
        <v>266648722</v>
      </c>
      <c r="AT175" s="1">
        <v>171393628</v>
      </c>
      <c r="AU175" s="1">
        <v>95255094</v>
      </c>
      <c r="AV175" s="1">
        <v>83344765</v>
      </c>
      <c r="AW175" s="1">
        <v>61716879</v>
      </c>
      <c r="AX175" s="1">
        <v>21627886</v>
      </c>
      <c r="AY175" s="1">
        <v>58217908</v>
      </c>
      <c r="AZ175" s="1">
        <v>46604812</v>
      </c>
      <c r="BA175" s="1">
        <v>11613096</v>
      </c>
      <c r="BB175" s="1">
        <v>41363949</v>
      </c>
      <c r="BC175" s="1">
        <v>24707571</v>
      </c>
      <c r="BD175" s="1">
        <v>16656378</v>
      </c>
      <c r="BE175" s="1">
        <v>61418335</v>
      </c>
      <c r="BF175" s="1">
        <v>43338756</v>
      </c>
      <c r="BG175" s="1">
        <v>18079579</v>
      </c>
      <c r="BH175" s="1">
        <v>90421442</v>
      </c>
      <c r="BI175" s="1">
        <v>65822770</v>
      </c>
      <c r="BJ175" s="1">
        <v>24598672</v>
      </c>
      <c r="BK175" s="1">
        <v>22604616</v>
      </c>
      <c r="BL175" s="1">
        <v>20176353</v>
      </c>
      <c r="BM175" s="1">
        <v>2428263</v>
      </c>
      <c r="BN175" s="1">
        <v>105486555</v>
      </c>
      <c r="BO175" s="1">
        <v>73932995</v>
      </c>
      <c r="BP175" s="1">
        <v>31553560</v>
      </c>
      <c r="BQ175" s="1">
        <v>135798636</v>
      </c>
      <c r="BR175" s="1">
        <v>101431667</v>
      </c>
      <c r="BS175" s="1">
        <v>34366969</v>
      </c>
      <c r="BT175" s="1">
        <v>159114578</v>
      </c>
      <c r="BU175" s="1">
        <v>109235736</v>
      </c>
      <c r="BV175" s="1">
        <v>49878842</v>
      </c>
      <c r="BW175" s="1">
        <v>117454788</v>
      </c>
      <c r="BX175" s="1">
        <v>87175076</v>
      </c>
      <c r="BY175" s="1">
        <v>30279712</v>
      </c>
      <c r="BZ175" s="1">
        <v>42253395</v>
      </c>
      <c r="CA175" s="1">
        <v>35381102</v>
      </c>
      <c r="CB175" s="1">
        <v>6872293</v>
      </c>
    </row>
    <row r="177" spans="1:80" x14ac:dyDescent="0.35">
      <c r="A177">
        <v>137</v>
      </c>
      <c r="B177" t="s">
        <v>92</v>
      </c>
      <c r="C177" s="1">
        <v>4250681406</v>
      </c>
      <c r="D177" s="1">
        <v>3517454907</v>
      </c>
      <c r="E177" s="1">
        <v>733226499</v>
      </c>
      <c r="F177" s="1">
        <v>40805740</v>
      </c>
      <c r="G177" s="1">
        <v>37945691</v>
      </c>
      <c r="H177" s="1">
        <v>2860049</v>
      </c>
      <c r="I177" s="1">
        <v>15584741</v>
      </c>
      <c r="J177" s="1">
        <v>15250671</v>
      </c>
      <c r="K177" s="1">
        <v>334070</v>
      </c>
      <c r="L177" s="1">
        <v>51038238</v>
      </c>
      <c r="M177" s="1">
        <v>45960782</v>
      </c>
      <c r="N177" s="1">
        <v>5077456</v>
      </c>
      <c r="O177" s="1">
        <v>29595670</v>
      </c>
      <c r="P177" s="1">
        <v>29170802</v>
      </c>
      <c r="Q177" s="1">
        <v>424868</v>
      </c>
      <c r="R177" s="1">
        <v>866081879</v>
      </c>
      <c r="S177" s="1">
        <v>632314906</v>
      </c>
      <c r="T177" s="1">
        <v>233766973</v>
      </c>
      <c r="U177" s="1">
        <v>55897011</v>
      </c>
      <c r="V177" s="1">
        <v>51398699</v>
      </c>
      <c r="W177" s="1">
        <v>4498312</v>
      </c>
      <c r="X177" s="1">
        <v>43181418</v>
      </c>
      <c r="Y177" s="1">
        <v>32737091</v>
      </c>
      <c r="Z177" s="1">
        <v>10444327</v>
      </c>
      <c r="AA177" s="1">
        <v>10595460</v>
      </c>
      <c r="AB177" s="1">
        <v>9690159</v>
      </c>
      <c r="AC177" s="1">
        <v>905301</v>
      </c>
      <c r="AD177" s="1">
        <v>10259104</v>
      </c>
      <c r="AE177" s="1">
        <v>0</v>
      </c>
      <c r="AF177" s="1">
        <v>10259104</v>
      </c>
      <c r="AG177" s="1">
        <v>191761295</v>
      </c>
      <c r="AH177" s="1">
        <v>158093039</v>
      </c>
      <c r="AI177" s="1">
        <v>33668256</v>
      </c>
      <c r="AJ177" s="1">
        <v>103727452</v>
      </c>
      <c r="AK177" s="1">
        <v>92670113</v>
      </c>
      <c r="AL177" s="1">
        <v>11057339</v>
      </c>
      <c r="AM177" s="1">
        <v>16908859</v>
      </c>
      <c r="AN177" s="1">
        <v>16908859</v>
      </c>
      <c r="AO177" s="1">
        <v>0</v>
      </c>
      <c r="AP177" s="1">
        <v>17515201</v>
      </c>
      <c r="AQ177" s="1">
        <v>17496114</v>
      </c>
      <c r="AR177" s="1">
        <v>19087</v>
      </c>
      <c r="AS177" s="1">
        <v>169728804</v>
      </c>
      <c r="AT177" s="1">
        <v>124880315</v>
      </c>
      <c r="AU177" s="1">
        <v>44848489</v>
      </c>
      <c r="AV177" s="1">
        <v>34058049</v>
      </c>
      <c r="AW177" s="1">
        <v>33114894</v>
      </c>
      <c r="AX177" s="1">
        <v>943155</v>
      </c>
      <c r="AY177" s="1">
        <v>36268979</v>
      </c>
      <c r="AZ177" s="1">
        <v>36212116</v>
      </c>
      <c r="BA177" s="1">
        <v>56863</v>
      </c>
      <c r="BB177" s="1">
        <v>21683979</v>
      </c>
      <c r="BC177" s="1">
        <v>19866869</v>
      </c>
      <c r="BD177" s="1">
        <v>1817110</v>
      </c>
      <c r="BE177" s="1">
        <v>33709780</v>
      </c>
      <c r="BF177" s="1">
        <v>32816480</v>
      </c>
      <c r="BG177" s="1">
        <v>893300</v>
      </c>
      <c r="BH177" s="1">
        <v>51158878</v>
      </c>
      <c r="BI177" s="1">
        <v>48886892</v>
      </c>
      <c r="BJ177" s="1">
        <v>2271986</v>
      </c>
      <c r="BK177" s="1">
        <v>14410358</v>
      </c>
      <c r="BL177" s="1">
        <v>14410358</v>
      </c>
      <c r="BM177" s="1">
        <v>0</v>
      </c>
      <c r="BN177" s="1">
        <v>74037095</v>
      </c>
      <c r="BO177" s="1">
        <v>55583763</v>
      </c>
      <c r="BP177" s="1">
        <v>18453332</v>
      </c>
      <c r="BQ177" s="1">
        <v>82135328</v>
      </c>
      <c r="BR177" s="1">
        <v>61005985</v>
      </c>
      <c r="BS177" s="1">
        <v>21129343</v>
      </c>
      <c r="BT177" s="1">
        <v>96310922</v>
      </c>
      <c r="BU177" s="1">
        <v>75884456</v>
      </c>
      <c r="BV177" s="1">
        <v>20426466</v>
      </c>
      <c r="BW177" s="1">
        <v>68805528</v>
      </c>
      <c r="BX177" s="1">
        <v>67254391</v>
      </c>
      <c r="BY177" s="1">
        <v>1551137</v>
      </c>
      <c r="BZ177" s="1">
        <v>28045124</v>
      </c>
      <c r="CA177" s="1">
        <v>28045124</v>
      </c>
      <c r="CB177" s="1">
        <v>0</v>
      </c>
    </row>
    <row r="178" spans="1:80" x14ac:dyDescent="0.35">
      <c r="A178">
        <v>138</v>
      </c>
      <c r="B178" t="s">
        <v>177</v>
      </c>
      <c r="C178" s="1">
        <v>105353297</v>
      </c>
      <c r="D178" s="1">
        <v>104910567</v>
      </c>
      <c r="E178" s="1">
        <v>442730</v>
      </c>
      <c r="F178" s="1">
        <v>1148970</v>
      </c>
      <c r="G178" s="1">
        <v>1148970</v>
      </c>
      <c r="H178" s="1">
        <v>0</v>
      </c>
      <c r="I178" s="1">
        <v>876762</v>
      </c>
      <c r="J178" s="1">
        <v>876762</v>
      </c>
      <c r="K178" s="1">
        <v>0</v>
      </c>
      <c r="L178" s="1">
        <v>1134404</v>
      </c>
      <c r="M178" s="1">
        <v>1134404</v>
      </c>
      <c r="N178" s="1">
        <v>0</v>
      </c>
      <c r="O178" s="1">
        <v>1230702</v>
      </c>
      <c r="P178" s="1">
        <v>1230702</v>
      </c>
      <c r="Q178" s="1">
        <v>0</v>
      </c>
      <c r="R178" s="1">
        <v>-361677</v>
      </c>
      <c r="S178" s="1">
        <v>-361677</v>
      </c>
      <c r="T178" s="1">
        <v>0</v>
      </c>
      <c r="U178" s="1">
        <v>1523244</v>
      </c>
      <c r="V178" s="1">
        <v>1523244</v>
      </c>
      <c r="W178" s="1">
        <v>0</v>
      </c>
      <c r="X178" s="1">
        <v>964660</v>
      </c>
      <c r="Y178" s="1">
        <v>964660</v>
      </c>
      <c r="Z178" s="1">
        <v>0</v>
      </c>
      <c r="AA178" s="1">
        <v>249998</v>
      </c>
      <c r="AB178" s="1">
        <v>249998</v>
      </c>
      <c r="AC178" s="1">
        <v>0</v>
      </c>
      <c r="AD178" s="1">
        <v>442730</v>
      </c>
      <c r="AE178" s="1">
        <v>0</v>
      </c>
      <c r="AF178" s="1">
        <v>442730</v>
      </c>
      <c r="AG178" s="1">
        <v>7234486</v>
      </c>
      <c r="AH178" s="1">
        <v>7234486</v>
      </c>
      <c r="AI178" s="1">
        <v>0</v>
      </c>
      <c r="AJ178" s="1">
        <v>3476820</v>
      </c>
      <c r="AK178" s="1">
        <v>3476820</v>
      </c>
      <c r="AL178" s="1">
        <v>0</v>
      </c>
      <c r="AM178" s="1">
        <v>1026236</v>
      </c>
      <c r="AN178" s="1">
        <v>1026236</v>
      </c>
      <c r="AO178" s="1">
        <v>0</v>
      </c>
      <c r="AP178" s="1">
        <v>1044370</v>
      </c>
      <c r="AQ178" s="1">
        <v>1044370</v>
      </c>
      <c r="AR178" s="1">
        <v>0</v>
      </c>
      <c r="AS178" s="1">
        <v>3070810</v>
      </c>
      <c r="AT178" s="1">
        <v>3070810</v>
      </c>
      <c r="AU178" s="1">
        <v>0</v>
      </c>
      <c r="AV178" s="1">
        <v>641842</v>
      </c>
      <c r="AW178" s="1">
        <v>641842</v>
      </c>
      <c r="AX178" s="1">
        <v>0</v>
      </c>
      <c r="AY178" s="1">
        <v>2016412</v>
      </c>
      <c r="AZ178" s="1">
        <v>2016412</v>
      </c>
      <c r="BA178" s="1">
        <v>0</v>
      </c>
      <c r="BB178" s="1">
        <v>1247804</v>
      </c>
      <c r="BC178" s="1">
        <v>1247804</v>
      </c>
      <c r="BD178" s="1">
        <v>0</v>
      </c>
      <c r="BE178" s="1">
        <v>799212</v>
      </c>
      <c r="BF178" s="1">
        <v>799212</v>
      </c>
      <c r="BG178" s="1">
        <v>0</v>
      </c>
      <c r="BH178" s="1">
        <v>1866818</v>
      </c>
      <c r="BI178" s="1">
        <v>1866818</v>
      </c>
      <c r="BJ178" s="1">
        <v>0</v>
      </c>
      <c r="BK178" s="1">
        <v>812026</v>
      </c>
      <c r="BL178" s="1">
        <v>812026</v>
      </c>
      <c r="BM178" s="1">
        <v>0</v>
      </c>
      <c r="BN178" s="1">
        <v>2361500</v>
      </c>
      <c r="BO178" s="1">
        <v>2361500</v>
      </c>
      <c r="BP178" s="1">
        <v>0</v>
      </c>
      <c r="BQ178" s="1">
        <v>2193968</v>
      </c>
      <c r="BR178" s="1">
        <v>2193968</v>
      </c>
      <c r="BS178" s="1">
        <v>0</v>
      </c>
      <c r="BT178" s="1">
        <v>7117922</v>
      </c>
      <c r="BU178" s="1">
        <v>7117922</v>
      </c>
      <c r="BV178" s="1">
        <v>0</v>
      </c>
      <c r="BW178" s="1">
        <v>2919868</v>
      </c>
      <c r="BX178" s="1">
        <v>2919868</v>
      </c>
      <c r="BY178" s="1">
        <v>0</v>
      </c>
      <c r="BZ178" s="1">
        <v>1300634</v>
      </c>
      <c r="CA178" s="1">
        <v>1300634</v>
      </c>
      <c r="CB178" s="1">
        <v>0</v>
      </c>
    </row>
    <row r="179" spans="1:80" x14ac:dyDescent="0.35">
      <c r="A179">
        <v>139</v>
      </c>
      <c r="B179" t="s">
        <v>178</v>
      </c>
      <c r="C179" s="1">
        <v>4032438094</v>
      </c>
      <c r="D179" s="1">
        <v>3299654325</v>
      </c>
      <c r="E179" s="1">
        <v>732783769</v>
      </c>
      <c r="F179" s="1">
        <v>39656770</v>
      </c>
      <c r="G179" s="1">
        <v>36796721</v>
      </c>
      <c r="H179" s="1">
        <v>2860049</v>
      </c>
      <c r="I179" s="1">
        <v>14689158</v>
      </c>
      <c r="J179" s="1">
        <v>14355088</v>
      </c>
      <c r="K179" s="1">
        <v>334070</v>
      </c>
      <c r="L179" s="1">
        <v>49903834</v>
      </c>
      <c r="M179" s="1">
        <v>44826378</v>
      </c>
      <c r="N179" s="1">
        <v>5077456</v>
      </c>
      <c r="O179" s="1">
        <v>28249604</v>
      </c>
      <c r="P179" s="1">
        <v>27824736</v>
      </c>
      <c r="Q179" s="1">
        <v>424868</v>
      </c>
      <c r="R179" s="1">
        <v>836799069</v>
      </c>
      <c r="S179" s="1">
        <v>603032096</v>
      </c>
      <c r="T179" s="1">
        <v>233766973</v>
      </c>
      <c r="U179" s="1">
        <v>51739700</v>
      </c>
      <c r="V179" s="1">
        <v>47241388</v>
      </c>
      <c r="W179" s="1">
        <v>4498312</v>
      </c>
      <c r="X179" s="1">
        <v>42173272</v>
      </c>
      <c r="Y179" s="1">
        <v>31728945</v>
      </c>
      <c r="Z179" s="1">
        <v>10444327</v>
      </c>
      <c r="AA179" s="1">
        <v>10341782</v>
      </c>
      <c r="AB179" s="1">
        <v>9436481</v>
      </c>
      <c r="AC179" s="1">
        <v>905301</v>
      </c>
      <c r="AD179" s="1">
        <v>9816374</v>
      </c>
      <c r="AE179" s="1">
        <v>0</v>
      </c>
      <c r="AF179" s="1">
        <v>9816374</v>
      </c>
      <c r="AG179" s="1">
        <v>184277254</v>
      </c>
      <c r="AH179" s="1">
        <v>150608998</v>
      </c>
      <c r="AI179" s="1">
        <v>33668256</v>
      </c>
      <c r="AJ179" s="1">
        <v>100234493</v>
      </c>
      <c r="AK179" s="1">
        <v>89177154</v>
      </c>
      <c r="AL179" s="1">
        <v>11057339</v>
      </c>
      <c r="AM179" s="1">
        <v>15882623</v>
      </c>
      <c r="AN179" s="1">
        <v>15882623</v>
      </c>
      <c r="AO179" s="1">
        <v>0</v>
      </c>
      <c r="AP179" s="1">
        <v>15735694</v>
      </c>
      <c r="AQ179" s="1">
        <v>15716607</v>
      </c>
      <c r="AR179" s="1">
        <v>19087</v>
      </c>
      <c r="AS179" s="1">
        <v>166578287</v>
      </c>
      <c r="AT179" s="1">
        <v>121729798</v>
      </c>
      <c r="AU179" s="1">
        <v>44848489</v>
      </c>
      <c r="AV179" s="1">
        <v>33413965</v>
      </c>
      <c r="AW179" s="1">
        <v>32470810</v>
      </c>
      <c r="AX179" s="1">
        <v>943155</v>
      </c>
      <c r="AY179" s="1">
        <v>34252567</v>
      </c>
      <c r="AZ179" s="1">
        <v>34195704</v>
      </c>
      <c r="BA179" s="1">
        <v>56863</v>
      </c>
      <c r="BB179" s="1">
        <v>20426933</v>
      </c>
      <c r="BC179" s="1">
        <v>18609823</v>
      </c>
      <c r="BD179" s="1">
        <v>1817110</v>
      </c>
      <c r="BE179" s="1">
        <v>31699529</v>
      </c>
      <c r="BF179" s="1">
        <v>30806229</v>
      </c>
      <c r="BG179" s="1">
        <v>893300</v>
      </c>
      <c r="BH179" s="1">
        <v>49045489</v>
      </c>
      <c r="BI179" s="1">
        <v>46773503</v>
      </c>
      <c r="BJ179" s="1">
        <v>2271986</v>
      </c>
      <c r="BK179" s="1">
        <v>13587352</v>
      </c>
      <c r="BL179" s="1">
        <v>13587352</v>
      </c>
      <c r="BM179" s="1">
        <v>0</v>
      </c>
      <c r="BN179" s="1">
        <v>71380441</v>
      </c>
      <c r="BO179" s="1">
        <v>52927109</v>
      </c>
      <c r="BP179" s="1">
        <v>18453332</v>
      </c>
      <c r="BQ179" s="1">
        <v>79878780</v>
      </c>
      <c r="BR179" s="1">
        <v>58749437</v>
      </c>
      <c r="BS179" s="1">
        <v>21129343</v>
      </c>
      <c r="BT179" s="1">
        <v>89157134</v>
      </c>
      <c r="BU179" s="1">
        <v>68730668</v>
      </c>
      <c r="BV179" s="1">
        <v>20426466</v>
      </c>
      <c r="BW179" s="1">
        <v>65821426</v>
      </c>
      <c r="BX179" s="1">
        <v>64270289</v>
      </c>
      <c r="BY179" s="1">
        <v>1551137</v>
      </c>
      <c r="BZ179" s="1">
        <v>26744490</v>
      </c>
      <c r="CA179" s="1">
        <v>26744490</v>
      </c>
      <c r="CB179" s="1">
        <v>0</v>
      </c>
    </row>
    <row r="180" spans="1:80" x14ac:dyDescent="0.35">
      <c r="A180">
        <v>140</v>
      </c>
      <c r="B180" t="s">
        <v>179</v>
      </c>
      <c r="C180" s="1">
        <v>102690667</v>
      </c>
      <c r="D180" s="1">
        <v>102690667</v>
      </c>
      <c r="E180" s="1">
        <v>0</v>
      </c>
      <c r="F180" s="1">
        <v>0</v>
      </c>
      <c r="G180" s="1">
        <v>0</v>
      </c>
      <c r="H180" s="1">
        <v>0</v>
      </c>
      <c r="I180" s="1">
        <v>18821</v>
      </c>
      <c r="J180" s="1">
        <v>18821</v>
      </c>
      <c r="K180" s="1">
        <v>0</v>
      </c>
      <c r="L180" s="1">
        <v>0</v>
      </c>
      <c r="M180" s="1">
        <v>0</v>
      </c>
      <c r="N180" s="1">
        <v>0</v>
      </c>
      <c r="O180" s="1">
        <v>115364</v>
      </c>
      <c r="P180" s="1">
        <v>115364</v>
      </c>
      <c r="Q180" s="1">
        <v>0</v>
      </c>
      <c r="R180" s="1">
        <v>20240478</v>
      </c>
      <c r="S180" s="1">
        <v>20240478</v>
      </c>
      <c r="T180" s="1">
        <v>0</v>
      </c>
      <c r="U180" s="1">
        <v>2536366</v>
      </c>
      <c r="V180" s="1">
        <v>2536366</v>
      </c>
      <c r="W180" s="1">
        <v>0</v>
      </c>
      <c r="X180" s="1">
        <v>43486</v>
      </c>
      <c r="Y180" s="1">
        <v>43486</v>
      </c>
      <c r="Z180" s="1">
        <v>0</v>
      </c>
      <c r="AA180" s="1">
        <v>3680</v>
      </c>
      <c r="AB180" s="1">
        <v>3680</v>
      </c>
      <c r="AC180" s="1">
        <v>0</v>
      </c>
      <c r="AD180" s="1">
        <v>0</v>
      </c>
      <c r="AE180" s="1">
        <v>0</v>
      </c>
      <c r="AF180" s="1">
        <v>0</v>
      </c>
      <c r="AG180" s="1">
        <v>249555</v>
      </c>
      <c r="AH180" s="1">
        <v>249555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735137</v>
      </c>
      <c r="AQ180" s="1">
        <v>735137</v>
      </c>
      <c r="AR180" s="1">
        <v>0</v>
      </c>
      <c r="AS180" s="1">
        <v>66793</v>
      </c>
      <c r="AT180" s="1">
        <v>66793</v>
      </c>
      <c r="AU180" s="1">
        <v>0</v>
      </c>
      <c r="AV180" s="1">
        <v>2242</v>
      </c>
      <c r="AW180" s="1">
        <v>2242</v>
      </c>
      <c r="AX180" s="1">
        <v>0</v>
      </c>
      <c r="AY180" s="1">
        <v>0</v>
      </c>
      <c r="AZ180" s="1">
        <v>0</v>
      </c>
      <c r="BA180" s="1">
        <v>0</v>
      </c>
      <c r="BB180" s="1">
        <v>9242</v>
      </c>
      <c r="BC180" s="1">
        <v>9242</v>
      </c>
      <c r="BD180" s="1">
        <v>0</v>
      </c>
      <c r="BE180" s="1">
        <v>1211039</v>
      </c>
      <c r="BF180" s="1">
        <v>1211039</v>
      </c>
      <c r="BG180" s="1">
        <v>0</v>
      </c>
      <c r="BH180" s="1">
        <v>34982</v>
      </c>
      <c r="BI180" s="1">
        <v>34982</v>
      </c>
      <c r="BJ180" s="1">
        <v>0</v>
      </c>
      <c r="BK180" s="1">
        <v>10980</v>
      </c>
      <c r="BL180" s="1">
        <v>10980</v>
      </c>
      <c r="BM180" s="1">
        <v>0</v>
      </c>
      <c r="BN180" s="1">
        <v>99237</v>
      </c>
      <c r="BO180" s="1">
        <v>99237</v>
      </c>
      <c r="BP180" s="1">
        <v>0</v>
      </c>
      <c r="BQ180" s="1">
        <v>11619</v>
      </c>
      <c r="BR180" s="1">
        <v>11619</v>
      </c>
      <c r="BS180" s="1">
        <v>0</v>
      </c>
      <c r="BT180" s="1">
        <v>35866</v>
      </c>
      <c r="BU180" s="1">
        <v>35866</v>
      </c>
      <c r="BV180" s="1">
        <v>0</v>
      </c>
      <c r="BW180" s="1">
        <v>64234</v>
      </c>
      <c r="BX180" s="1">
        <v>64234</v>
      </c>
      <c r="BY180" s="1">
        <v>0</v>
      </c>
      <c r="BZ180" s="1">
        <v>0</v>
      </c>
      <c r="CA180" s="1">
        <v>0</v>
      </c>
      <c r="CB180" s="1">
        <v>0</v>
      </c>
    </row>
    <row r="181" spans="1:80" x14ac:dyDescent="0.35">
      <c r="A181">
        <v>141</v>
      </c>
      <c r="B181" s="34" t="s">
        <v>239</v>
      </c>
      <c r="C181" s="1">
        <v>10199348</v>
      </c>
      <c r="D181" s="1">
        <v>10199348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9404009</v>
      </c>
      <c r="S181" s="1">
        <v>9404009</v>
      </c>
      <c r="T181" s="1">
        <v>0</v>
      </c>
      <c r="U181" s="1">
        <v>97701</v>
      </c>
      <c r="V181" s="1">
        <v>97701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16139</v>
      </c>
      <c r="AK181" s="1">
        <v>16139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12914</v>
      </c>
      <c r="AT181" s="1">
        <v>12914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211589</v>
      </c>
      <c r="BI181" s="1">
        <v>211589</v>
      </c>
      <c r="BJ181" s="1">
        <v>0</v>
      </c>
      <c r="BK181" s="1">
        <v>0</v>
      </c>
      <c r="BL181" s="1">
        <v>0</v>
      </c>
      <c r="BM181" s="1">
        <v>0</v>
      </c>
      <c r="BN181" s="1">
        <v>195917</v>
      </c>
      <c r="BO181" s="1">
        <v>195917</v>
      </c>
      <c r="BP181" s="1">
        <v>0</v>
      </c>
      <c r="BQ181" s="1">
        <v>50961</v>
      </c>
      <c r="BR181" s="1">
        <v>50961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</row>
    <row r="183" spans="1:80" x14ac:dyDescent="0.35">
      <c r="A183">
        <v>142</v>
      </c>
      <c r="B183" t="s">
        <v>93</v>
      </c>
      <c r="C183" s="1">
        <v>2642216942</v>
      </c>
      <c r="D183" s="1">
        <v>1323010037</v>
      </c>
      <c r="E183" s="1">
        <v>1319206905</v>
      </c>
      <c r="F183" s="1">
        <v>26358409</v>
      </c>
      <c r="G183" s="1">
        <v>14480996</v>
      </c>
      <c r="H183" s="1">
        <v>11877413</v>
      </c>
      <c r="I183" s="1">
        <v>80158419</v>
      </c>
      <c r="J183" s="1">
        <v>75432958</v>
      </c>
      <c r="K183" s="1">
        <v>4725461</v>
      </c>
      <c r="L183" s="1">
        <v>45200823</v>
      </c>
      <c r="M183" s="1">
        <v>19348981</v>
      </c>
      <c r="N183" s="1">
        <v>25851842</v>
      </c>
      <c r="O183" s="1">
        <v>17947110</v>
      </c>
      <c r="P183" s="1">
        <v>8920662</v>
      </c>
      <c r="Q183" s="1">
        <v>9026448</v>
      </c>
      <c r="R183" s="1">
        <v>376519265</v>
      </c>
      <c r="S183" s="1">
        <v>113645132</v>
      </c>
      <c r="T183" s="1">
        <v>262874133</v>
      </c>
      <c r="U183" s="1">
        <v>52955843</v>
      </c>
      <c r="V183" s="1">
        <v>24860099</v>
      </c>
      <c r="W183" s="1">
        <v>28095744</v>
      </c>
      <c r="X183" s="1">
        <v>23389770</v>
      </c>
      <c r="Y183" s="1">
        <v>17240604</v>
      </c>
      <c r="Z183" s="1">
        <v>6149166</v>
      </c>
      <c r="AA183" s="1">
        <v>7926281</v>
      </c>
      <c r="AB183" s="1">
        <v>6317549</v>
      </c>
      <c r="AC183" s="1">
        <v>1608732</v>
      </c>
      <c r="AD183" s="1">
        <v>5667437</v>
      </c>
      <c r="AE183" s="1">
        <v>0</v>
      </c>
      <c r="AF183" s="1">
        <v>5667437</v>
      </c>
      <c r="AG183" s="1">
        <v>163788329</v>
      </c>
      <c r="AH183" s="1">
        <v>78666747</v>
      </c>
      <c r="AI183" s="1">
        <v>85121582</v>
      </c>
      <c r="AJ183" s="1">
        <v>48399490</v>
      </c>
      <c r="AK183" s="1">
        <v>12807696</v>
      </c>
      <c r="AL183" s="1">
        <v>35591794</v>
      </c>
      <c r="AM183" s="1">
        <v>12003825</v>
      </c>
      <c r="AN183" s="1">
        <v>8227662</v>
      </c>
      <c r="AO183" s="1">
        <v>3776163</v>
      </c>
      <c r="AP183" s="1">
        <v>12179566</v>
      </c>
      <c r="AQ183" s="1">
        <v>8144023</v>
      </c>
      <c r="AR183" s="1">
        <v>4035543</v>
      </c>
      <c r="AS183" s="1">
        <v>96919918</v>
      </c>
      <c r="AT183" s="1">
        <v>46513313</v>
      </c>
      <c r="AU183" s="1">
        <v>50406605</v>
      </c>
      <c r="AV183" s="1">
        <v>49286716</v>
      </c>
      <c r="AW183" s="1">
        <v>28601985</v>
      </c>
      <c r="AX183" s="1">
        <v>20684731</v>
      </c>
      <c r="AY183" s="1">
        <v>21948929</v>
      </c>
      <c r="AZ183" s="1">
        <v>10392696</v>
      </c>
      <c r="BA183" s="1">
        <v>11556233</v>
      </c>
      <c r="BB183" s="1">
        <v>19679970</v>
      </c>
      <c r="BC183" s="1">
        <v>4840702</v>
      </c>
      <c r="BD183" s="1">
        <v>14839268</v>
      </c>
      <c r="BE183" s="1">
        <v>27708555</v>
      </c>
      <c r="BF183" s="1">
        <v>10522276</v>
      </c>
      <c r="BG183" s="1">
        <v>17186279</v>
      </c>
      <c r="BH183" s="1">
        <v>39262564</v>
      </c>
      <c r="BI183" s="1">
        <v>16935878</v>
      </c>
      <c r="BJ183" s="1">
        <v>22326686</v>
      </c>
      <c r="BK183" s="1">
        <v>8194258</v>
      </c>
      <c r="BL183" s="1">
        <v>5765995</v>
      </c>
      <c r="BM183" s="1">
        <v>2428263</v>
      </c>
      <c r="BN183" s="1">
        <v>31449460</v>
      </c>
      <c r="BO183" s="1">
        <v>18349232</v>
      </c>
      <c r="BP183" s="1">
        <v>13100228</v>
      </c>
      <c r="BQ183" s="1">
        <v>53663308</v>
      </c>
      <c r="BR183" s="1">
        <v>40425682</v>
      </c>
      <c r="BS183" s="1">
        <v>13237626</v>
      </c>
      <c r="BT183" s="1">
        <v>62803656</v>
      </c>
      <c r="BU183" s="1">
        <v>33351280</v>
      </c>
      <c r="BV183" s="1">
        <v>29452376</v>
      </c>
      <c r="BW183" s="1">
        <v>48649260</v>
      </c>
      <c r="BX183" s="1">
        <v>19920685</v>
      </c>
      <c r="BY183" s="1">
        <v>28728575</v>
      </c>
      <c r="BZ183" s="1">
        <v>14208271</v>
      </c>
      <c r="CA183" s="1">
        <v>7335978</v>
      </c>
      <c r="CB183" s="1">
        <v>6872293</v>
      </c>
    </row>
    <row r="184" spans="1:80" x14ac:dyDescent="0.35">
      <c r="B184" t="s">
        <v>240</v>
      </c>
    </row>
    <row r="185" spans="1:80" x14ac:dyDescent="0.35">
      <c r="A185">
        <v>143</v>
      </c>
      <c r="B185" t="s">
        <v>241</v>
      </c>
      <c r="C185" s="1">
        <v>763506411</v>
      </c>
      <c r="D185" s="1">
        <v>462146606</v>
      </c>
      <c r="E185" s="1">
        <v>301359805</v>
      </c>
      <c r="F185" s="1">
        <v>2921377</v>
      </c>
      <c r="G185" s="1">
        <v>1331356</v>
      </c>
      <c r="H185" s="1">
        <v>1590021</v>
      </c>
      <c r="I185" s="1">
        <v>3899085</v>
      </c>
      <c r="J185" s="1">
        <v>3722534</v>
      </c>
      <c r="K185" s="1">
        <v>176551</v>
      </c>
      <c r="L185" s="1">
        <v>12989801</v>
      </c>
      <c r="M185" s="1">
        <v>5640896</v>
      </c>
      <c r="N185" s="1">
        <v>7348905</v>
      </c>
      <c r="O185" s="1">
        <v>5592589</v>
      </c>
      <c r="P185" s="1">
        <v>1928105</v>
      </c>
      <c r="Q185" s="1">
        <v>3664484</v>
      </c>
      <c r="R185" s="1">
        <v>67146110</v>
      </c>
      <c r="S185" s="1">
        <v>32348393</v>
      </c>
      <c r="T185" s="1">
        <v>34797717</v>
      </c>
      <c r="U185" s="1">
        <v>15018119</v>
      </c>
      <c r="V185" s="1">
        <v>10886051</v>
      </c>
      <c r="W185" s="1">
        <v>4132068</v>
      </c>
      <c r="X185" s="1">
        <v>14360048</v>
      </c>
      <c r="Y185" s="1">
        <v>14060214</v>
      </c>
      <c r="Z185" s="1">
        <v>299834</v>
      </c>
      <c r="AA185" s="1">
        <v>1990265</v>
      </c>
      <c r="AB185" s="1">
        <v>1582025</v>
      </c>
      <c r="AC185" s="1">
        <v>408240</v>
      </c>
      <c r="AD185" s="1">
        <v>1279638</v>
      </c>
      <c r="AE185" s="1">
        <v>0</v>
      </c>
      <c r="AF185" s="1">
        <v>1279638</v>
      </c>
      <c r="AG185" s="1">
        <v>22044437</v>
      </c>
      <c r="AH185" s="1">
        <v>5883188</v>
      </c>
      <c r="AI185" s="1">
        <v>16161249</v>
      </c>
      <c r="AJ185" s="1">
        <v>9711831</v>
      </c>
      <c r="AK185" s="1">
        <v>3162845</v>
      </c>
      <c r="AL185" s="1">
        <v>6548986</v>
      </c>
      <c r="AM185" s="1">
        <v>1102763</v>
      </c>
      <c r="AN185" s="1">
        <v>882377</v>
      </c>
      <c r="AO185" s="1">
        <v>220386</v>
      </c>
      <c r="AP185" s="1">
        <v>3085448</v>
      </c>
      <c r="AQ185" s="1">
        <v>2798627</v>
      </c>
      <c r="AR185" s="1">
        <v>286821</v>
      </c>
      <c r="AS185" s="1">
        <v>34125098</v>
      </c>
      <c r="AT185" s="1">
        <v>28923299</v>
      </c>
      <c r="AU185" s="1">
        <v>5201799</v>
      </c>
      <c r="AV185" s="1">
        <v>19644503</v>
      </c>
      <c r="AW185" s="1">
        <v>17746280</v>
      </c>
      <c r="AX185" s="1">
        <v>1898223</v>
      </c>
      <c r="AY185" s="1">
        <v>5889050</v>
      </c>
      <c r="AZ185" s="1">
        <v>4628041</v>
      </c>
      <c r="BA185" s="1">
        <v>1261009</v>
      </c>
      <c r="BB185" s="1">
        <v>8914123</v>
      </c>
      <c r="BC185" s="1">
        <v>3012146</v>
      </c>
      <c r="BD185" s="1">
        <v>5901977</v>
      </c>
      <c r="BE185" s="1">
        <v>14733083</v>
      </c>
      <c r="BF185" s="1">
        <v>4581610</v>
      </c>
      <c r="BG185" s="1">
        <v>10151473</v>
      </c>
      <c r="BH185" s="1">
        <v>15134285</v>
      </c>
      <c r="BI185" s="1">
        <v>7649922</v>
      </c>
      <c r="BJ185" s="1">
        <v>7484363</v>
      </c>
      <c r="BK185" s="1">
        <v>3629905</v>
      </c>
      <c r="BL185" s="1">
        <v>3533877</v>
      </c>
      <c r="BM185" s="1">
        <v>96028</v>
      </c>
      <c r="BN185" s="1">
        <v>14008991</v>
      </c>
      <c r="BO185" s="1">
        <v>12346157</v>
      </c>
      <c r="BP185" s="1">
        <v>1662834</v>
      </c>
      <c r="BQ185" s="1">
        <v>27420798</v>
      </c>
      <c r="BR185" s="1">
        <v>26906439</v>
      </c>
      <c r="BS185" s="1">
        <v>514359</v>
      </c>
      <c r="BT185" s="1">
        <v>19483290</v>
      </c>
      <c r="BU185" s="1">
        <v>16261253</v>
      </c>
      <c r="BV185" s="1">
        <v>3222037</v>
      </c>
      <c r="BW185" s="1">
        <v>18181923</v>
      </c>
      <c r="BX185" s="1">
        <v>6404341</v>
      </c>
      <c r="BY185" s="1">
        <v>11777582</v>
      </c>
      <c r="BZ185" s="1">
        <v>2934899</v>
      </c>
      <c r="CA185" s="1">
        <v>1742166</v>
      </c>
      <c r="CB185" s="1">
        <v>1192733</v>
      </c>
    </row>
    <row r="186" spans="1:80" x14ac:dyDescent="0.35">
      <c r="A186">
        <v>144</v>
      </c>
      <c r="B186" s="34" t="s">
        <v>242</v>
      </c>
      <c r="C186" s="1">
        <v>218823331</v>
      </c>
      <c r="D186" s="1">
        <v>43670029</v>
      </c>
      <c r="E186" s="1">
        <v>175153302</v>
      </c>
      <c r="F186" s="1">
        <v>2171622</v>
      </c>
      <c r="G186" s="1">
        <v>330053</v>
      </c>
      <c r="H186" s="1">
        <v>1841569</v>
      </c>
      <c r="I186" s="1">
        <v>530220</v>
      </c>
      <c r="J186" s="1">
        <v>73216</v>
      </c>
      <c r="K186" s="1">
        <v>457004</v>
      </c>
      <c r="L186" s="1">
        <v>3239198</v>
      </c>
      <c r="M186" s="1">
        <v>422601</v>
      </c>
      <c r="N186" s="1">
        <v>2816597</v>
      </c>
      <c r="O186" s="1">
        <v>1770358</v>
      </c>
      <c r="P186" s="1">
        <v>275723</v>
      </c>
      <c r="Q186" s="1">
        <v>1494635</v>
      </c>
      <c r="R186" s="1">
        <v>37902055</v>
      </c>
      <c r="S186" s="1">
        <v>5200324</v>
      </c>
      <c r="T186" s="1">
        <v>32701731</v>
      </c>
      <c r="U186" s="1">
        <v>5502742</v>
      </c>
      <c r="V186" s="1">
        <v>1530341</v>
      </c>
      <c r="W186" s="1">
        <v>3972401</v>
      </c>
      <c r="X186" s="1">
        <v>1056630</v>
      </c>
      <c r="Y186" s="1">
        <v>417808</v>
      </c>
      <c r="Z186" s="1">
        <v>638822</v>
      </c>
      <c r="AA186" s="1">
        <v>520572</v>
      </c>
      <c r="AB186" s="1">
        <v>434630</v>
      </c>
      <c r="AC186" s="1">
        <v>85942</v>
      </c>
      <c r="AD186" s="1">
        <v>0</v>
      </c>
      <c r="AE186" s="1">
        <v>0</v>
      </c>
      <c r="AF186" s="1">
        <v>0</v>
      </c>
      <c r="AG186" s="1">
        <v>11166967</v>
      </c>
      <c r="AH186" s="1">
        <v>3133643</v>
      </c>
      <c r="AI186" s="1">
        <v>8033324</v>
      </c>
      <c r="AJ186" s="1">
        <v>6179596</v>
      </c>
      <c r="AK186" s="1">
        <v>717819</v>
      </c>
      <c r="AL186" s="1">
        <v>5461777</v>
      </c>
      <c r="AM186" s="1">
        <v>1014461</v>
      </c>
      <c r="AN186" s="1">
        <v>777022</v>
      </c>
      <c r="AO186" s="1">
        <v>237439</v>
      </c>
      <c r="AP186" s="1">
        <v>908259</v>
      </c>
      <c r="AQ186" s="1">
        <v>397275</v>
      </c>
      <c r="AR186" s="1">
        <v>510984</v>
      </c>
      <c r="AS186" s="1">
        <v>7278169</v>
      </c>
      <c r="AT186" s="1">
        <v>2179255</v>
      </c>
      <c r="AU186" s="1">
        <v>5098914</v>
      </c>
      <c r="AV186" s="1">
        <v>1607041</v>
      </c>
      <c r="AW186" s="1">
        <v>232005</v>
      </c>
      <c r="AX186" s="1">
        <v>1375036</v>
      </c>
      <c r="AY186" s="1">
        <v>1170396</v>
      </c>
      <c r="AZ186" s="1">
        <v>219844</v>
      </c>
      <c r="BA186" s="1">
        <v>950552</v>
      </c>
      <c r="BB186" s="1">
        <v>2227720</v>
      </c>
      <c r="BC186" s="1">
        <v>170480</v>
      </c>
      <c r="BD186" s="1">
        <v>2057240</v>
      </c>
      <c r="BE186" s="1">
        <v>1238927</v>
      </c>
      <c r="BF186" s="1">
        <v>455788</v>
      </c>
      <c r="BG186" s="1">
        <v>783139</v>
      </c>
      <c r="BH186" s="1">
        <v>2969825</v>
      </c>
      <c r="BI186" s="1">
        <v>549597</v>
      </c>
      <c r="BJ186" s="1">
        <v>2420228</v>
      </c>
      <c r="BK186" s="1">
        <v>332008</v>
      </c>
      <c r="BL186" s="1">
        <v>108658</v>
      </c>
      <c r="BM186" s="1">
        <v>223350</v>
      </c>
      <c r="BN186" s="1">
        <v>2098830</v>
      </c>
      <c r="BO186" s="1">
        <v>87356</v>
      </c>
      <c r="BP186" s="1">
        <v>2011474</v>
      </c>
      <c r="BQ186" s="1">
        <v>3554621</v>
      </c>
      <c r="BR186" s="1">
        <v>1770489</v>
      </c>
      <c r="BS186" s="1">
        <v>1784132</v>
      </c>
      <c r="BT186" s="1">
        <v>3866869</v>
      </c>
      <c r="BU186" s="1">
        <v>1289343</v>
      </c>
      <c r="BV186" s="1">
        <v>2577526</v>
      </c>
      <c r="BW186" s="1">
        <v>1655896</v>
      </c>
      <c r="BX186" s="1">
        <v>409190</v>
      </c>
      <c r="BY186" s="1">
        <v>1246706</v>
      </c>
      <c r="BZ186" s="1">
        <v>689573</v>
      </c>
      <c r="CA186" s="1">
        <v>2219</v>
      </c>
      <c r="CB186" s="1">
        <v>687354</v>
      </c>
    </row>
    <row r="187" spans="1:80" ht="15" thickBot="1" x14ac:dyDescent="0.4">
      <c r="A187">
        <v>145</v>
      </c>
      <c r="B187" s="35" t="s">
        <v>243</v>
      </c>
      <c r="C187" s="36">
        <v>1659887200</v>
      </c>
      <c r="D187" s="36">
        <v>817193402</v>
      </c>
      <c r="E187" s="36">
        <v>842693798</v>
      </c>
      <c r="F187" s="36">
        <v>21265410</v>
      </c>
      <c r="G187" s="36">
        <v>12819587</v>
      </c>
      <c r="H187" s="36">
        <v>8445823</v>
      </c>
      <c r="I187" s="36">
        <v>75729114</v>
      </c>
      <c r="J187" s="36">
        <v>71637208</v>
      </c>
      <c r="K187" s="36">
        <v>4091906</v>
      </c>
      <c r="L187" s="36">
        <v>28971824</v>
      </c>
      <c r="M187" s="36">
        <v>13285484</v>
      </c>
      <c r="N187" s="36">
        <v>15686340</v>
      </c>
      <c r="O187" s="36">
        <v>10584163</v>
      </c>
      <c r="P187" s="36">
        <v>6716834</v>
      </c>
      <c r="Q187" s="36">
        <v>3867329</v>
      </c>
      <c r="R187" s="36">
        <v>271471100</v>
      </c>
      <c r="S187" s="36">
        <v>76096415</v>
      </c>
      <c r="T187" s="36">
        <v>195374685</v>
      </c>
      <c r="U187" s="36">
        <v>32434982</v>
      </c>
      <c r="V187" s="36">
        <v>12443707</v>
      </c>
      <c r="W187" s="36">
        <v>19991275</v>
      </c>
      <c r="X187" s="36">
        <v>7973092</v>
      </c>
      <c r="Y187" s="36">
        <v>2762582</v>
      </c>
      <c r="Z187" s="36">
        <v>5210510</v>
      </c>
      <c r="AA187" s="36">
        <v>5415444</v>
      </c>
      <c r="AB187" s="36">
        <v>4300894</v>
      </c>
      <c r="AC187" s="36">
        <v>1114550</v>
      </c>
      <c r="AD187" s="36">
        <v>4387799</v>
      </c>
      <c r="AE187" s="36">
        <v>0</v>
      </c>
      <c r="AF187" s="36">
        <v>4387799</v>
      </c>
      <c r="AG187" s="36">
        <v>130576925</v>
      </c>
      <c r="AH187" s="36">
        <v>69649916</v>
      </c>
      <c r="AI187" s="36">
        <v>60927009</v>
      </c>
      <c r="AJ187" s="36">
        <v>32508063</v>
      </c>
      <c r="AK187" s="36">
        <v>8927032</v>
      </c>
      <c r="AL187" s="36">
        <v>23581031</v>
      </c>
      <c r="AM187" s="36">
        <v>9886601</v>
      </c>
      <c r="AN187" s="36">
        <v>6568263</v>
      </c>
      <c r="AO187" s="36">
        <v>3318338</v>
      </c>
      <c r="AP187" s="36">
        <v>8185859</v>
      </c>
      <c r="AQ187" s="36">
        <v>4948121</v>
      </c>
      <c r="AR187" s="36">
        <v>3237738</v>
      </c>
      <c r="AS187" s="36">
        <v>55516651</v>
      </c>
      <c r="AT187" s="36">
        <v>15410759</v>
      </c>
      <c r="AU187" s="36">
        <v>40105892</v>
      </c>
      <c r="AV187" s="36">
        <v>28035172</v>
      </c>
      <c r="AW187" s="36">
        <v>10623700</v>
      </c>
      <c r="AX187" s="36">
        <v>17411472</v>
      </c>
      <c r="AY187" s="36">
        <v>14889483</v>
      </c>
      <c r="AZ187" s="36">
        <v>5544811</v>
      </c>
      <c r="BA187" s="36">
        <v>9344672</v>
      </c>
      <c r="BB187" s="36">
        <v>8538127</v>
      </c>
      <c r="BC187" s="36">
        <v>1658076</v>
      </c>
      <c r="BD187" s="36">
        <v>6880051</v>
      </c>
      <c r="BE187" s="36">
        <v>11736545</v>
      </c>
      <c r="BF187" s="36">
        <v>5484878</v>
      </c>
      <c r="BG187" s="36">
        <v>6251667</v>
      </c>
      <c r="BH187" s="36">
        <v>21158454</v>
      </c>
      <c r="BI187" s="36">
        <v>8736359</v>
      </c>
      <c r="BJ187" s="36">
        <v>12422095</v>
      </c>
      <c r="BK187" s="36">
        <v>4232345</v>
      </c>
      <c r="BL187" s="36">
        <v>2123460</v>
      </c>
      <c r="BM187" s="36">
        <v>2108885</v>
      </c>
      <c r="BN187" s="36">
        <v>15341639</v>
      </c>
      <c r="BO187" s="36">
        <v>5915719</v>
      </c>
      <c r="BP187" s="36">
        <v>9425920</v>
      </c>
      <c r="BQ187" s="36">
        <v>22687889</v>
      </c>
      <c r="BR187" s="36">
        <v>11748754</v>
      </c>
      <c r="BS187" s="36">
        <v>10939135</v>
      </c>
      <c r="BT187" s="36">
        <v>39453497</v>
      </c>
      <c r="BU187" s="36">
        <v>15800684</v>
      </c>
      <c r="BV187" s="36">
        <v>23652813</v>
      </c>
      <c r="BW187" s="36">
        <v>28811441</v>
      </c>
      <c r="BX187" s="36">
        <v>13107154</v>
      </c>
      <c r="BY187" s="36">
        <v>15704287</v>
      </c>
      <c r="BZ187" s="36">
        <v>10583799</v>
      </c>
      <c r="CA187" s="36">
        <v>5591593</v>
      </c>
      <c r="CB187" s="36">
        <v>4992206</v>
      </c>
    </row>
    <row r="188" spans="1:80" x14ac:dyDescent="0.35">
      <c r="B188" s="37" t="s">
        <v>244</v>
      </c>
    </row>
    <row r="189" spans="1:80" x14ac:dyDescent="0.35">
      <c r="B189" s="38" t="s">
        <v>245</v>
      </c>
    </row>
    <row r="190" spans="1:80" x14ac:dyDescent="0.35">
      <c r="B190" s="39" t="s">
        <v>246</v>
      </c>
    </row>
    <row r="191" spans="1:80" x14ac:dyDescent="0.35">
      <c r="B191" s="40"/>
    </row>
    <row r="192" spans="1:80" x14ac:dyDescent="0.35">
      <c r="B192" s="40" t="s">
        <v>247</v>
      </c>
    </row>
    <row r="193" spans="2:2" x14ac:dyDescent="0.35">
      <c r="B193" s="40" t="s">
        <v>248</v>
      </c>
    </row>
    <row r="194" spans="2:2" x14ac:dyDescent="0.35">
      <c r="B194" s="40" t="s">
        <v>249</v>
      </c>
    </row>
    <row r="195" spans="2:2" x14ac:dyDescent="0.35">
      <c r="B195" s="40" t="s">
        <v>250</v>
      </c>
    </row>
    <row r="196" spans="2:2" x14ac:dyDescent="0.35">
      <c r="B196" s="40" t="s">
        <v>251</v>
      </c>
    </row>
    <row r="197" spans="2:2" x14ac:dyDescent="0.35">
      <c r="B197" s="41" t="s">
        <v>252</v>
      </c>
    </row>
    <row r="198" spans="2:2" x14ac:dyDescent="0.35">
      <c r="B198" s="40"/>
    </row>
    <row r="199" spans="2:2" x14ac:dyDescent="0.35">
      <c r="B199" s="40" t="s">
        <v>253</v>
      </c>
    </row>
  </sheetData>
  <mergeCells count="29">
    <mergeCell ref="BB8:BD8"/>
    <mergeCell ref="BZ8:CB8"/>
    <mergeCell ref="BH8:BJ8"/>
    <mergeCell ref="BK8:BM8"/>
    <mergeCell ref="BN8:BP8"/>
    <mergeCell ref="BQ8:BS8"/>
    <mergeCell ref="BT8:BV8"/>
    <mergeCell ref="BW8:BY8"/>
    <mergeCell ref="AM8:AO8"/>
    <mergeCell ref="AP8:AR8"/>
    <mergeCell ref="AS8:AU8"/>
    <mergeCell ref="AV8:AX8"/>
    <mergeCell ref="AY8:BA8"/>
    <mergeCell ref="B1:CB1"/>
    <mergeCell ref="B2:CB2"/>
    <mergeCell ref="B8:B12"/>
    <mergeCell ref="C8:E8"/>
    <mergeCell ref="F8:H8"/>
    <mergeCell ref="I8:K8"/>
    <mergeCell ref="L8:N8"/>
    <mergeCell ref="O8:Q8"/>
    <mergeCell ref="R8:T8"/>
    <mergeCell ref="U8:W8"/>
    <mergeCell ref="BE8:BG8"/>
    <mergeCell ref="X8:Z8"/>
    <mergeCell ref="AA8:AC8"/>
    <mergeCell ref="AD8:AF8"/>
    <mergeCell ref="AG8:AI8"/>
    <mergeCell ref="AJ8:AL8"/>
  </mergeCells>
  <hyperlinks>
    <hyperlink ref="C7:G7" r:id="rId1" display="and http://www2.census.gov/govs/estimate/2007_Local_Finance_Methodology.pdf" xr:uid="{00000000-0004-0000-0000-000000000000}"/>
    <hyperlink ref="B7" r:id="rId2" xr:uid="{00000000-0004-0000-0000-000001000000}"/>
    <hyperlink ref="B197" r:id="rId3" xr:uid="{00000000-0004-0000-0000-000002000000}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B589-9E7A-40F2-889B-ACE535F94FA8}">
  <dimension ref="A1:AD192"/>
  <sheetViews>
    <sheetView tabSelected="1" zoomScale="115" zoomScaleNormal="115" workbookViewId="0">
      <pane xSplit="2" ySplit="6" topLeftCell="G85" activePane="bottomRight" state="frozen"/>
      <selection pane="topRight" activeCell="C1" sqref="C1"/>
      <selection pane="bottomLeft" activeCell="A14" sqref="A14"/>
      <selection pane="bottomRight" activeCell="H97" sqref="H97"/>
    </sheetView>
  </sheetViews>
  <sheetFormatPr defaultRowHeight="14.5" x14ac:dyDescent="0.35"/>
  <cols>
    <col min="1" max="1" width="4.7265625" bestFit="1" customWidth="1"/>
    <col min="2" max="2" width="44.7265625" customWidth="1"/>
    <col min="3" max="27" width="13" customWidth="1"/>
  </cols>
  <sheetData>
    <row r="1" spans="1:30" s="17" customFormat="1" ht="13.5" customHeight="1" thickBot="1" x14ac:dyDescent="0.35">
      <c r="B1" s="44" t="s">
        <v>1</v>
      </c>
      <c r="C1" s="43" t="s">
        <v>103</v>
      </c>
      <c r="D1" s="42" t="s">
        <v>104</v>
      </c>
      <c r="E1" s="43" t="s">
        <v>105</v>
      </c>
      <c r="F1" s="42" t="s">
        <v>106</v>
      </c>
      <c r="G1" s="43" t="s">
        <v>107</v>
      </c>
      <c r="H1" s="42" t="s">
        <v>108</v>
      </c>
      <c r="I1" s="43" t="s">
        <v>109</v>
      </c>
      <c r="J1" s="42" t="s">
        <v>110</v>
      </c>
      <c r="K1" s="43" t="s">
        <v>111</v>
      </c>
      <c r="L1" s="42" t="s">
        <v>112</v>
      </c>
      <c r="M1" s="42" t="s">
        <v>113</v>
      </c>
      <c r="N1" s="42" t="s">
        <v>114</v>
      </c>
      <c r="O1" s="42" t="s">
        <v>115</v>
      </c>
      <c r="P1" s="42" t="s">
        <v>116</v>
      </c>
      <c r="Q1" s="42" t="s">
        <v>117</v>
      </c>
      <c r="R1" s="42" t="s">
        <v>118</v>
      </c>
      <c r="S1" s="42" t="s">
        <v>119</v>
      </c>
      <c r="T1" s="42" t="s">
        <v>120</v>
      </c>
      <c r="U1" s="42" t="s">
        <v>121</v>
      </c>
      <c r="V1" s="42" t="s">
        <v>122</v>
      </c>
      <c r="W1" s="42" t="s">
        <v>123</v>
      </c>
      <c r="X1" s="42" t="s">
        <v>124</v>
      </c>
      <c r="Y1" s="42" t="s">
        <v>125</v>
      </c>
      <c r="Z1" s="42" t="s">
        <v>126</v>
      </c>
      <c r="AA1" s="42" t="s">
        <v>127</v>
      </c>
      <c r="AB1" s="45"/>
      <c r="AC1" s="45"/>
      <c r="AD1" s="45"/>
    </row>
    <row r="2" spans="1:30" s="17" customFormat="1" ht="12.5" x14ac:dyDescent="0.25">
      <c r="B2" s="46"/>
      <c r="C2" s="47" t="s">
        <v>128</v>
      </c>
      <c r="D2" s="47" t="s">
        <v>128</v>
      </c>
      <c r="E2" s="47" t="s">
        <v>128</v>
      </c>
      <c r="F2" s="47" t="s">
        <v>128</v>
      </c>
      <c r="G2" s="47" t="s">
        <v>128</v>
      </c>
      <c r="H2" s="47" t="s">
        <v>128</v>
      </c>
      <c r="I2" s="47" t="s">
        <v>128</v>
      </c>
      <c r="J2" s="47" t="s">
        <v>128</v>
      </c>
      <c r="K2" s="47" t="s">
        <v>128</v>
      </c>
      <c r="L2" s="48" t="s">
        <v>128</v>
      </c>
      <c r="M2" s="48" t="s">
        <v>128</v>
      </c>
      <c r="N2" s="48" t="s">
        <v>128</v>
      </c>
      <c r="O2" s="48" t="s">
        <v>128</v>
      </c>
      <c r="P2" s="48" t="s">
        <v>128</v>
      </c>
      <c r="Q2" s="48" t="s">
        <v>128</v>
      </c>
      <c r="R2" s="48" t="s">
        <v>128</v>
      </c>
      <c r="S2" s="48" t="s">
        <v>128</v>
      </c>
      <c r="T2" s="48" t="s">
        <v>128</v>
      </c>
      <c r="U2" s="48" t="s">
        <v>128</v>
      </c>
      <c r="V2" s="48" t="s">
        <v>128</v>
      </c>
      <c r="W2" s="48" t="s">
        <v>128</v>
      </c>
      <c r="X2" s="48" t="s">
        <v>128</v>
      </c>
      <c r="Y2" s="48" t="s">
        <v>128</v>
      </c>
      <c r="Z2" s="48" t="s">
        <v>128</v>
      </c>
      <c r="AA2" s="48" t="s">
        <v>128</v>
      </c>
      <c r="AB2" s="45"/>
      <c r="AC2" s="45"/>
      <c r="AD2" s="45"/>
    </row>
    <row r="3" spans="1:30" s="17" customFormat="1" ht="12.5" x14ac:dyDescent="0.25">
      <c r="B3" s="46"/>
      <c r="C3" s="22" t="s">
        <v>131</v>
      </c>
      <c r="D3" s="22" t="s">
        <v>131</v>
      </c>
      <c r="E3" s="22" t="s">
        <v>131</v>
      </c>
      <c r="F3" s="22" t="s">
        <v>131</v>
      </c>
      <c r="G3" s="22" t="s">
        <v>131</v>
      </c>
      <c r="H3" s="22" t="s">
        <v>131</v>
      </c>
      <c r="I3" s="22" t="s">
        <v>131</v>
      </c>
      <c r="J3" s="22" t="s">
        <v>131</v>
      </c>
      <c r="K3" s="22" t="s">
        <v>131</v>
      </c>
      <c r="L3" s="24" t="s">
        <v>131</v>
      </c>
      <c r="M3" s="24" t="s">
        <v>131</v>
      </c>
      <c r="N3" s="24" t="s">
        <v>131</v>
      </c>
      <c r="O3" s="24" t="s">
        <v>131</v>
      </c>
      <c r="P3" s="24" t="s">
        <v>131</v>
      </c>
      <c r="Q3" s="24" t="s">
        <v>131</v>
      </c>
      <c r="R3" s="24" t="s">
        <v>131</v>
      </c>
      <c r="S3" s="24" t="s">
        <v>131</v>
      </c>
      <c r="T3" s="24" t="s">
        <v>131</v>
      </c>
      <c r="U3" s="24" t="s">
        <v>131</v>
      </c>
      <c r="V3" s="24" t="s">
        <v>131</v>
      </c>
      <c r="W3" s="24" t="s">
        <v>131</v>
      </c>
      <c r="X3" s="24" t="s">
        <v>131</v>
      </c>
      <c r="Y3" s="24" t="s">
        <v>131</v>
      </c>
      <c r="Z3" s="24" t="s">
        <v>131</v>
      </c>
      <c r="AA3" s="24" t="s">
        <v>131</v>
      </c>
    </row>
    <row r="4" spans="1:30" s="17" customFormat="1" x14ac:dyDescent="0.25">
      <c r="B4" s="46"/>
      <c r="C4" s="26" t="s">
        <v>132</v>
      </c>
      <c r="D4" s="26" t="s">
        <v>132</v>
      </c>
      <c r="E4" s="26" t="s">
        <v>132</v>
      </c>
      <c r="F4" s="26" t="s">
        <v>132</v>
      </c>
      <c r="G4" s="26" t="s">
        <v>132</v>
      </c>
      <c r="H4" s="26" t="s">
        <v>132</v>
      </c>
      <c r="I4" s="26" t="s">
        <v>132</v>
      </c>
      <c r="J4" s="26" t="s">
        <v>132</v>
      </c>
      <c r="K4" s="26" t="s">
        <v>132</v>
      </c>
      <c r="L4" s="28" t="s">
        <v>132</v>
      </c>
      <c r="M4" s="28" t="s">
        <v>132</v>
      </c>
      <c r="N4" s="28" t="s">
        <v>132</v>
      </c>
      <c r="O4" s="28" t="s">
        <v>132</v>
      </c>
      <c r="P4" s="28" t="s">
        <v>132</v>
      </c>
      <c r="Q4" s="28" t="s">
        <v>132</v>
      </c>
      <c r="R4" s="28" t="s">
        <v>132</v>
      </c>
      <c r="S4" s="28" t="s">
        <v>132</v>
      </c>
      <c r="T4" s="28" t="s">
        <v>132</v>
      </c>
      <c r="U4" s="28" t="s">
        <v>132</v>
      </c>
      <c r="V4" s="28" t="s">
        <v>132</v>
      </c>
      <c r="W4" s="28" t="s">
        <v>132</v>
      </c>
      <c r="X4" s="28" t="s">
        <v>132</v>
      </c>
      <c r="Y4" s="28" t="s">
        <v>132</v>
      </c>
      <c r="Z4" s="28" t="s">
        <v>132</v>
      </c>
      <c r="AA4" s="28" t="s">
        <v>132</v>
      </c>
    </row>
    <row r="5" spans="1:30" s="17" customFormat="1" ht="13" thickBot="1" x14ac:dyDescent="0.3">
      <c r="B5" s="49"/>
      <c r="C5" s="30">
        <v>1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</row>
    <row r="6" spans="1:30" x14ac:dyDescent="0.35">
      <c r="A6" t="s">
        <v>0</v>
      </c>
      <c r="B6" t="s">
        <v>1</v>
      </c>
      <c r="C6" t="str">
        <f>C1</f>
        <v>Alabama</v>
      </c>
      <c r="D6" t="str">
        <f t="shared" ref="D6:X6" si="0">D1</f>
        <v>Alaska</v>
      </c>
      <c r="E6" t="str">
        <f t="shared" si="0"/>
        <v>Arizona</v>
      </c>
      <c r="F6" t="str">
        <f t="shared" si="0"/>
        <v>Arkansas</v>
      </c>
      <c r="G6" t="str">
        <f t="shared" si="0"/>
        <v>California</v>
      </c>
      <c r="H6" t="str">
        <f t="shared" si="0"/>
        <v>Colorado</v>
      </c>
      <c r="I6" t="str">
        <f t="shared" si="0"/>
        <v>Connecticut</v>
      </c>
      <c r="J6" t="str">
        <f t="shared" si="0"/>
        <v>Delaware</v>
      </c>
      <c r="K6" t="str">
        <f t="shared" si="0"/>
        <v>District of Columbia</v>
      </c>
      <c r="L6" t="str">
        <f t="shared" si="0"/>
        <v>Florida</v>
      </c>
      <c r="M6" t="str">
        <f t="shared" si="0"/>
        <v>Georgia</v>
      </c>
      <c r="N6" t="str">
        <f t="shared" si="0"/>
        <v>Hawaii</v>
      </c>
      <c r="O6" t="str">
        <f t="shared" si="0"/>
        <v>Idaho</v>
      </c>
      <c r="P6" t="str">
        <f t="shared" si="0"/>
        <v>Illinois</v>
      </c>
      <c r="Q6" t="str">
        <f t="shared" si="0"/>
        <v>Indiana</v>
      </c>
      <c r="R6" t="str">
        <f t="shared" si="0"/>
        <v>Iowa</v>
      </c>
      <c r="S6" t="str">
        <f t="shared" si="0"/>
        <v>Kansas</v>
      </c>
      <c r="T6" t="str">
        <f t="shared" si="0"/>
        <v>Kentucky</v>
      </c>
      <c r="U6" t="str">
        <f t="shared" si="0"/>
        <v>Louisiana</v>
      </c>
      <c r="V6" t="str">
        <f t="shared" si="0"/>
        <v>Maine</v>
      </c>
      <c r="W6" t="str">
        <f t="shared" si="0"/>
        <v>Maryland</v>
      </c>
      <c r="X6" t="str">
        <f t="shared" si="0"/>
        <v>Massachusetts</v>
      </c>
      <c r="Y6" t="str">
        <f t="shared" ref="Y6:AA6" si="1">Y1</f>
        <v>Michigan</v>
      </c>
      <c r="Z6" t="str">
        <f t="shared" si="1"/>
        <v>Minnesota</v>
      </c>
      <c r="AA6" t="str">
        <f t="shared" si="1"/>
        <v>Mississippi</v>
      </c>
    </row>
    <row r="7" spans="1:30" x14ac:dyDescent="0.35">
      <c r="A7">
        <v>1</v>
      </c>
      <c r="B7" s="34" t="s">
        <v>134</v>
      </c>
      <c r="C7" s="1">
        <v>49916417</v>
      </c>
      <c r="D7" s="1">
        <v>14282855</v>
      </c>
      <c r="E7" s="1">
        <v>67168532</v>
      </c>
      <c r="F7" s="1">
        <v>31284519</v>
      </c>
      <c r="G7" s="1">
        <v>617741298</v>
      </c>
      <c r="H7" s="1">
        <v>61953085</v>
      </c>
      <c r="I7" s="1">
        <v>49486115</v>
      </c>
      <c r="J7" s="1">
        <v>11960256</v>
      </c>
      <c r="K7" s="1">
        <v>15246206</v>
      </c>
      <c r="L7" s="1">
        <v>192391097</v>
      </c>
      <c r="M7" s="1">
        <v>91329063</v>
      </c>
      <c r="N7" s="1">
        <v>20329636</v>
      </c>
      <c r="O7" s="1">
        <v>15539589</v>
      </c>
      <c r="P7" s="1">
        <v>148758155</v>
      </c>
      <c r="Q7" s="1">
        <v>63091967</v>
      </c>
      <c r="R7" s="1">
        <v>41276407</v>
      </c>
      <c r="S7" s="1">
        <v>32160721</v>
      </c>
      <c r="T7" s="1">
        <v>45288651</v>
      </c>
      <c r="U7" s="1">
        <v>52316383</v>
      </c>
      <c r="V7" s="1">
        <v>14465758</v>
      </c>
      <c r="W7" s="1">
        <v>72962182</v>
      </c>
      <c r="X7" s="1">
        <v>95305528</v>
      </c>
      <c r="Y7" s="1">
        <v>107785193</v>
      </c>
      <c r="Z7" s="1">
        <v>73726760</v>
      </c>
      <c r="AA7" s="1">
        <v>32806141</v>
      </c>
    </row>
    <row r="9" spans="1:30" x14ac:dyDescent="0.35">
      <c r="A9">
        <v>2</v>
      </c>
      <c r="B9" s="34" t="s">
        <v>80</v>
      </c>
      <c r="C9" s="1">
        <v>40024375</v>
      </c>
      <c r="D9" s="1">
        <v>11625812</v>
      </c>
      <c r="E9" s="1">
        <v>52646172</v>
      </c>
      <c r="F9" s="1">
        <v>25588652</v>
      </c>
      <c r="G9" s="1">
        <v>455801932</v>
      </c>
      <c r="H9" s="1">
        <v>51830009</v>
      </c>
      <c r="I9" s="1">
        <v>41287593</v>
      </c>
      <c r="J9" s="1">
        <v>10172660</v>
      </c>
      <c r="K9" s="1">
        <v>13250139</v>
      </c>
      <c r="L9" s="1">
        <v>156285945</v>
      </c>
      <c r="M9" s="1">
        <v>73079167</v>
      </c>
      <c r="N9" s="1">
        <v>17231835</v>
      </c>
      <c r="O9" s="1">
        <v>12213309</v>
      </c>
      <c r="P9" s="1">
        <v>119201850</v>
      </c>
      <c r="Q9" s="1">
        <v>55792982</v>
      </c>
      <c r="R9" s="1">
        <v>34412389</v>
      </c>
      <c r="S9" s="1">
        <v>26761817</v>
      </c>
      <c r="T9" s="1">
        <v>37553691</v>
      </c>
      <c r="U9" s="1">
        <v>42157847</v>
      </c>
      <c r="V9" s="1">
        <v>12267698</v>
      </c>
      <c r="W9" s="1">
        <v>62804634</v>
      </c>
      <c r="X9" s="1">
        <v>77412790</v>
      </c>
      <c r="Y9" s="1">
        <v>88364173</v>
      </c>
      <c r="Z9" s="1">
        <v>58835362</v>
      </c>
      <c r="AA9" s="1">
        <v>26670576</v>
      </c>
    </row>
    <row r="11" spans="1:30" x14ac:dyDescent="0.35">
      <c r="A11">
        <v>3</v>
      </c>
      <c r="B11" t="s">
        <v>81</v>
      </c>
      <c r="C11" s="1">
        <v>10969484</v>
      </c>
      <c r="D11" s="1">
        <v>3517742</v>
      </c>
      <c r="E11" s="1">
        <v>15822474</v>
      </c>
      <c r="F11" s="1">
        <v>8149938</v>
      </c>
      <c r="G11" s="1">
        <v>100814963</v>
      </c>
      <c r="H11" s="1">
        <v>9865536</v>
      </c>
      <c r="I11" s="1">
        <v>8096420</v>
      </c>
      <c r="J11" s="1">
        <v>2454761</v>
      </c>
      <c r="K11" s="1">
        <v>3977542</v>
      </c>
      <c r="L11" s="1">
        <v>29988085</v>
      </c>
      <c r="M11" s="1">
        <v>16361173</v>
      </c>
      <c r="N11" s="1">
        <v>3098783</v>
      </c>
      <c r="O11" s="1">
        <v>2775028</v>
      </c>
      <c r="P11" s="1">
        <v>23276561</v>
      </c>
      <c r="Q11" s="1">
        <v>15103897</v>
      </c>
      <c r="R11" s="1">
        <v>6144917</v>
      </c>
      <c r="S11" s="1">
        <v>4412654</v>
      </c>
      <c r="T11" s="1">
        <v>12170684</v>
      </c>
      <c r="U11" s="1">
        <v>13047212</v>
      </c>
      <c r="V11" s="1">
        <v>3065505</v>
      </c>
      <c r="W11" s="1">
        <v>14041400</v>
      </c>
      <c r="X11" s="1">
        <v>17227306</v>
      </c>
      <c r="Y11" s="1">
        <v>22844644</v>
      </c>
      <c r="Z11" s="1">
        <v>11824890</v>
      </c>
      <c r="AA11" s="1">
        <v>8535836</v>
      </c>
    </row>
    <row r="12" spans="1:30" x14ac:dyDescent="0.35">
      <c r="A12">
        <v>4</v>
      </c>
      <c r="B12" t="s">
        <v>135</v>
      </c>
      <c r="C12" s="1">
        <v>10969484</v>
      </c>
      <c r="D12" s="1">
        <v>3517742</v>
      </c>
      <c r="E12" s="1">
        <v>15822474</v>
      </c>
      <c r="F12" s="1">
        <v>8149938</v>
      </c>
      <c r="G12" s="1">
        <v>100814963</v>
      </c>
      <c r="H12" s="1">
        <v>9865536</v>
      </c>
      <c r="I12" s="1">
        <v>8096420</v>
      </c>
      <c r="J12" s="1">
        <v>2454761</v>
      </c>
      <c r="K12" s="1">
        <v>3977542</v>
      </c>
      <c r="L12" s="1">
        <v>29988085</v>
      </c>
      <c r="M12" s="1">
        <v>16361173</v>
      </c>
      <c r="N12" s="1">
        <v>3098783</v>
      </c>
      <c r="O12" s="1">
        <v>2775028</v>
      </c>
      <c r="P12" s="1">
        <v>23276561</v>
      </c>
      <c r="Q12" s="1">
        <v>15103897</v>
      </c>
      <c r="R12" s="1">
        <v>6144917</v>
      </c>
      <c r="S12" s="1">
        <v>4412654</v>
      </c>
      <c r="T12" s="1">
        <v>12170684</v>
      </c>
      <c r="U12" s="1">
        <v>13047212</v>
      </c>
      <c r="V12" s="1">
        <v>3065505</v>
      </c>
      <c r="W12" s="1">
        <v>14041400</v>
      </c>
      <c r="X12" s="1">
        <v>17227306</v>
      </c>
      <c r="Y12" s="1">
        <v>22844644</v>
      </c>
      <c r="Z12" s="1">
        <v>11824890</v>
      </c>
      <c r="AA12" s="1">
        <v>8535836</v>
      </c>
    </row>
    <row r="13" spans="1:30" x14ac:dyDescent="0.35">
      <c r="A13">
        <v>5</v>
      </c>
      <c r="B13" t="s">
        <v>136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30" x14ac:dyDescent="0.35">
      <c r="A14">
        <v>6</v>
      </c>
      <c r="B14" s="34" t="s">
        <v>137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6" spans="1:30" x14ac:dyDescent="0.35">
      <c r="A16">
        <v>7</v>
      </c>
      <c r="B16" t="s">
        <v>82</v>
      </c>
      <c r="C16" s="1">
        <v>29054891</v>
      </c>
      <c r="D16" s="1">
        <v>8108070</v>
      </c>
      <c r="E16" s="1">
        <v>36823698</v>
      </c>
      <c r="F16" s="1">
        <v>17438714</v>
      </c>
      <c r="G16" s="1">
        <v>354986969</v>
      </c>
      <c r="H16" s="1">
        <v>41964473</v>
      </c>
      <c r="I16" s="1">
        <v>33191173</v>
      </c>
      <c r="J16" s="1">
        <v>7717899</v>
      </c>
      <c r="K16" s="1">
        <v>9272597</v>
      </c>
      <c r="L16" s="1">
        <v>126297860</v>
      </c>
      <c r="M16" s="1">
        <v>56717994</v>
      </c>
      <c r="N16" s="1">
        <v>14133052</v>
      </c>
      <c r="O16" s="1">
        <v>9438281</v>
      </c>
      <c r="P16" s="1">
        <v>95925289</v>
      </c>
      <c r="Q16" s="1">
        <v>40689085</v>
      </c>
      <c r="R16" s="1">
        <v>28267472</v>
      </c>
      <c r="S16" s="1">
        <v>22349163</v>
      </c>
      <c r="T16" s="1">
        <v>25383007</v>
      </c>
      <c r="U16" s="1">
        <v>29110635</v>
      </c>
      <c r="V16" s="1">
        <v>9202193</v>
      </c>
      <c r="W16" s="1">
        <v>48763234</v>
      </c>
      <c r="X16" s="1">
        <v>60185484</v>
      </c>
      <c r="Y16" s="1">
        <v>65519529</v>
      </c>
      <c r="Z16" s="1">
        <v>47010472</v>
      </c>
      <c r="AA16" s="1">
        <v>18134740</v>
      </c>
    </row>
    <row r="17" spans="1:27" x14ac:dyDescent="0.35">
      <c r="A17">
        <v>8</v>
      </c>
      <c r="B17" t="s">
        <v>138</v>
      </c>
      <c r="C17" s="1">
        <v>16429299</v>
      </c>
      <c r="D17" s="1">
        <v>3030578</v>
      </c>
      <c r="E17" s="1">
        <v>25869657</v>
      </c>
      <c r="F17" s="1">
        <v>12019400</v>
      </c>
      <c r="G17" s="1">
        <v>243957919</v>
      </c>
      <c r="H17" s="1">
        <v>27540054</v>
      </c>
      <c r="I17" s="1">
        <v>27643092</v>
      </c>
      <c r="J17" s="1">
        <v>4678205</v>
      </c>
      <c r="K17" s="1">
        <v>7625072</v>
      </c>
      <c r="L17" s="1">
        <v>77722030</v>
      </c>
      <c r="M17" s="1">
        <v>39019742</v>
      </c>
      <c r="N17" s="1">
        <v>9457287</v>
      </c>
      <c r="O17" s="1">
        <v>6368880</v>
      </c>
      <c r="P17" s="1">
        <v>73678260</v>
      </c>
      <c r="Q17" s="1">
        <v>26263226</v>
      </c>
      <c r="R17" s="1">
        <v>15693598</v>
      </c>
      <c r="S17" s="1">
        <v>13507365</v>
      </c>
      <c r="T17" s="1">
        <v>17334922</v>
      </c>
      <c r="U17" s="1">
        <v>19997934</v>
      </c>
      <c r="V17" s="1">
        <v>7094277</v>
      </c>
      <c r="W17" s="1">
        <v>37707644</v>
      </c>
      <c r="X17" s="1">
        <v>45061498</v>
      </c>
      <c r="Y17" s="1">
        <v>41759012</v>
      </c>
      <c r="Z17" s="1">
        <v>34404838</v>
      </c>
      <c r="AA17" s="1">
        <v>10933042</v>
      </c>
    </row>
    <row r="18" spans="1:27" x14ac:dyDescent="0.35">
      <c r="A18">
        <v>9</v>
      </c>
      <c r="B18" t="s">
        <v>139</v>
      </c>
      <c r="C18" s="1">
        <v>2837874</v>
      </c>
      <c r="D18" s="1">
        <v>1568444</v>
      </c>
      <c r="E18" s="1">
        <v>7747407</v>
      </c>
      <c r="F18" s="1">
        <v>2217551</v>
      </c>
      <c r="G18" s="1">
        <v>63305661</v>
      </c>
      <c r="H18" s="1">
        <v>8672053</v>
      </c>
      <c r="I18" s="1">
        <v>10791807</v>
      </c>
      <c r="J18" s="1">
        <v>883217</v>
      </c>
      <c r="K18" s="1">
        <v>2540863</v>
      </c>
      <c r="L18" s="1">
        <v>27901056</v>
      </c>
      <c r="M18" s="1">
        <v>12143152</v>
      </c>
      <c r="N18" s="1">
        <v>1759711</v>
      </c>
      <c r="O18" s="1">
        <v>1749810</v>
      </c>
      <c r="P18" s="1">
        <v>28624697</v>
      </c>
      <c r="Q18" s="1">
        <v>6936067</v>
      </c>
      <c r="R18" s="1">
        <v>5131855</v>
      </c>
      <c r="S18" s="1">
        <v>4483722</v>
      </c>
      <c r="T18" s="1">
        <v>3692742</v>
      </c>
      <c r="U18" s="1">
        <v>4215477</v>
      </c>
      <c r="V18" s="1">
        <v>2867844</v>
      </c>
      <c r="W18" s="1">
        <v>9524108</v>
      </c>
      <c r="X18" s="1">
        <v>16713976</v>
      </c>
      <c r="Y18" s="1">
        <v>14069628</v>
      </c>
      <c r="Z18" s="1">
        <v>8901655</v>
      </c>
      <c r="AA18" s="1">
        <v>3033598</v>
      </c>
    </row>
    <row r="19" spans="1:27" x14ac:dyDescent="0.35">
      <c r="A19">
        <v>10</v>
      </c>
      <c r="B19" t="s">
        <v>140</v>
      </c>
      <c r="C19" s="1">
        <v>8062216</v>
      </c>
      <c r="D19" s="1">
        <v>615351</v>
      </c>
      <c r="E19" s="1">
        <v>12647292</v>
      </c>
      <c r="F19" s="1">
        <v>6083151</v>
      </c>
      <c r="G19" s="1">
        <v>72258790</v>
      </c>
      <c r="H19" s="1">
        <v>10257689</v>
      </c>
      <c r="I19" s="1">
        <v>6991470</v>
      </c>
      <c r="J19" s="1">
        <v>573384</v>
      </c>
      <c r="K19" s="1">
        <v>1865334</v>
      </c>
      <c r="L19" s="1">
        <v>40367903</v>
      </c>
      <c r="M19" s="1">
        <v>13709738</v>
      </c>
      <c r="N19" s="1">
        <v>4790113</v>
      </c>
      <c r="O19" s="1">
        <v>2283097</v>
      </c>
      <c r="P19" s="1">
        <v>24815793</v>
      </c>
      <c r="Q19" s="1">
        <v>11210286</v>
      </c>
      <c r="R19" s="1">
        <v>5214674</v>
      </c>
      <c r="S19" s="1">
        <v>5690793</v>
      </c>
      <c r="T19" s="1">
        <v>6369346</v>
      </c>
      <c r="U19" s="1">
        <v>11563615</v>
      </c>
      <c r="V19" s="1">
        <v>2171703</v>
      </c>
      <c r="W19" s="1">
        <v>10201270</v>
      </c>
      <c r="X19" s="1">
        <v>9228922</v>
      </c>
      <c r="Y19" s="1">
        <v>13971569</v>
      </c>
      <c r="Z19" s="1">
        <v>11050672</v>
      </c>
      <c r="AA19" s="1">
        <v>5064863</v>
      </c>
    </row>
    <row r="20" spans="1:27" x14ac:dyDescent="0.35">
      <c r="A20">
        <v>11</v>
      </c>
      <c r="B20" t="s">
        <v>141</v>
      </c>
      <c r="C20" s="1">
        <v>5063970</v>
      </c>
      <c r="D20" s="1">
        <v>233759</v>
      </c>
      <c r="E20" s="1">
        <v>10363019</v>
      </c>
      <c r="F20" s="1">
        <v>4545958</v>
      </c>
      <c r="G20" s="1">
        <v>49847855</v>
      </c>
      <c r="H20" s="1">
        <v>7515886</v>
      </c>
      <c r="I20" s="1">
        <v>4236619</v>
      </c>
      <c r="J20" s="1">
        <v>0</v>
      </c>
      <c r="K20" s="1">
        <v>1418935</v>
      </c>
      <c r="L20" s="1">
        <v>27760897</v>
      </c>
      <c r="M20" s="1">
        <v>9287472</v>
      </c>
      <c r="N20" s="1">
        <v>3462574</v>
      </c>
      <c r="O20" s="1">
        <v>1655240</v>
      </c>
      <c r="P20" s="1">
        <v>14411303</v>
      </c>
      <c r="Q20" s="1">
        <v>7556495</v>
      </c>
      <c r="R20" s="1">
        <v>3547363</v>
      </c>
      <c r="S20" s="1">
        <v>4323114</v>
      </c>
      <c r="T20" s="1">
        <v>3490639</v>
      </c>
      <c r="U20" s="1">
        <v>8647454</v>
      </c>
      <c r="V20" s="1">
        <v>1441867</v>
      </c>
      <c r="W20" s="1">
        <v>4609538</v>
      </c>
      <c r="X20" s="1">
        <v>6240822</v>
      </c>
      <c r="Y20" s="1">
        <v>9223737</v>
      </c>
      <c r="Z20" s="1">
        <v>6106081</v>
      </c>
      <c r="AA20" s="1">
        <v>3483438</v>
      </c>
    </row>
    <row r="21" spans="1:27" x14ac:dyDescent="0.35">
      <c r="A21">
        <v>12</v>
      </c>
      <c r="B21" t="s">
        <v>142</v>
      </c>
      <c r="C21" s="1">
        <v>2998246</v>
      </c>
      <c r="D21" s="1">
        <v>381592</v>
      </c>
      <c r="E21" s="1">
        <v>2284273</v>
      </c>
      <c r="F21" s="1">
        <v>1537193</v>
      </c>
      <c r="G21" s="1">
        <v>22410935</v>
      </c>
      <c r="H21" s="1">
        <v>2741803</v>
      </c>
      <c r="I21" s="1">
        <v>2754851</v>
      </c>
      <c r="J21" s="1">
        <v>573384</v>
      </c>
      <c r="K21" s="1">
        <v>446399</v>
      </c>
      <c r="L21" s="1">
        <v>12607006</v>
      </c>
      <c r="M21" s="1">
        <v>4422266</v>
      </c>
      <c r="N21" s="1">
        <v>1327539</v>
      </c>
      <c r="O21" s="1">
        <v>627857</v>
      </c>
      <c r="P21" s="1">
        <v>10404490</v>
      </c>
      <c r="Q21" s="1">
        <v>3653791</v>
      </c>
      <c r="R21" s="1">
        <v>1667311</v>
      </c>
      <c r="S21" s="1">
        <v>1367679</v>
      </c>
      <c r="T21" s="1">
        <v>2878707</v>
      </c>
      <c r="U21" s="1">
        <v>2916161</v>
      </c>
      <c r="V21" s="1">
        <v>729836</v>
      </c>
      <c r="W21" s="1">
        <v>5591732</v>
      </c>
      <c r="X21" s="1">
        <v>2988100</v>
      </c>
      <c r="Y21" s="1">
        <v>4747832</v>
      </c>
      <c r="Z21" s="1">
        <v>4944591</v>
      </c>
      <c r="AA21" s="1">
        <v>1581425</v>
      </c>
    </row>
    <row r="22" spans="1:27" x14ac:dyDescent="0.35">
      <c r="A22">
        <v>13</v>
      </c>
      <c r="B22" t="s">
        <v>143</v>
      </c>
      <c r="C22" s="1">
        <v>686327</v>
      </c>
      <c r="D22" s="1">
        <v>45944</v>
      </c>
      <c r="E22" s="1">
        <v>856495</v>
      </c>
      <c r="F22" s="1">
        <v>487550</v>
      </c>
      <c r="G22" s="1">
        <v>4842749</v>
      </c>
      <c r="H22" s="1">
        <v>653790</v>
      </c>
      <c r="I22" s="1">
        <v>484479</v>
      </c>
      <c r="J22" s="1">
        <v>129487</v>
      </c>
      <c r="K22" s="1">
        <v>26098</v>
      </c>
      <c r="L22" s="1">
        <v>3540230</v>
      </c>
      <c r="M22" s="1">
        <v>1741092</v>
      </c>
      <c r="N22" s="1">
        <v>168243</v>
      </c>
      <c r="O22" s="1">
        <v>353548</v>
      </c>
      <c r="P22" s="1">
        <v>1513090</v>
      </c>
      <c r="Q22" s="1">
        <v>856020</v>
      </c>
      <c r="R22" s="1">
        <v>674603</v>
      </c>
      <c r="S22" s="1">
        <v>458008</v>
      </c>
      <c r="T22" s="1">
        <v>701440</v>
      </c>
      <c r="U22" s="1">
        <v>634883</v>
      </c>
      <c r="V22" s="1">
        <v>252870</v>
      </c>
      <c r="W22" s="1">
        <v>1078313</v>
      </c>
      <c r="X22" s="1">
        <v>769442</v>
      </c>
      <c r="Y22" s="1">
        <v>1210628</v>
      </c>
      <c r="Z22" s="1">
        <v>912644</v>
      </c>
      <c r="AA22" s="1">
        <v>452795</v>
      </c>
    </row>
    <row r="23" spans="1:27" x14ac:dyDescent="0.35">
      <c r="A23">
        <v>14</v>
      </c>
      <c r="B23" t="s">
        <v>144</v>
      </c>
      <c r="C23" s="1">
        <v>266692</v>
      </c>
      <c r="D23" s="1">
        <v>45947</v>
      </c>
      <c r="E23" s="1">
        <v>74126</v>
      </c>
      <c r="F23" s="1">
        <v>61897</v>
      </c>
      <c r="G23" s="1">
        <v>370714</v>
      </c>
      <c r="H23" s="1">
        <v>44866</v>
      </c>
      <c r="I23" s="1">
        <v>63155</v>
      </c>
      <c r="J23" s="1">
        <v>20577</v>
      </c>
      <c r="K23" s="1">
        <v>6641</v>
      </c>
      <c r="L23" s="1">
        <v>323393</v>
      </c>
      <c r="M23" s="1">
        <v>340596</v>
      </c>
      <c r="N23" s="1">
        <v>51167</v>
      </c>
      <c r="O23" s="1">
        <v>9779</v>
      </c>
      <c r="P23" s="1">
        <v>365207</v>
      </c>
      <c r="Q23" s="1">
        <v>49601</v>
      </c>
      <c r="R23" s="1">
        <v>22535</v>
      </c>
      <c r="S23" s="1">
        <v>137801</v>
      </c>
      <c r="T23" s="1">
        <v>146227</v>
      </c>
      <c r="U23" s="1">
        <v>79219</v>
      </c>
      <c r="V23" s="1">
        <v>19266</v>
      </c>
      <c r="W23" s="1">
        <v>32151</v>
      </c>
      <c r="X23" s="1">
        <v>85397</v>
      </c>
      <c r="Y23" s="1">
        <v>159378</v>
      </c>
      <c r="Z23" s="1">
        <v>94205</v>
      </c>
      <c r="AA23" s="1">
        <v>41818</v>
      </c>
    </row>
    <row r="24" spans="1:27" x14ac:dyDescent="0.35">
      <c r="A24">
        <v>15</v>
      </c>
      <c r="B24" t="s">
        <v>145</v>
      </c>
      <c r="C24" s="1">
        <v>218173</v>
      </c>
      <c r="D24" s="1">
        <v>105912</v>
      </c>
      <c r="E24" s="1">
        <v>310706</v>
      </c>
      <c r="F24" s="1">
        <v>228540</v>
      </c>
      <c r="G24" s="1">
        <v>852894</v>
      </c>
      <c r="H24" s="1">
        <v>201554</v>
      </c>
      <c r="I24" s="1">
        <v>381778</v>
      </c>
      <c r="J24" s="1">
        <v>112349</v>
      </c>
      <c r="K24" s="1">
        <v>29530</v>
      </c>
      <c r="L24" s="1">
        <v>1197666</v>
      </c>
      <c r="M24" s="1">
        <v>220774</v>
      </c>
      <c r="N24" s="1">
        <v>124160</v>
      </c>
      <c r="O24" s="1">
        <v>50883</v>
      </c>
      <c r="P24" s="1">
        <v>942376</v>
      </c>
      <c r="Q24" s="1">
        <v>434560</v>
      </c>
      <c r="R24" s="1">
        <v>220938</v>
      </c>
      <c r="S24" s="1">
        <v>138698</v>
      </c>
      <c r="T24" s="1">
        <v>243096</v>
      </c>
      <c r="U24" s="1">
        <v>174001</v>
      </c>
      <c r="V24" s="1">
        <v>144243</v>
      </c>
      <c r="W24" s="1">
        <v>386965</v>
      </c>
      <c r="X24" s="1">
        <v>619437</v>
      </c>
      <c r="Y24" s="1">
        <v>1038594</v>
      </c>
      <c r="Z24" s="1">
        <v>681018</v>
      </c>
      <c r="AA24" s="1">
        <v>144792</v>
      </c>
    </row>
    <row r="25" spans="1:27" x14ac:dyDescent="0.35">
      <c r="A25">
        <v>16</v>
      </c>
      <c r="B25" t="s">
        <v>146</v>
      </c>
      <c r="C25" s="1">
        <v>772273</v>
      </c>
      <c r="D25" s="1">
        <v>13478</v>
      </c>
      <c r="E25" s="1">
        <v>213732</v>
      </c>
      <c r="F25" s="1">
        <v>154733</v>
      </c>
      <c r="G25" s="1">
        <v>4071088</v>
      </c>
      <c r="H25" s="1">
        <v>154788</v>
      </c>
      <c r="I25" s="1">
        <v>283433</v>
      </c>
      <c r="J25" s="1">
        <v>58372</v>
      </c>
      <c r="K25" s="1">
        <v>187667</v>
      </c>
      <c r="L25" s="1">
        <v>4031638</v>
      </c>
      <c r="M25" s="1">
        <v>383545</v>
      </c>
      <c r="N25" s="1">
        <v>241850</v>
      </c>
      <c r="O25" s="1">
        <v>41298</v>
      </c>
      <c r="P25" s="1">
        <v>2518804</v>
      </c>
      <c r="Q25" s="1">
        <v>249690</v>
      </c>
      <c r="R25" s="1">
        <v>234643</v>
      </c>
      <c r="S25" s="1">
        <v>229930</v>
      </c>
      <c r="T25" s="1">
        <v>382539</v>
      </c>
      <c r="U25" s="1">
        <v>200111</v>
      </c>
      <c r="V25" s="1">
        <v>28454</v>
      </c>
      <c r="W25" s="1">
        <v>592420</v>
      </c>
      <c r="X25" s="1">
        <v>0</v>
      </c>
      <c r="Y25" s="1">
        <v>85996</v>
      </c>
      <c r="Z25" s="1">
        <v>135788</v>
      </c>
      <c r="AA25" s="1">
        <v>62982</v>
      </c>
    </row>
    <row r="26" spans="1:27" x14ac:dyDescent="0.35">
      <c r="A26">
        <v>17</v>
      </c>
      <c r="B26" t="s">
        <v>147</v>
      </c>
      <c r="C26" s="1">
        <v>1054781</v>
      </c>
      <c r="D26" s="1">
        <v>170311</v>
      </c>
      <c r="E26" s="1">
        <v>829214</v>
      </c>
      <c r="F26" s="1">
        <v>604473</v>
      </c>
      <c r="G26" s="1">
        <v>12273490</v>
      </c>
      <c r="H26" s="1">
        <v>1686805</v>
      </c>
      <c r="I26" s="1">
        <v>1542006</v>
      </c>
      <c r="J26" s="1">
        <v>252599</v>
      </c>
      <c r="K26" s="1">
        <v>196463</v>
      </c>
      <c r="L26" s="1">
        <v>3514079</v>
      </c>
      <c r="M26" s="1">
        <v>1736259</v>
      </c>
      <c r="N26" s="1">
        <v>742119</v>
      </c>
      <c r="O26" s="1">
        <v>172349</v>
      </c>
      <c r="P26" s="1">
        <v>5065013</v>
      </c>
      <c r="Q26" s="1">
        <v>2063920</v>
      </c>
      <c r="R26" s="1">
        <v>514592</v>
      </c>
      <c r="S26" s="1">
        <v>403242</v>
      </c>
      <c r="T26" s="1">
        <v>1405405</v>
      </c>
      <c r="U26" s="1">
        <v>1827947</v>
      </c>
      <c r="V26" s="1">
        <v>285003</v>
      </c>
      <c r="W26" s="1">
        <v>3501883</v>
      </c>
      <c r="X26" s="1">
        <v>1513824</v>
      </c>
      <c r="Y26" s="1">
        <v>2253236</v>
      </c>
      <c r="Z26" s="1">
        <v>3120936</v>
      </c>
      <c r="AA26" s="1">
        <v>879038</v>
      </c>
    </row>
    <row r="27" spans="1:27" x14ac:dyDescent="0.35">
      <c r="A27">
        <v>18</v>
      </c>
      <c r="B27" t="s">
        <v>148</v>
      </c>
      <c r="C27" s="1">
        <v>3748814</v>
      </c>
      <c r="D27" s="1">
        <v>0</v>
      </c>
      <c r="E27" s="1">
        <v>4131621</v>
      </c>
      <c r="F27" s="1">
        <v>2767767</v>
      </c>
      <c r="G27" s="1">
        <v>84196751</v>
      </c>
      <c r="H27" s="1">
        <v>6791929</v>
      </c>
      <c r="I27" s="1">
        <v>7959492</v>
      </c>
      <c r="J27" s="1">
        <v>1180975</v>
      </c>
      <c r="K27" s="1">
        <v>1958277</v>
      </c>
      <c r="L27" s="1">
        <v>0</v>
      </c>
      <c r="M27" s="1">
        <v>10977693</v>
      </c>
      <c r="N27" s="1">
        <v>2095601</v>
      </c>
      <c r="O27" s="1">
        <v>1660248</v>
      </c>
      <c r="P27" s="1">
        <v>13256769</v>
      </c>
      <c r="Q27" s="1">
        <v>6180860</v>
      </c>
      <c r="R27" s="1">
        <v>3758601</v>
      </c>
      <c r="S27" s="1">
        <v>2329009</v>
      </c>
      <c r="T27" s="1">
        <v>5848550</v>
      </c>
      <c r="U27" s="1">
        <v>2949939</v>
      </c>
      <c r="V27" s="1">
        <v>1534866</v>
      </c>
      <c r="W27" s="1">
        <v>14402433</v>
      </c>
      <c r="X27" s="1">
        <v>14724277</v>
      </c>
      <c r="Y27" s="1">
        <v>10029667</v>
      </c>
      <c r="Z27" s="1">
        <v>10956205</v>
      </c>
      <c r="AA27" s="1">
        <v>1798856</v>
      </c>
    </row>
    <row r="28" spans="1:27" x14ac:dyDescent="0.35">
      <c r="A28">
        <v>19</v>
      </c>
      <c r="B28" t="s">
        <v>149</v>
      </c>
      <c r="C28" s="1">
        <v>520113</v>
      </c>
      <c r="D28" s="1">
        <v>87775</v>
      </c>
      <c r="E28" s="1">
        <v>368136</v>
      </c>
      <c r="F28" s="1">
        <v>396989</v>
      </c>
      <c r="G28" s="1">
        <v>10112520</v>
      </c>
      <c r="H28" s="1">
        <v>528541</v>
      </c>
      <c r="I28" s="1">
        <v>897247</v>
      </c>
      <c r="J28" s="1">
        <v>252752</v>
      </c>
      <c r="K28" s="1">
        <v>554245</v>
      </c>
      <c r="L28" s="1">
        <v>2383783</v>
      </c>
      <c r="M28" s="1">
        <v>971898</v>
      </c>
      <c r="N28" s="1">
        <v>184840</v>
      </c>
      <c r="O28" s="1">
        <v>216641</v>
      </c>
      <c r="P28" s="1">
        <v>2877499</v>
      </c>
      <c r="Q28" s="1">
        <v>1025691</v>
      </c>
      <c r="R28" s="1">
        <v>432020</v>
      </c>
      <c r="S28" s="1">
        <v>386966</v>
      </c>
      <c r="T28" s="1">
        <v>639254</v>
      </c>
      <c r="U28" s="1">
        <v>291321</v>
      </c>
      <c r="V28" s="1">
        <v>175239</v>
      </c>
      <c r="W28" s="1">
        <v>1001934</v>
      </c>
      <c r="X28" s="1">
        <v>2196474</v>
      </c>
      <c r="Y28" s="1">
        <v>1195399</v>
      </c>
      <c r="Z28" s="1">
        <v>1227028</v>
      </c>
      <c r="AA28" s="1">
        <v>407913</v>
      </c>
    </row>
    <row r="29" spans="1:27" x14ac:dyDescent="0.35">
      <c r="A29">
        <v>20</v>
      </c>
      <c r="B29" t="s">
        <v>150</v>
      </c>
      <c r="C29" s="1">
        <v>241399</v>
      </c>
      <c r="D29" s="1">
        <v>61944</v>
      </c>
      <c r="E29" s="1">
        <v>218511</v>
      </c>
      <c r="F29" s="1">
        <v>158446</v>
      </c>
      <c r="G29" s="1">
        <v>4317538</v>
      </c>
      <c r="H29" s="1">
        <v>627684</v>
      </c>
      <c r="I29" s="1">
        <v>235105</v>
      </c>
      <c r="J29" s="1">
        <v>57982</v>
      </c>
      <c r="K29" s="1">
        <v>38935</v>
      </c>
      <c r="L29" s="1">
        <v>1374140</v>
      </c>
      <c r="M29" s="1">
        <v>364255</v>
      </c>
      <c r="N29" s="1">
        <v>380497</v>
      </c>
      <c r="O29" s="1">
        <v>196917</v>
      </c>
      <c r="P29" s="1">
        <v>1769356</v>
      </c>
      <c r="Q29" s="1">
        <v>349985</v>
      </c>
      <c r="R29" s="1">
        <v>658516</v>
      </c>
      <c r="S29" s="1">
        <v>254187</v>
      </c>
      <c r="T29" s="1">
        <v>212830</v>
      </c>
      <c r="U29" s="1">
        <v>86882</v>
      </c>
      <c r="V29" s="1">
        <v>109890</v>
      </c>
      <c r="W29" s="1">
        <v>501360</v>
      </c>
      <c r="X29" s="1">
        <v>438855</v>
      </c>
      <c r="Y29" s="1">
        <v>1191927</v>
      </c>
      <c r="Z29" s="1">
        <v>808400</v>
      </c>
      <c r="AA29" s="1">
        <v>158099</v>
      </c>
    </row>
    <row r="30" spans="1:27" x14ac:dyDescent="0.35">
      <c r="A30">
        <v>21</v>
      </c>
      <c r="B30" s="34" t="s">
        <v>151</v>
      </c>
      <c r="C30" s="1">
        <v>1018883</v>
      </c>
      <c r="D30" s="1">
        <v>697064</v>
      </c>
      <c r="E30" s="1">
        <v>756690</v>
      </c>
      <c r="F30" s="1">
        <v>395496</v>
      </c>
      <c r="G30" s="1">
        <v>9766659</v>
      </c>
      <c r="H30" s="1">
        <v>662158</v>
      </c>
      <c r="I30" s="1">
        <v>767971</v>
      </c>
      <c r="J30" s="1">
        <v>1729895</v>
      </c>
      <c r="K30" s="1">
        <v>667418</v>
      </c>
      <c r="L30" s="1">
        <v>5695148</v>
      </c>
      <c r="M30" s="1">
        <v>853006</v>
      </c>
      <c r="N30" s="1">
        <v>246525</v>
      </c>
      <c r="O30" s="1">
        <v>262167</v>
      </c>
      <c r="P30" s="1">
        <v>2334146</v>
      </c>
      <c r="Q30" s="1">
        <v>560337</v>
      </c>
      <c r="R30" s="1">
        <v>497932</v>
      </c>
      <c r="S30" s="1">
        <v>362688</v>
      </c>
      <c r="T30" s="1">
        <v>572200</v>
      </c>
      <c r="U30" s="1">
        <v>890700</v>
      </c>
      <c r="V30" s="1">
        <v>234735</v>
      </c>
      <c r="W30" s="1">
        <v>2076539</v>
      </c>
      <c r="X30" s="1">
        <v>1758994</v>
      </c>
      <c r="Y30" s="1">
        <v>1300822</v>
      </c>
      <c r="Z30" s="1">
        <v>1460878</v>
      </c>
      <c r="AA30" s="1">
        <v>469713</v>
      </c>
    </row>
    <row r="32" spans="1:27" x14ac:dyDescent="0.35">
      <c r="A32">
        <v>22</v>
      </c>
      <c r="B32" t="s">
        <v>152</v>
      </c>
      <c r="C32" s="1">
        <v>12625592</v>
      </c>
      <c r="D32" s="1">
        <v>5077492</v>
      </c>
      <c r="E32" s="1">
        <v>10954041</v>
      </c>
      <c r="F32" s="1">
        <v>5419314</v>
      </c>
      <c r="G32" s="1">
        <v>111029050</v>
      </c>
      <c r="H32" s="1">
        <v>14424419</v>
      </c>
      <c r="I32" s="1">
        <v>5548081</v>
      </c>
      <c r="J32" s="1">
        <v>3039694</v>
      </c>
      <c r="K32" s="1">
        <v>1647525</v>
      </c>
      <c r="L32" s="1">
        <v>48575830</v>
      </c>
      <c r="M32" s="1">
        <v>17698252</v>
      </c>
      <c r="N32" s="1">
        <v>4675765</v>
      </c>
      <c r="O32" s="1">
        <v>3069401</v>
      </c>
      <c r="P32" s="1">
        <v>22247029</v>
      </c>
      <c r="Q32" s="1">
        <v>14425859</v>
      </c>
      <c r="R32" s="1">
        <v>12573874</v>
      </c>
      <c r="S32" s="1">
        <v>8841798</v>
      </c>
      <c r="T32" s="1">
        <v>8048085</v>
      </c>
      <c r="U32" s="1">
        <v>9112701</v>
      </c>
      <c r="V32" s="1">
        <v>2107916</v>
      </c>
      <c r="W32" s="1">
        <v>11055590</v>
      </c>
      <c r="X32" s="1">
        <v>15123986</v>
      </c>
      <c r="Y32" s="1">
        <v>23760517</v>
      </c>
      <c r="Z32" s="1">
        <v>12605634</v>
      </c>
      <c r="AA32" s="1">
        <v>7201698</v>
      </c>
    </row>
    <row r="33" spans="1:27" x14ac:dyDescent="0.35">
      <c r="A33">
        <v>23</v>
      </c>
      <c r="B33" t="s">
        <v>153</v>
      </c>
      <c r="C33" s="1">
        <v>10396089</v>
      </c>
      <c r="D33" s="1">
        <v>1634923</v>
      </c>
      <c r="E33" s="1">
        <v>6961696</v>
      </c>
      <c r="F33" s="1">
        <v>3769414</v>
      </c>
      <c r="G33" s="1">
        <v>86697867</v>
      </c>
      <c r="H33" s="1">
        <v>10224849</v>
      </c>
      <c r="I33" s="1">
        <v>3458477</v>
      </c>
      <c r="J33" s="1">
        <v>1497914</v>
      </c>
      <c r="K33" s="1">
        <v>888143</v>
      </c>
      <c r="L33" s="1">
        <v>32191141</v>
      </c>
      <c r="M33" s="1">
        <v>13254771</v>
      </c>
      <c r="N33" s="1">
        <v>2697415</v>
      </c>
      <c r="O33" s="1">
        <v>2263974</v>
      </c>
      <c r="P33" s="1">
        <v>14073314</v>
      </c>
      <c r="Q33" s="1">
        <v>10832034</v>
      </c>
      <c r="R33" s="1">
        <v>7454715</v>
      </c>
      <c r="S33" s="1">
        <v>6545955</v>
      </c>
      <c r="T33" s="1">
        <v>6354904</v>
      </c>
      <c r="U33" s="1">
        <v>6102572</v>
      </c>
      <c r="V33" s="1">
        <v>1513530</v>
      </c>
      <c r="W33" s="1">
        <v>7437076</v>
      </c>
      <c r="X33" s="1">
        <v>8947839</v>
      </c>
      <c r="Y33" s="1">
        <v>17154963</v>
      </c>
      <c r="Z33" s="1">
        <v>8613378</v>
      </c>
      <c r="AA33" s="1">
        <v>5940732</v>
      </c>
    </row>
    <row r="34" spans="1:27" x14ac:dyDescent="0.35">
      <c r="A34">
        <v>24</v>
      </c>
      <c r="B34" t="s">
        <v>154</v>
      </c>
      <c r="C34" s="1">
        <v>2996628</v>
      </c>
      <c r="D34" s="1">
        <v>227435</v>
      </c>
      <c r="E34" s="1">
        <v>3119344</v>
      </c>
      <c r="F34" s="1">
        <v>1187676</v>
      </c>
      <c r="G34" s="1">
        <v>13316098</v>
      </c>
      <c r="H34" s="1">
        <v>3537586</v>
      </c>
      <c r="I34" s="1">
        <v>1483648</v>
      </c>
      <c r="J34" s="1">
        <v>676111</v>
      </c>
      <c r="K34" s="1">
        <v>42678</v>
      </c>
      <c r="L34" s="1">
        <v>4810631</v>
      </c>
      <c r="M34" s="1">
        <v>3113549</v>
      </c>
      <c r="N34" s="1">
        <v>442576</v>
      </c>
      <c r="O34" s="1">
        <v>515693</v>
      </c>
      <c r="P34" s="1">
        <v>4457102</v>
      </c>
      <c r="Q34" s="1">
        <v>3788243</v>
      </c>
      <c r="R34" s="1">
        <v>2082418</v>
      </c>
      <c r="S34" s="1">
        <v>1635604</v>
      </c>
      <c r="T34" s="1">
        <v>1743457</v>
      </c>
      <c r="U34" s="1">
        <v>1679464</v>
      </c>
      <c r="V34" s="1">
        <v>378456</v>
      </c>
      <c r="W34" s="1">
        <v>2678145</v>
      </c>
      <c r="X34" s="1">
        <v>3129791</v>
      </c>
      <c r="Y34" s="1">
        <v>6218706</v>
      </c>
      <c r="Z34" s="1">
        <v>2535594</v>
      </c>
      <c r="AA34" s="1">
        <v>1354852</v>
      </c>
    </row>
    <row r="35" spans="1:27" x14ac:dyDescent="0.35">
      <c r="A35">
        <v>25</v>
      </c>
      <c r="B35" t="s">
        <v>155</v>
      </c>
      <c r="C35" s="1">
        <v>2635268</v>
      </c>
      <c r="D35" s="1">
        <v>192539</v>
      </c>
      <c r="E35" s="1">
        <v>2884903</v>
      </c>
      <c r="F35" s="1">
        <v>1025961</v>
      </c>
      <c r="G35" s="1">
        <v>12173662</v>
      </c>
      <c r="H35" s="1">
        <v>3047237</v>
      </c>
      <c r="I35" s="1">
        <v>1354951</v>
      </c>
      <c r="J35" s="1">
        <v>663198</v>
      </c>
      <c r="K35" s="1">
        <v>37771</v>
      </c>
      <c r="L35" s="1">
        <v>3593573</v>
      </c>
      <c r="M35" s="1">
        <v>2578496</v>
      </c>
      <c r="N35" s="1">
        <v>410171</v>
      </c>
      <c r="O35" s="1">
        <v>477780</v>
      </c>
      <c r="P35" s="1">
        <v>3829236</v>
      </c>
      <c r="Q35" s="1">
        <v>3428670</v>
      </c>
      <c r="R35" s="1">
        <v>1902095</v>
      </c>
      <c r="S35" s="1">
        <v>1477535</v>
      </c>
      <c r="T35" s="1">
        <v>1640637</v>
      </c>
      <c r="U35" s="1">
        <v>1625102</v>
      </c>
      <c r="V35" s="1">
        <v>333736</v>
      </c>
      <c r="W35" s="1">
        <v>2570442</v>
      </c>
      <c r="X35" s="1">
        <v>2739851</v>
      </c>
      <c r="Y35" s="1">
        <v>5621346</v>
      </c>
      <c r="Z35" s="1">
        <v>1982615</v>
      </c>
      <c r="AA35" s="1">
        <v>1188726</v>
      </c>
    </row>
    <row r="36" spans="1:27" x14ac:dyDescent="0.35">
      <c r="A36">
        <v>26</v>
      </c>
      <c r="B36" t="s">
        <v>156</v>
      </c>
      <c r="C36" s="1">
        <v>98844</v>
      </c>
      <c r="D36" s="1">
        <v>7361</v>
      </c>
      <c r="E36" s="1">
        <v>82986</v>
      </c>
      <c r="F36" s="1">
        <v>48781</v>
      </c>
      <c r="G36" s="1">
        <v>377277</v>
      </c>
      <c r="H36" s="1">
        <v>95736</v>
      </c>
      <c r="I36" s="1">
        <v>108134</v>
      </c>
      <c r="J36" s="1">
        <v>12113</v>
      </c>
      <c r="K36" s="1">
        <v>926</v>
      </c>
      <c r="L36" s="1">
        <v>201264</v>
      </c>
      <c r="M36" s="1">
        <v>163300</v>
      </c>
      <c r="N36" s="1">
        <v>23671</v>
      </c>
      <c r="O36" s="1">
        <v>23130</v>
      </c>
      <c r="P36" s="1">
        <v>203089</v>
      </c>
      <c r="Q36" s="1">
        <v>187907</v>
      </c>
      <c r="R36" s="1">
        <v>112916</v>
      </c>
      <c r="S36" s="1">
        <v>82246</v>
      </c>
      <c r="T36" s="1">
        <v>57102</v>
      </c>
      <c r="U36" s="1">
        <v>26076</v>
      </c>
      <c r="V36" s="1">
        <v>28946</v>
      </c>
      <c r="W36" s="1">
        <v>95922</v>
      </c>
      <c r="X36" s="1">
        <v>192481</v>
      </c>
      <c r="Y36" s="1">
        <v>158802</v>
      </c>
      <c r="Z36" s="1">
        <v>189706</v>
      </c>
      <c r="AA36" s="1">
        <v>42092</v>
      </c>
    </row>
    <row r="37" spans="1:27" x14ac:dyDescent="0.35">
      <c r="A37">
        <v>27</v>
      </c>
      <c r="B37" t="s">
        <v>157</v>
      </c>
      <c r="C37" s="1">
        <v>5502021</v>
      </c>
      <c r="D37" s="1">
        <v>397125</v>
      </c>
      <c r="E37" s="1">
        <v>693242</v>
      </c>
      <c r="F37" s="1">
        <v>1373748</v>
      </c>
      <c r="G37" s="1">
        <v>27427510</v>
      </c>
      <c r="H37" s="1">
        <v>2225656</v>
      </c>
      <c r="I37" s="1">
        <v>428892</v>
      </c>
      <c r="J37" s="1">
        <v>5730</v>
      </c>
      <c r="K37" s="1">
        <v>136617</v>
      </c>
      <c r="L37" s="1">
        <v>8391879</v>
      </c>
      <c r="M37" s="1">
        <v>4099867</v>
      </c>
      <c r="N37" s="1">
        <v>685952</v>
      </c>
      <c r="O37" s="1">
        <v>500844</v>
      </c>
      <c r="P37" s="1">
        <v>1825908</v>
      </c>
      <c r="Q37" s="1">
        <v>4208018</v>
      </c>
      <c r="R37" s="1">
        <v>3776871</v>
      </c>
      <c r="S37" s="1">
        <v>3322506</v>
      </c>
      <c r="T37" s="1">
        <v>2584791</v>
      </c>
      <c r="U37" s="1">
        <v>2298372</v>
      </c>
      <c r="V37" s="1">
        <v>135454</v>
      </c>
      <c r="W37" s="1">
        <v>181021</v>
      </c>
      <c r="X37" s="1">
        <v>348767</v>
      </c>
      <c r="Y37" s="1">
        <v>5000658</v>
      </c>
      <c r="Z37" s="1">
        <v>2085346</v>
      </c>
      <c r="AA37" s="1">
        <v>3613052</v>
      </c>
    </row>
    <row r="38" spans="1:27" x14ac:dyDescent="0.35">
      <c r="A38">
        <v>28</v>
      </c>
      <c r="B38" t="s">
        <v>158</v>
      </c>
      <c r="C38" s="1">
        <v>12757</v>
      </c>
      <c r="D38" s="1">
        <v>76431</v>
      </c>
      <c r="E38" s="1">
        <v>23096</v>
      </c>
      <c r="F38" s="1">
        <v>8631</v>
      </c>
      <c r="G38" s="1">
        <v>958383</v>
      </c>
      <c r="H38" s="1">
        <v>290137</v>
      </c>
      <c r="I38" s="1">
        <v>5669</v>
      </c>
      <c r="J38" s="1">
        <v>324883</v>
      </c>
      <c r="K38" s="1">
        <v>4907</v>
      </c>
      <c r="L38" s="1">
        <v>2120530</v>
      </c>
      <c r="M38" s="1">
        <v>67517</v>
      </c>
      <c r="N38" s="1">
        <v>4634</v>
      </c>
      <c r="O38" s="1">
        <v>46576</v>
      </c>
      <c r="P38" s="1">
        <v>1323069</v>
      </c>
      <c r="Q38" s="1">
        <v>10725</v>
      </c>
      <c r="R38" s="1">
        <v>4743</v>
      </c>
      <c r="S38" s="1">
        <v>131220</v>
      </c>
      <c r="T38" s="1">
        <v>62623</v>
      </c>
      <c r="U38" s="1">
        <v>50311</v>
      </c>
      <c r="V38" s="1">
        <v>152667</v>
      </c>
      <c r="W38" s="1">
        <v>762276</v>
      </c>
      <c r="X38" s="1">
        <v>962752</v>
      </c>
      <c r="Y38" s="1">
        <v>146545</v>
      </c>
      <c r="Z38" s="1">
        <v>156294</v>
      </c>
      <c r="AA38" s="1">
        <v>6760</v>
      </c>
    </row>
    <row r="39" spans="1:27" x14ac:dyDescent="0.35">
      <c r="A39">
        <v>29</v>
      </c>
      <c r="B39" t="s">
        <v>159</v>
      </c>
      <c r="C39" s="1">
        <v>118556</v>
      </c>
      <c r="D39" s="1">
        <v>192599</v>
      </c>
      <c r="E39" s="1">
        <v>488679</v>
      </c>
      <c r="F39" s="1">
        <v>78346</v>
      </c>
      <c r="G39" s="1">
        <v>3933050</v>
      </c>
      <c r="H39" s="1">
        <v>953256</v>
      </c>
      <c r="I39" s="1">
        <v>26951</v>
      </c>
      <c r="J39" s="1">
        <v>6921</v>
      </c>
      <c r="K39" s="1">
        <v>0</v>
      </c>
      <c r="L39" s="1">
        <v>2264697</v>
      </c>
      <c r="M39" s="1">
        <v>814135</v>
      </c>
      <c r="N39" s="1">
        <v>430141</v>
      </c>
      <c r="O39" s="1">
        <v>42904</v>
      </c>
      <c r="P39" s="1">
        <v>1425108</v>
      </c>
      <c r="Q39" s="1">
        <v>211668</v>
      </c>
      <c r="R39" s="1">
        <v>69080</v>
      </c>
      <c r="S39" s="1">
        <v>46677</v>
      </c>
      <c r="T39" s="1">
        <v>200935</v>
      </c>
      <c r="U39" s="1">
        <v>169977</v>
      </c>
      <c r="V39" s="1">
        <v>41384</v>
      </c>
      <c r="W39" s="1">
        <v>243758</v>
      </c>
      <c r="X39" s="1">
        <v>787877</v>
      </c>
      <c r="Y39" s="1">
        <v>505896</v>
      </c>
      <c r="Z39" s="1">
        <v>357698</v>
      </c>
      <c r="AA39" s="1">
        <v>47116</v>
      </c>
    </row>
    <row r="40" spans="1:27" x14ac:dyDescent="0.35">
      <c r="A40">
        <v>30</v>
      </c>
      <c r="B40" t="s">
        <v>160</v>
      </c>
      <c r="C40" s="1">
        <v>10855</v>
      </c>
      <c r="D40" s="1">
        <v>1027</v>
      </c>
      <c r="E40" s="1">
        <v>15530</v>
      </c>
      <c r="F40" s="1">
        <v>4597</v>
      </c>
      <c r="G40" s="1">
        <v>760901</v>
      </c>
      <c r="H40" s="1">
        <v>28045</v>
      </c>
      <c r="I40" s="1">
        <v>76724</v>
      </c>
      <c r="J40" s="1">
        <v>21052</v>
      </c>
      <c r="K40" s="1">
        <v>50804</v>
      </c>
      <c r="L40" s="1">
        <v>243939</v>
      </c>
      <c r="M40" s="1">
        <v>14991</v>
      </c>
      <c r="N40" s="1">
        <v>10858</v>
      </c>
      <c r="O40" s="1">
        <v>200</v>
      </c>
      <c r="P40" s="1">
        <v>57654</v>
      </c>
      <c r="Q40" s="1">
        <v>15298</v>
      </c>
      <c r="R40" s="1">
        <v>25087</v>
      </c>
      <c r="S40" s="1">
        <v>6105</v>
      </c>
      <c r="T40" s="1">
        <v>28068</v>
      </c>
      <c r="U40" s="1">
        <v>13470</v>
      </c>
      <c r="V40" s="1">
        <v>10358</v>
      </c>
      <c r="W40" s="1">
        <v>136933</v>
      </c>
      <c r="X40" s="1">
        <v>51601</v>
      </c>
      <c r="Y40" s="1">
        <v>77264</v>
      </c>
      <c r="Z40" s="1">
        <v>95285</v>
      </c>
      <c r="AA40" s="1">
        <v>917</v>
      </c>
    </row>
    <row r="41" spans="1:27" x14ac:dyDescent="0.35">
      <c r="A41">
        <v>31</v>
      </c>
      <c r="B41" t="s">
        <v>161</v>
      </c>
      <c r="C41" s="1">
        <v>125872</v>
      </c>
      <c r="D41" s="1">
        <v>80954</v>
      </c>
      <c r="E41" s="1">
        <v>0</v>
      </c>
      <c r="F41" s="1">
        <v>2871</v>
      </c>
      <c r="G41" s="1">
        <v>1500847</v>
      </c>
      <c r="H41" s="1">
        <v>0</v>
      </c>
      <c r="I41" s="1">
        <v>1347</v>
      </c>
      <c r="J41" s="1">
        <v>37303</v>
      </c>
      <c r="K41" s="1">
        <v>0</v>
      </c>
      <c r="L41" s="1">
        <v>575335</v>
      </c>
      <c r="M41" s="1">
        <v>372983</v>
      </c>
      <c r="N41" s="1">
        <v>136317</v>
      </c>
      <c r="O41" s="1">
        <v>1136</v>
      </c>
      <c r="P41" s="1">
        <v>9678</v>
      </c>
      <c r="Q41" s="1">
        <v>20053</v>
      </c>
      <c r="R41" s="1">
        <v>5</v>
      </c>
      <c r="S41" s="1">
        <v>0</v>
      </c>
      <c r="T41" s="1">
        <v>20114</v>
      </c>
      <c r="U41" s="1">
        <v>198104</v>
      </c>
      <c r="V41" s="1">
        <v>4325</v>
      </c>
      <c r="W41" s="1">
        <v>50634</v>
      </c>
      <c r="X41" s="1">
        <v>121541</v>
      </c>
      <c r="Y41" s="1">
        <v>3366</v>
      </c>
      <c r="Z41" s="1">
        <v>14245</v>
      </c>
      <c r="AA41" s="1">
        <v>48504</v>
      </c>
    </row>
    <row r="42" spans="1:27" x14ac:dyDescent="0.35">
      <c r="A42">
        <v>32</v>
      </c>
      <c r="B42" t="s">
        <v>162</v>
      </c>
      <c r="C42" s="1">
        <v>5488</v>
      </c>
      <c r="D42" s="1">
        <v>26761</v>
      </c>
      <c r="E42" s="1">
        <v>110285</v>
      </c>
      <c r="F42" s="1">
        <v>29512</v>
      </c>
      <c r="G42" s="1">
        <v>2009524</v>
      </c>
      <c r="H42" s="1">
        <v>64393</v>
      </c>
      <c r="I42" s="1">
        <v>33232</v>
      </c>
      <c r="J42" s="1">
        <v>1516</v>
      </c>
      <c r="K42" s="1">
        <v>0</v>
      </c>
      <c r="L42" s="1">
        <v>562874</v>
      </c>
      <c r="M42" s="1">
        <v>60678</v>
      </c>
      <c r="N42" s="1">
        <v>22970</v>
      </c>
      <c r="O42" s="1">
        <v>116814</v>
      </c>
      <c r="P42" s="1">
        <v>64038</v>
      </c>
      <c r="Q42" s="1">
        <v>50599</v>
      </c>
      <c r="R42" s="1">
        <v>105118</v>
      </c>
      <c r="S42" s="1">
        <v>46379</v>
      </c>
      <c r="T42" s="1">
        <v>60670</v>
      </c>
      <c r="U42" s="1">
        <v>13732</v>
      </c>
      <c r="V42" s="1">
        <v>22178</v>
      </c>
      <c r="W42" s="1">
        <v>26483</v>
      </c>
      <c r="X42" s="1">
        <v>24334</v>
      </c>
      <c r="Y42" s="1">
        <v>60622</v>
      </c>
      <c r="Z42" s="1">
        <v>88713</v>
      </c>
      <c r="AA42" s="1">
        <v>14204</v>
      </c>
    </row>
    <row r="43" spans="1:27" x14ac:dyDescent="0.35">
      <c r="A43">
        <v>33</v>
      </c>
      <c r="B43" t="s">
        <v>163</v>
      </c>
      <c r="C43" s="1">
        <v>156057</v>
      </c>
      <c r="D43" s="1">
        <v>24729</v>
      </c>
      <c r="E43" s="1">
        <v>161647</v>
      </c>
      <c r="F43" s="1">
        <v>69721</v>
      </c>
      <c r="G43" s="1">
        <v>1590347</v>
      </c>
      <c r="H43" s="1">
        <v>415456</v>
      </c>
      <c r="I43" s="1">
        <v>97535</v>
      </c>
      <c r="J43" s="1">
        <v>18131</v>
      </c>
      <c r="K43" s="1">
        <v>33020</v>
      </c>
      <c r="L43" s="1">
        <v>800926</v>
      </c>
      <c r="M43" s="1">
        <v>296794</v>
      </c>
      <c r="N43" s="1">
        <v>47405</v>
      </c>
      <c r="O43" s="1">
        <v>53283</v>
      </c>
      <c r="P43" s="1">
        <v>1137149</v>
      </c>
      <c r="Q43" s="1">
        <v>170961</v>
      </c>
      <c r="R43" s="1">
        <v>109773</v>
      </c>
      <c r="S43" s="1">
        <v>91513</v>
      </c>
      <c r="T43" s="1">
        <v>129424</v>
      </c>
      <c r="U43" s="1">
        <v>236487</v>
      </c>
      <c r="V43" s="1">
        <v>36359</v>
      </c>
      <c r="W43" s="1">
        <v>184894</v>
      </c>
      <c r="X43" s="1">
        <v>158571</v>
      </c>
      <c r="Y43" s="1">
        <v>205721</v>
      </c>
      <c r="Z43" s="1">
        <v>349948</v>
      </c>
      <c r="AA43" s="1">
        <v>37443</v>
      </c>
    </row>
    <row r="44" spans="1:27" x14ac:dyDescent="0.35">
      <c r="A44">
        <v>34</v>
      </c>
      <c r="B44" t="s">
        <v>164</v>
      </c>
      <c r="C44" s="1">
        <v>114277</v>
      </c>
      <c r="D44" s="1">
        <v>47433</v>
      </c>
      <c r="E44" s="1">
        <v>29373</v>
      </c>
      <c r="F44" s="1">
        <v>31940</v>
      </c>
      <c r="G44" s="1">
        <v>881558</v>
      </c>
      <c r="H44" s="1">
        <v>212298</v>
      </c>
      <c r="I44" s="1">
        <v>137101</v>
      </c>
      <c r="J44" s="1">
        <v>14241</v>
      </c>
      <c r="K44" s="1">
        <v>60623</v>
      </c>
      <c r="L44" s="1">
        <v>256677</v>
      </c>
      <c r="M44" s="1">
        <v>138558</v>
      </c>
      <c r="N44" s="1">
        <v>34130</v>
      </c>
      <c r="O44" s="1">
        <v>39671</v>
      </c>
      <c r="P44" s="1">
        <v>228952</v>
      </c>
      <c r="Q44" s="1">
        <v>48433</v>
      </c>
      <c r="R44" s="1">
        <v>27273</v>
      </c>
      <c r="S44" s="1">
        <v>48079</v>
      </c>
      <c r="T44" s="1">
        <v>40105</v>
      </c>
      <c r="U44" s="1">
        <v>59833</v>
      </c>
      <c r="V44" s="1">
        <v>41372</v>
      </c>
      <c r="W44" s="1">
        <v>188078</v>
      </c>
      <c r="X44" s="1">
        <v>356064</v>
      </c>
      <c r="Y44" s="1">
        <v>64344</v>
      </c>
      <c r="Z44" s="1">
        <v>314086</v>
      </c>
      <c r="AA44" s="1">
        <v>40754</v>
      </c>
    </row>
    <row r="45" spans="1:27" x14ac:dyDescent="0.35">
      <c r="A45">
        <v>35</v>
      </c>
      <c r="B45" t="s">
        <v>165</v>
      </c>
      <c r="C45" s="1">
        <v>565885</v>
      </c>
      <c r="D45" s="1">
        <v>108258</v>
      </c>
      <c r="E45" s="1">
        <v>921480</v>
      </c>
      <c r="F45" s="1">
        <v>332453</v>
      </c>
      <c r="G45" s="1">
        <v>8420115</v>
      </c>
      <c r="H45" s="1">
        <v>1040230</v>
      </c>
      <c r="I45" s="1">
        <v>475677</v>
      </c>
      <c r="J45" s="1">
        <v>156578</v>
      </c>
      <c r="K45" s="1">
        <v>366485</v>
      </c>
      <c r="L45" s="1">
        <v>3590857</v>
      </c>
      <c r="M45" s="1">
        <v>1956992</v>
      </c>
      <c r="N45" s="1">
        <v>527897</v>
      </c>
      <c r="O45" s="1">
        <v>253094</v>
      </c>
      <c r="P45" s="1">
        <v>1423887</v>
      </c>
      <c r="Q45" s="1">
        <v>1792446</v>
      </c>
      <c r="R45" s="1">
        <v>591375</v>
      </c>
      <c r="S45" s="1">
        <v>479141</v>
      </c>
      <c r="T45" s="1">
        <v>670692</v>
      </c>
      <c r="U45" s="1">
        <v>481425</v>
      </c>
      <c r="V45" s="1">
        <v>189283</v>
      </c>
      <c r="W45" s="1">
        <v>1342471</v>
      </c>
      <c r="X45" s="1">
        <v>1746633</v>
      </c>
      <c r="Y45" s="1">
        <v>1762257</v>
      </c>
      <c r="Z45" s="1">
        <v>1068194</v>
      </c>
      <c r="AA45" s="1">
        <v>295291</v>
      </c>
    </row>
    <row r="46" spans="1:27" x14ac:dyDescent="0.35">
      <c r="A46">
        <v>36</v>
      </c>
      <c r="B46" t="s">
        <v>166</v>
      </c>
      <c r="C46" s="1">
        <v>241869</v>
      </c>
      <c r="D46" s="1">
        <v>87923</v>
      </c>
      <c r="E46" s="1">
        <v>478735</v>
      </c>
      <c r="F46" s="1">
        <v>184689</v>
      </c>
      <c r="G46" s="1">
        <v>3196954</v>
      </c>
      <c r="H46" s="1">
        <v>125403</v>
      </c>
      <c r="I46" s="1">
        <v>167542</v>
      </c>
      <c r="J46" s="1">
        <v>82873</v>
      </c>
      <c r="K46" s="1">
        <v>4872</v>
      </c>
      <c r="L46" s="1">
        <v>2341396</v>
      </c>
      <c r="M46" s="1">
        <v>630614</v>
      </c>
      <c r="N46" s="1">
        <v>181199</v>
      </c>
      <c r="O46" s="1">
        <v>172699</v>
      </c>
      <c r="P46" s="1">
        <v>333350</v>
      </c>
      <c r="Q46" s="1">
        <v>155172</v>
      </c>
      <c r="R46" s="1">
        <v>278446</v>
      </c>
      <c r="S46" s="1">
        <v>164559</v>
      </c>
      <c r="T46" s="1">
        <v>137172</v>
      </c>
      <c r="U46" s="1">
        <v>223154</v>
      </c>
      <c r="V46" s="1">
        <v>59647</v>
      </c>
      <c r="W46" s="1">
        <v>440191</v>
      </c>
      <c r="X46" s="1">
        <v>139009</v>
      </c>
      <c r="Y46" s="1">
        <v>246904</v>
      </c>
      <c r="Z46" s="1">
        <v>322491</v>
      </c>
      <c r="AA46" s="1">
        <v>163238</v>
      </c>
    </row>
    <row r="47" spans="1:27" x14ac:dyDescent="0.35">
      <c r="A47">
        <v>37</v>
      </c>
      <c r="B47" s="34" t="s">
        <v>167</v>
      </c>
      <c r="C47" s="1">
        <v>545824</v>
      </c>
      <c r="D47" s="1">
        <v>364248</v>
      </c>
      <c r="E47" s="1">
        <v>920285</v>
      </c>
      <c r="F47" s="1">
        <v>465230</v>
      </c>
      <c r="G47" s="1">
        <v>22702580</v>
      </c>
      <c r="H47" s="1">
        <v>1332389</v>
      </c>
      <c r="I47" s="1">
        <v>524159</v>
      </c>
      <c r="J47" s="1">
        <v>152575</v>
      </c>
      <c r="K47" s="1">
        <v>188137</v>
      </c>
      <c r="L47" s="1">
        <v>6231400</v>
      </c>
      <c r="M47" s="1">
        <v>1688093</v>
      </c>
      <c r="N47" s="1">
        <v>173336</v>
      </c>
      <c r="O47" s="1">
        <v>521060</v>
      </c>
      <c r="P47" s="1">
        <v>1787419</v>
      </c>
      <c r="Q47" s="1">
        <v>360418</v>
      </c>
      <c r="R47" s="1">
        <v>384526</v>
      </c>
      <c r="S47" s="1">
        <v>574172</v>
      </c>
      <c r="T47" s="1">
        <v>676853</v>
      </c>
      <c r="U47" s="1">
        <v>678243</v>
      </c>
      <c r="V47" s="1">
        <v>442047</v>
      </c>
      <c r="W47" s="1">
        <v>1202192</v>
      </c>
      <c r="X47" s="1">
        <v>1120899</v>
      </c>
      <c r="Y47" s="1">
        <v>2862680</v>
      </c>
      <c r="Z47" s="1">
        <v>1225484</v>
      </c>
      <c r="AA47" s="1">
        <v>318601</v>
      </c>
    </row>
    <row r="49" spans="1:27" x14ac:dyDescent="0.35">
      <c r="A49">
        <v>38</v>
      </c>
      <c r="B49" t="s">
        <v>168</v>
      </c>
      <c r="C49" s="1">
        <v>2229503</v>
      </c>
      <c r="D49" s="1">
        <v>3442569</v>
      </c>
      <c r="E49" s="1">
        <v>3992345</v>
      </c>
      <c r="F49" s="1">
        <v>1649900</v>
      </c>
      <c r="G49" s="1">
        <v>24331183</v>
      </c>
      <c r="H49" s="1">
        <v>4199570</v>
      </c>
      <c r="I49" s="1">
        <v>2089604</v>
      </c>
      <c r="J49" s="1">
        <v>1541780</v>
      </c>
      <c r="K49" s="1">
        <v>759382</v>
      </c>
      <c r="L49" s="1">
        <v>16384689</v>
      </c>
      <c r="M49" s="1">
        <v>4443481</v>
      </c>
      <c r="N49" s="1">
        <v>1978350</v>
      </c>
      <c r="O49" s="1">
        <v>805427</v>
      </c>
      <c r="P49" s="1">
        <v>8173715</v>
      </c>
      <c r="Q49" s="1">
        <v>3593825</v>
      </c>
      <c r="R49" s="1">
        <v>5119159</v>
      </c>
      <c r="S49" s="1">
        <v>2295843</v>
      </c>
      <c r="T49" s="1">
        <v>1693181</v>
      </c>
      <c r="U49" s="1">
        <v>3010129</v>
      </c>
      <c r="V49" s="1">
        <v>594386</v>
      </c>
      <c r="W49" s="1">
        <v>3618514</v>
      </c>
      <c r="X49" s="1">
        <v>6176147</v>
      </c>
      <c r="Y49" s="1">
        <v>6605554</v>
      </c>
      <c r="Z49" s="1">
        <v>3992256</v>
      </c>
      <c r="AA49" s="1">
        <v>1260966</v>
      </c>
    </row>
    <row r="50" spans="1:27" x14ac:dyDescent="0.35">
      <c r="A50">
        <v>39</v>
      </c>
      <c r="B50" t="s">
        <v>169</v>
      </c>
      <c r="C50" s="1">
        <v>333702</v>
      </c>
      <c r="D50" s="1">
        <v>1036478</v>
      </c>
      <c r="E50" s="1">
        <v>1129491</v>
      </c>
      <c r="F50" s="1">
        <v>274150</v>
      </c>
      <c r="G50" s="1">
        <v>4496677</v>
      </c>
      <c r="H50" s="1">
        <v>989122</v>
      </c>
      <c r="I50" s="1">
        <v>697590</v>
      </c>
      <c r="J50" s="1">
        <v>110981</v>
      </c>
      <c r="K50" s="1">
        <v>69421</v>
      </c>
      <c r="L50" s="1">
        <v>1749918</v>
      </c>
      <c r="M50" s="1">
        <v>496840</v>
      </c>
      <c r="N50" s="1">
        <v>135215</v>
      </c>
      <c r="O50" s="1">
        <v>166775</v>
      </c>
      <c r="P50" s="1">
        <v>2042023</v>
      </c>
      <c r="Q50" s="1">
        <v>1035218</v>
      </c>
      <c r="R50" s="1">
        <v>2811940</v>
      </c>
      <c r="S50" s="1">
        <v>492598</v>
      </c>
      <c r="T50" s="1">
        <v>393948</v>
      </c>
      <c r="U50" s="1">
        <v>595992</v>
      </c>
      <c r="V50" s="1">
        <v>168355</v>
      </c>
      <c r="W50" s="1">
        <v>602613</v>
      </c>
      <c r="X50" s="1">
        <v>1199566</v>
      </c>
      <c r="Y50" s="1">
        <v>1448808</v>
      </c>
      <c r="Z50" s="1">
        <v>803006</v>
      </c>
      <c r="AA50" s="1">
        <v>162659</v>
      </c>
    </row>
    <row r="51" spans="1:27" x14ac:dyDescent="0.35">
      <c r="A51">
        <v>40</v>
      </c>
      <c r="B51" t="s">
        <v>170</v>
      </c>
      <c r="C51" s="1">
        <v>27031</v>
      </c>
      <c r="D51" s="1">
        <v>6689</v>
      </c>
      <c r="E51" s="1">
        <v>52296</v>
      </c>
      <c r="F51" s="1">
        <v>28278</v>
      </c>
      <c r="G51" s="1">
        <v>2489709</v>
      </c>
      <c r="H51" s="1">
        <v>323152</v>
      </c>
      <c r="I51" s="1">
        <v>29975</v>
      </c>
      <c r="J51" s="1">
        <v>26327</v>
      </c>
      <c r="K51" s="1">
        <v>34417</v>
      </c>
      <c r="L51" s="1">
        <v>2840736</v>
      </c>
      <c r="M51" s="1">
        <v>80533</v>
      </c>
      <c r="N51" s="1">
        <v>40706</v>
      </c>
      <c r="O51" s="1">
        <v>29598</v>
      </c>
      <c r="P51" s="1">
        <v>519241</v>
      </c>
      <c r="Q51" s="1">
        <v>67946</v>
      </c>
      <c r="R51" s="1">
        <v>21659</v>
      </c>
      <c r="S51" s="1">
        <v>127443</v>
      </c>
      <c r="T51" s="1">
        <v>18137</v>
      </c>
      <c r="U51" s="1">
        <v>11485</v>
      </c>
      <c r="V51" s="1">
        <v>7130</v>
      </c>
      <c r="W51" s="1">
        <v>86380</v>
      </c>
      <c r="X51" s="1">
        <v>9560</v>
      </c>
      <c r="Y51" s="1">
        <v>186106</v>
      </c>
      <c r="Z51" s="1">
        <v>349266</v>
      </c>
      <c r="AA51" s="1">
        <v>7760</v>
      </c>
    </row>
    <row r="52" spans="1:27" x14ac:dyDescent="0.35">
      <c r="A52">
        <v>41</v>
      </c>
      <c r="B52" t="s">
        <v>171</v>
      </c>
      <c r="C52" s="1">
        <v>75456</v>
      </c>
      <c r="D52" s="1">
        <v>404849</v>
      </c>
      <c r="E52" s="1">
        <v>257527</v>
      </c>
      <c r="F52" s="1">
        <v>16418</v>
      </c>
      <c r="G52" s="1">
        <v>585469</v>
      </c>
      <c r="H52" s="1">
        <v>232260</v>
      </c>
      <c r="I52" s="1">
        <v>16043</v>
      </c>
      <c r="J52" s="1">
        <v>7988</v>
      </c>
      <c r="K52" s="1">
        <v>1145</v>
      </c>
      <c r="L52" s="1">
        <v>268397</v>
      </c>
      <c r="M52" s="1">
        <v>116610</v>
      </c>
      <c r="N52" s="1">
        <v>1638</v>
      </c>
      <c r="O52" s="1">
        <v>94986</v>
      </c>
      <c r="P52" s="1">
        <v>13269</v>
      </c>
      <c r="Q52" s="1">
        <v>66926</v>
      </c>
      <c r="R52" s="1">
        <v>49287</v>
      </c>
      <c r="S52" s="1">
        <v>48729</v>
      </c>
      <c r="T52" s="1">
        <v>64391</v>
      </c>
      <c r="U52" s="1">
        <v>17382</v>
      </c>
      <c r="V52" s="1">
        <v>7437</v>
      </c>
      <c r="W52" s="1">
        <v>17493</v>
      </c>
      <c r="X52" s="1">
        <v>17328</v>
      </c>
      <c r="Y52" s="1">
        <v>93784</v>
      </c>
      <c r="Z52" s="1">
        <v>36348</v>
      </c>
      <c r="AA52" s="1">
        <v>42409</v>
      </c>
    </row>
    <row r="53" spans="1:27" x14ac:dyDescent="0.35">
      <c r="A53">
        <v>42</v>
      </c>
      <c r="B53" s="34" t="s">
        <v>172</v>
      </c>
      <c r="C53" s="1">
        <v>1793314</v>
      </c>
      <c r="D53" s="1">
        <v>1994553</v>
      </c>
      <c r="E53" s="1">
        <v>2553031</v>
      </c>
      <c r="F53" s="1">
        <v>1331054</v>
      </c>
      <c r="G53" s="1">
        <v>16759328</v>
      </c>
      <c r="H53" s="1">
        <v>2655036</v>
      </c>
      <c r="I53" s="1">
        <v>1345996</v>
      </c>
      <c r="J53" s="1">
        <v>1396484</v>
      </c>
      <c r="K53" s="1">
        <v>654399</v>
      </c>
      <c r="L53" s="1">
        <v>11525638</v>
      </c>
      <c r="M53" s="1">
        <v>3749498</v>
      </c>
      <c r="N53" s="1">
        <v>1800791</v>
      </c>
      <c r="O53" s="1">
        <v>514068</v>
      </c>
      <c r="P53" s="1">
        <v>5599182</v>
      </c>
      <c r="Q53" s="1">
        <v>2423735</v>
      </c>
      <c r="R53" s="1">
        <v>2236273</v>
      </c>
      <c r="S53" s="1">
        <v>1627073</v>
      </c>
      <c r="T53" s="1">
        <v>1216705</v>
      </c>
      <c r="U53" s="1">
        <v>2385270</v>
      </c>
      <c r="V53" s="1">
        <v>411464</v>
      </c>
      <c r="W53" s="1">
        <v>2912028</v>
      </c>
      <c r="X53" s="1">
        <v>4949693</v>
      </c>
      <c r="Y53" s="1">
        <v>4876856</v>
      </c>
      <c r="Z53" s="1">
        <v>2803636</v>
      </c>
      <c r="AA53" s="1">
        <v>1048138</v>
      </c>
    </row>
    <row r="55" spans="1:27" x14ac:dyDescent="0.35">
      <c r="A55">
        <v>43</v>
      </c>
      <c r="B55" t="s">
        <v>83</v>
      </c>
      <c r="C55" s="1">
        <v>3127300</v>
      </c>
      <c r="D55" s="1">
        <v>418136</v>
      </c>
      <c r="E55" s="1">
        <v>5005656</v>
      </c>
      <c r="F55" s="1">
        <v>1001119</v>
      </c>
      <c r="G55" s="1">
        <v>29683799</v>
      </c>
      <c r="H55" s="1">
        <v>3046014</v>
      </c>
      <c r="I55" s="1">
        <v>806970</v>
      </c>
      <c r="J55" s="1">
        <v>485832</v>
      </c>
      <c r="K55" s="1">
        <v>957342</v>
      </c>
      <c r="L55" s="1">
        <v>9581385</v>
      </c>
      <c r="M55" s="1">
        <v>4680097</v>
      </c>
      <c r="N55" s="1">
        <v>431177</v>
      </c>
      <c r="O55" s="1">
        <v>241906</v>
      </c>
      <c r="P55" s="1">
        <v>5341608</v>
      </c>
      <c r="Q55" s="1">
        <v>2803326</v>
      </c>
      <c r="R55" s="1">
        <v>1192866</v>
      </c>
      <c r="S55" s="1">
        <v>1629175</v>
      </c>
      <c r="T55" s="1">
        <v>1820035</v>
      </c>
      <c r="U55" s="1">
        <v>1195920</v>
      </c>
      <c r="V55" s="1">
        <v>156623</v>
      </c>
      <c r="W55" s="1">
        <v>1141452</v>
      </c>
      <c r="X55" s="1">
        <v>3933621</v>
      </c>
      <c r="Y55" s="1">
        <v>2930381</v>
      </c>
      <c r="Z55" s="1">
        <v>2487659</v>
      </c>
      <c r="AA55" s="1">
        <v>826029</v>
      </c>
    </row>
    <row r="56" spans="1:27" x14ac:dyDescent="0.35">
      <c r="A56">
        <v>44</v>
      </c>
      <c r="B56" t="s">
        <v>173</v>
      </c>
      <c r="C56" s="1">
        <v>963911</v>
      </c>
      <c r="D56" s="1">
        <v>113554</v>
      </c>
      <c r="E56" s="1">
        <v>1529509</v>
      </c>
      <c r="F56" s="1">
        <v>509254</v>
      </c>
      <c r="G56" s="1">
        <v>14322318</v>
      </c>
      <c r="H56" s="1">
        <v>1728662</v>
      </c>
      <c r="I56" s="1">
        <v>353924</v>
      </c>
      <c r="J56" s="1">
        <v>91294</v>
      </c>
      <c r="K56" s="1">
        <v>168529</v>
      </c>
      <c r="L56" s="1">
        <v>4403255</v>
      </c>
      <c r="M56" s="1">
        <v>1942340</v>
      </c>
      <c r="N56" s="1">
        <v>372626</v>
      </c>
      <c r="O56" s="1">
        <v>161500</v>
      </c>
      <c r="P56" s="1">
        <v>3040370</v>
      </c>
      <c r="Q56" s="1">
        <v>975665</v>
      </c>
      <c r="R56" s="1">
        <v>575052</v>
      </c>
      <c r="S56" s="1">
        <v>764638</v>
      </c>
      <c r="T56" s="1">
        <v>799735</v>
      </c>
      <c r="U56" s="1">
        <v>506146</v>
      </c>
      <c r="V56" s="1">
        <v>129202</v>
      </c>
      <c r="W56" s="1">
        <v>868961</v>
      </c>
      <c r="X56" s="1">
        <v>1560599</v>
      </c>
      <c r="Y56" s="1">
        <v>1382188</v>
      </c>
      <c r="Z56" s="1">
        <v>678781</v>
      </c>
      <c r="AA56" s="1">
        <v>301680</v>
      </c>
    </row>
    <row r="57" spans="1:27" x14ac:dyDescent="0.35">
      <c r="A57">
        <v>45</v>
      </c>
      <c r="B57" t="s">
        <v>174</v>
      </c>
      <c r="C57" s="1">
        <v>1779040</v>
      </c>
      <c r="D57" s="1">
        <v>298003</v>
      </c>
      <c r="E57" s="1">
        <v>3329630</v>
      </c>
      <c r="F57" s="1">
        <v>485376</v>
      </c>
      <c r="G57" s="1">
        <v>12782012</v>
      </c>
      <c r="H57" s="1">
        <v>1006223</v>
      </c>
      <c r="I57" s="1">
        <v>381748</v>
      </c>
      <c r="J57" s="1">
        <v>371996</v>
      </c>
      <c r="K57" s="1">
        <v>0</v>
      </c>
      <c r="L57" s="1">
        <v>4591385</v>
      </c>
      <c r="M57" s="1">
        <v>1855537</v>
      </c>
      <c r="N57" s="1">
        <v>0</v>
      </c>
      <c r="O57" s="1">
        <v>77014</v>
      </c>
      <c r="P57" s="1">
        <v>1213065</v>
      </c>
      <c r="Q57" s="1">
        <v>1467243</v>
      </c>
      <c r="R57" s="1">
        <v>532754</v>
      </c>
      <c r="S57" s="1">
        <v>825154</v>
      </c>
      <c r="T57" s="1">
        <v>701378</v>
      </c>
      <c r="U57" s="1">
        <v>574026</v>
      </c>
      <c r="V57" s="1">
        <v>13590</v>
      </c>
      <c r="W57" s="1">
        <v>89241</v>
      </c>
      <c r="X57" s="1">
        <v>1422786</v>
      </c>
      <c r="Y57" s="1">
        <v>1469525</v>
      </c>
      <c r="Z57" s="1">
        <v>1579370</v>
      </c>
      <c r="AA57" s="1">
        <v>428318</v>
      </c>
    </row>
    <row r="58" spans="1:27" x14ac:dyDescent="0.35">
      <c r="A58">
        <v>46</v>
      </c>
      <c r="B58" t="s">
        <v>175</v>
      </c>
      <c r="C58" s="1">
        <v>379957</v>
      </c>
      <c r="D58" s="1">
        <v>92</v>
      </c>
      <c r="E58" s="1">
        <v>43061</v>
      </c>
      <c r="F58" s="1">
        <v>3056</v>
      </c>
      <c r="G58" s="1">
        <v>301286</v>
      </c>
      <c r="H58" s="1">
        <v>149063</v>
      </c>
      <c r="I58" s="1">
        <v>16636</v>
      </c>
      <c r="J58" s="1">
        <v>0</v>
      </c>
      <c r="K58" s="1">
        <v>0</v>
      </c>
      <c r="L58" s="1">
        <v>233014</v>
      </c>
      <c r="M58" s="1">
        <v>704170</v>
      </c>
      <c r="N58" s="1">
        <v>0</v>
      </c>
      <c r="O58" s="1">
        <v>0</v>
      </c>
      <c r="P58" s="1">
        <v>69055</v>
      </c>
      <c r="Q58" s="1">
        <v>317572</v>
      </c>
      <c r="R58" s="1">
        <v>58556</v>
      </c>
      <c r="S58" s="1">
        <v>33954</v>
      </c>
      <c r="T58" s="1">
        <v>294364</v>
      </c>
      <c r="U58" s="1">
        <v>83230</v>
      </c>
      <c r="V58" s="1">
        <v>0</v>
      </c>
      <c r="W58" s="1">
        <v>0</v>
      </c>
      <c r="X58" s="1">
        <v>49390</v>
      </c>
      <c r="Y58" s="1">
        <v>0</v>
      </c>
      <c r="Z58" s="1">
        <v>100834</v>
      </c>
      <c r="AA58" s="1">
        <v>94172</v>
      </c>
    </row>
    <row r="59" spans="1:27" x14ac:dyDescent="0.35">
      <c r="A59">
        <v>47</v>
      </c>
      <c r="B59" s="34" t="s">
        <v>176</v>
      </c>
      <c r="C59" s="1">
        <v>4392</v>
      </c>
      <c r="D59" s="1">
        <v>6487</v>
      </c>
      <c r="E59" s="1">
        <v>103456</v>
      </c>
      <c r="F59" s="1">
        <v>3433</v>
      </c>
      <c r="G59" s="1">
        <v>2278183</v>
      </c>
      <c r="H59" s="1">
        <v>162066</v>
      </c>
      <c r="I59" s="1">
        <v>54662</v>
      </c>
      <c r="J59" s="1">
        <v>22542</v>
      </c>
      <c r="K59" s="1">
        <v>788813</v>
      </c>
      <c r="L59" s="1">
        <v>353731</v>
      </c>
      <c r="M59" s="1">
        <v>178050</v>
      </c>
      <c r="N59" s="1">
        <v>58551</v>
      </c>
      <c r="O59" s="1">
        <v>3392</v>
      </c>
      <c r="P59" s="1">
        <v>1019118</v>
      </c>
      <c r="Q59" s="1">
        <v>42846</v>
      </c>
      <c r="R59" s="1">
        <v>26504</v>
      </c>
      <c r="S59" s="1">
        <v>5429</v>
      </c>
      <c r="T59" s="1">
        <v>24558</v>
      </c>
      <c r="U59" s="1">
        <v>32518</v>
      </c>
      <c r="V59" s="1">
        <v>13831</v>
      </c>
      <c r="W59" s="1">
        <v>183250</v>
      </c>
      <c r="X59" s="1">
        <v>900846</v>
      </c>
      <c r="Y59" s="1">
        <v>78668</v>
      </c>
      <c r="Z59" s="1">
        <v>128674</v>
      </c>
      <c r="AA59" s="1">
        <v>1859</v>
      </c>
    </row>
    <row r="61" spans="1:27" x14ac:dyDescent="0.35">
      <c r="A61">
        <v>48</v>
      </c>
      <c r="B61" s="34" t="s">
        <v>84</v>
      </c>
      <c r="C61" s="1">
        <v>335417</v>
      </c>
      <c r="D61" s="1">
        <v>9880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164153</v>
      </c>
      <c r="P61" s="1">
        <v>0</v>
      </c>
      <c r="Q61" s="1">
        <v>1</v>
      </c>
      <c r="R61" s="1">
        <v>306174</v>
      </c>
      <c r="S61" s="1">
        <v>0</v>
      </c>
      <c r="T61" s="1">
        <v>0</v>
      </c>
      <c r="U61" s="1">
        <v>0</v>
      </c>
      <c r="V61" s="1">
        <v>33</v>
      </c>
      <c r="W61" s="1">
        <v>298493</v>
      </c>
      <c r="X61" s="1">
        <v>0</v>
      </c>
      <c r="Y61" s="1">
        <v>1082256</v>
      </c>
      <c r="Z61" s="1">
        <v>299672</v>
      </c>
      <c r="AA61" s="1">
        <v>349534</v>
      </c>
    </row>
    <row r="63" spans="1:27" x14ac:dyDescent="0.35">
      <c r="A63">
        <v>49</v>
      </c>
      <c r="B63" t="s">
        <v>85</v>
      </c>
      <c r="C63" s="1">
        <v>6429325</v>
      </c>
      <c r="D63" s="1">
        <v>2229027</v>
      </c>
      <c r="E63" s="1">
        <v>9516704</v>
      </c>
      <c r="F63" s="1">
        <v>4694748</v>
      </c>
      <c r="G63" s="1">
        <v>132255567</v>
      </c>
      <c r="H63" s="1">
        <v>7077062</v>
      </c>
      <c r="I63" s="1">
        <v>7391552</v>
      </c>
      <c r="J63" s="1">
        <v>1301764</v>
      </c>
      <c r="K63" s="1">
        <v>1038725</v>
      </c>
      <c r="L63" s="1">
        <v>26523767</v>
      </c>
      <c r="M63" s="1">
        <v>13569799</v>
      </c>
      <c r="N63" s="1">
        <v>2666624</v>
      </c>
      <c r="O63" s="1">
        <v>2920221</v>
      </c>
      <c r="P63" s="1">
        <v>24214697</v>
      </c>
      <c r="Q63" s="1">
        <v>4495658</v>
      </c>
      <c r="R63" s="1">
        <v>5364978</v>
      </c>
      <c r="S63" s="1">
        <v>3769729</v>
      </c>
      <c r="T63" s="1">
        <v>5914925</v>
      </c>
      <c r="U63" s="1">
        <v>8962616</v>
      </c>
      <c r="V63" s="1">
        <v>2041404</v>
      </c>
      <c r="W63" s="1">
        <v>8717603</v>
      </c>
      <c r="X63" s="1">
        <v>13959117</v>
      </c>
      <c r="Y63" s="1">
        <v>15408383</v>
      </c>
      <c r="Z63" s="1">
        <v>12104067</v>
      </c>
      <c r="AA63" s="1">
        <v>4960002</v>
      </c>
    </row>
    <row r="64" spans="1:27" x14ac:dyDescent="0.35">
      <c r="A64">
        <v>50</v>
      </c>
      <c r="B64" t="s">
        <v>177</v>
      </c>
      <c r="C64" s="1">
        <v>232044</v>
      </c>
      <c r="D64" s="1">
        <v>165568</v>
      </c>
      <c r="E64" s="1">
        <v>504468</v>
      </c>
      <c r="F64" s="1">
        <v>261312</v>
      </c>
      <c r="G64" s="1">
        <v>6082473</v>
      </c>
      <c r="H64" s="1">
        <v>694052</v>
      </c>
      <c r="I64" s="1">
        <v>806210</v>
      </c>
      <c r="J64" s="1">
        <v>115304</v>
      </c>
      <c r="K64" s="1">
        <v>176957</v>
      </c>
      <c r="L64" s="1">
        <v>865033</v>
      </c>
      <c r="M64" s="1">
        <v>752629</v>
      </c>
      <c r="N64" s="1">
        <v>173609</v>
      </c>
      <c r="O64" s="1">
        <v>164990</v>
      </c>
      <c r="P64" s="1">
        <v>2174192</v>
      </c>
      <c r="Q64" s="1">
        <v>576597</v>
      </c>
      <c r="R64" s="1">
        <v>512212</v>
      </c>
      <c r="S64" s="1">
        <v>269441</v>
      </c>
      <c r="T64" s="1">
        <v>526712</v>
      </c>
      <c r="U64" s="1">
        <v>237625</v>
      </c>
      <c r="V64" s="1">
        <v>130001</v>
      </c>
      <c r="W64" s="1">
        <v>606014</v>
      </c>
      <c r="X64" s="1">
        <v>1495705</v>
      </c>
      <c r="Y64" s="1">
        <v>1372847</v>
      </c>
      <c r="Z64" s="1">
        <v>629244</v>
      </c>
      <c r="AA64" s="1">
        <v>139999</v>
      </c>
    </row>
    <row r="65" spans="1:27" x14ac:dyDescent="0.35">
      <c r="A65">
        <v>51</v>
      </c>
      <c r="B65" t="s">
        <v>178</v>
      </c>
      <c r="C65" s="1">
        <v>6197281</v>
      </c>
      <c r="D65" s="1">
        <v>2058274</v>
      </c>
      <c r="E65" s="1">
        <v>9012236</v>
      </c>
      <c r="F65" s="1">
        <v>4414061</v>
      </c>
      <c r="G65" s="1">
        <v>117099752</v>
      </c>
      <c r="H65" s="1">
        <v>5716438</v>
      </c>
      <c r="I65" s="1">
        <v>6548796</v>
      </c>
      <c r="J65" s="1">
        <v>1177546</v>
      </c>
      <c r="K65" s="1">
        <v>861768</v>
      </c>
      <c r="L65" s="1">
        <v>25504244</v>
      </c>
      <c r="M65" s="1">
        <v>12709976</v>
      </c>
      <c r="N65" s="1">
        <v>2493015</v>
      </c>
      <c r="O65" s="1">
        <v>2536777</v>
      </c>
      <c r="P65" s="1">
        <v>21989212</v>
      </c>
      <c r="Q65" s="1">
        <v>3912544</v>
      </c>
      <c r="R65" s="1">
        <v>4852766</v>
      </c>
      <c r="S65" s="1">
        <v>3500288</v>
      </c>
      <c r="T65" s="1">
        <v>5156516</v>
      </c>
      <c r="U65" s="1">
        <v>8496349</v>
      </c>
      <c r="V65" s="1">
        <v>1900442</v>
      </c>
      <c r="W65" s="1">
        <v>7987761</v>
      </c>
      <c r="X65" s="1">
        <v>11973421</v>
      </c>
      <c r="Y65" s="1">
        <v>14020232</v>
      </c>
      <c r="Z65" s="1">
        <v>11395757</v>
      </c>
      <c r="AA65" s="1">
        <v>4814740</v>
      </c>
    </row>
    <row r="66" spans="1:27" x14ac:dyDescent="0.35">
      <c r="A66">
        <v>52</v>
      </c>
      <c r="B66" t="s">
        <v>179</v>
      </c>
      <c r="C66" s="1">
        <v>0</v>
      </c>
      <c r="D66" s="1">
        <v>5185</v>
      </c>
      <c r="E66" s="1">
        <v>0</v>
      </c>
      <c r="F66" s="1">
        <v>19375</v>
      </c>
      <c r="G66" s="1">
        <v>2338613</v>
      </c>
      <c r="H66" s="1">
        <v>664634</v>
      </c>
      <c r="I66" s="1">
        <v>36546</v>
      </c>
      <c r="J66" s="1">
        <v>8914</v>
      </c>
      <c r="K66" s="1">
        <v>0</v>
      </c>
      <c r="L66" s="1">
        <v>154490</v>
      </c>
      <c r="M66" s="1">
        <v>0</v>
      </c>
      <c r="N66" s="1">
        <v>0</v>
      </c>
      <c r="O66" s="1">
        <v>218454</v>
      </c>
      <c r="P66" s="1">
        <v>51281</v>
      </c>
      <c r="Q66" s="1">
        <v>6517</v>
      </c>
      <c r="R66" s="1">
        <v>0</v>
      </c>
      <c r="S66" s="1">
        <v>0</v>
      </c>
      <c r="T66" s="1">
        <v>231697</v>
      </c>
      <c r="U66" s="1">
        <v>73424</v>
      </c>
      <c r="V66" s="1">
        <v>10961</v>
      </c>
      <c r="W66" s="1">
        <v>27609</v>
      </c>
      <c r="X66" s="1">
        <v>90971</v>
      </c>
      <c r="Y66" s="1">
        <v>15304</v>
      </c>
      <c r="Z66" s="1">
        <v>79066</v>
      </c>
      <c r="AA66" s="1">
        <v>5263</v>
      </c>
    </row>
    <row r="67" spans="1:27" x14ac:dyDescent="0.35">
      <c r="A67">
        <v>53</v>
      </c>
      <c r="B67" s="34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6734729</v>
      </c>
      <c r="H67" s="1">
        <v>1938</v>
      </c>
      <c r="I67" s="1">
        <v>0</v>
      </c>
      <c r="J67" s="1">
        <v>0</v>
      </c>
      <c r="K67" s="1">
        <v>0</v>
      </c>
      <c r="L67" s="1">
        <v>0</v>
      </c>
      <c r="M67" s="1">
        <v>107194</v>
      </c>
      <c r="N67" s="1">
        <v>0</v>
      </c>
      <c r="O67" s="1">
        <v>0</v>
      </c>
      <c r="P67" s="1">
        <v>12</v>
      </c>
      <c r="Q67" s="1">
        <v>0</v>
      </c>
      <c r="R67" s="1">
        <v>0</v>
      </c>
      <c r="S67" s="1">
        <v>0</v>
      </c>
      <c r="T67" s="1">
        <v>0</v>
      </c>
      <c r="U67" s="1">
        <v>155218</v>
      </c>
      <c r="V67" s="1">
        <v>0</v>
      </c>
      <c r="W67" s="1">
        <v>96219</v>
      </c>
      <c r="X67" s="1">
        <v>399020</v>
      </c>
      <c r="Y67" s="1">
        <v>0</v>
      </c>
      <c r="Z67" s="1">
        <v>0</v>
      </c>
      <c r="AA67" s="1">
        <v>0</v>
      </c>
    </row>
    <row r="69" spans="1:27" x14ac:dyDescent="0.35">
      <c r="A69">
        <v>54</v>
      </c>
      <c r="B69" s="34" t="s">
        <v>181</v>
      </c>
      <c r="C69" s="1">
        <v>48715494</v>
      </c>
      <c r="D69" s="1">
        <v>14924127</v>
      </c>
      <c r="E69" s="1">
        <v>58558991</v>
      </c>
      <c r="F69" s="1">
        <v>27724809</v>
      </c>
      <c r="G69" s="1">
        <v>566828562</v>
      </c>
      <c r="H69" s="1">
        <v>60887898</v>
      </c>
      <c r="I69" s="1">
        <v>40990781</v>
      </c>
      <c r="J69" s="1">
        <v>12051362</v>
      </c>
      <c r="K69" s="1">
        <v>18915760</v>
      </c>
      <c r="L69" s="1">
        <v>176895561</v>
      </c>
      <c r="M69" s="1">
        <v>85412684</v>
      </c>
      <c r="N69" s="1">
        <v>16834239</v>
      </c>
      <c r="O69" s="1">
        <v>13174758</v>
      </c>
      <c r="P69" s="1">
        <v>146686648</v>
      </c>
      <c r="Q69" s="1">
        <v>58934676</v>
      </c>
      <c r="R69" s="1">
        <v>35088572</v>
      </c>
      <c r="S69" s="1">
        <v>30564984</v>
      </c>
      <c r="T69" s="1">
        <v>46129648</v>
      </c>
      <c r="U69" s="1">
        <v>49107001</v>
      </c>
      <c r="V69" s="1">
        <v>12852877</v>
      </c>
      <c r="W69" s="1">
        <v>69365591</v>
      </c>
      <c r="X69" s="1">
        <v>92816115</v>
      </c>
      <c r="Y69" s="1">
        <v>99077847</v>
      </c>
      <c r="Z69" s="1">
        <v>68174798</v>
      </c>
      <c r="AA69" s="1">
        <v>30067411</v>
      </c>
    </row>
    <row r="71" spans="1:27" x14ac:dyDescent="0.35">
      <c r="B71" t="s">
        <v>86</v>
      </c>
    </row>
    <row r="72" spans="1:27" x14ac:dyDescent="0.35">
      <c r="A72">
        <v>55</v>
      </c>
      <c r="B72" t="s">
        <v>182</v>
      </c>
      <c r="C72" s="1">
        <v>0</v>
      </c>
      <c r="D72" s="1">
        <v>0</v>
      </c>
      <c r="E72" s="1">
        <v>0</v>
      </c>
      <c r="F72" s="1">
        <v>175</v>
      </c>
      <c r="G72" s="1">
        <v>2886443</v>
      </c>
      <c r="H72" s="1">
        <v>2016</v>
      </c>
      <c r="I72" s="1">
        <v>0</v>
      </c>
      <c r="J72" s="1">
        <v>1026</v>
      </c>
      <c r="K72" s="1">
        <v>0</v>
      </c>
      <c r="L72" s="1">
        <v>0</v>
      </c>
      <c r="M72" s="1">
        <v>0</v>
      </c>
      <c r="N72" s="1">
        <v>382</v>
      </c>
      <c r="O72" s="1">
        <v>0</v>
      </c>
      <c r="P72" s="1">
        <v>5763</v>
      </c>
      <c r="Q72" s="1">
        <v>2125</v>
      </c>
      <c r="R72" s="1">
        <v>0</v>
      </c>
      <c r="S72" s="1">
        <v>62</v>
      </c>
      <c r="T72" s="1">
        <v>0</v>
      </c>
      <c r="U72" s="1">
        <v>0</v>
      </c>
      <c r="V72" s="1">
        <v>0</v>
      </c>
      <c r="W72" s="1">
        <v>0</v>
      </c>
      <c r="X72" s="1">
        <v>12328</v>
      </c>
      <c r="Y72" s="1">
        <v>5368</v>
      </c>
      <c r="Z72" s="1">
        <v>348</v>
      </c>
      <c r="AA72" s="1">
        <v>0</v>
      </c>
    </row>
    <row r="73" spans="1:27" x14ac:dyDescent="0.35">
      <c r="A73">
        <v>56</v>
      </c>
      <c r="B73" t="s">
        <v>183</v>
      </c>
      <c r="C73" s="1">
        <v>48715494</v>
      </c>
      <c r="D73" s="1">
        <v>14924127</v>
      </c>
      <c r="E73" s="1">
        <v>58558991</v>
      </c>
      <c r="F73" s="1">
        <v>27724634</v>
      </c>
      <c r="G73" s="1">
        <v>563942119</v>
      </c>
      <c r="H73" s="1">
        <v>60885882</v>
      </c>
      <c r="I73" s="1">
        <v>40990781</v>
      </c>
      <c r="J73" s="1">
        <v>12050336</v>
      </c>
      <c r="K73" s="1">
        <v>18915760</v>
      </c>
      <c r="L73" s="1">
        <v>176895561</v>
      </c>
      <c r="M73" s="1">
        <v>85412684</v>
      </c>
      <c r="N73" s="1">
        <v>16833857</v>
      </c>
      <c r="O73" s="1">
        <v>13174758</v>
      </c>
      <c r="P73" s="1">
        <v>146680885</v>
      </c>
      <c r="Q73" s="1">
        <v>58932551</v>
      </c>
      <c r="R73" s="1">
        <v>35088572</v>
      </c>
      <c r="S73" s="1">
        <v>30564922</v>
      </c>
      <c r="T73" s="1">
        <v>46129648</v>
      </c>
      <c r="U73" s="1">
        <v>49107001</v>
      </c>
      <c r="V73" s="1">
        <v>12852877</v>
      </c>
      <c r="W73" s="1">
        <v>69365591</v>
      </c>
      <c r="X73" s="1">
        <v>92803787</v>
      </c>
      <c r="Y73" s="1">
        <v>99072479</v>
      </c>
      <c r="Z73" s="1">
        <v>68174450</v>
      </c>
      <c r="AA73" s="1">
        <v>30067411</v>
      </c>
    </row>
    <row r="74" spans="1:27" x14ac:dyDescent="0.35">
      <c r="A74">
        <v>57</v>
      </c>
      <c r="B74" t="s">
        <v>184</v>
      </c>
      <c r="C74" s="1">
        <v>37369783</v>
      </c>
      <c r="D74" s="1">
        <v>10792555</v>
      </c>
      <c r="E74" s="1">
        <v>45685753</v>
      </c>
      <c r="F74" s="1">
        <v>21938573</v>
      </c>
      <c r="G74" s="1">
        <v>423048939</v>
      </c>
      <c r="H74" s="1">
        <v>43924819</v>
      </c>
      <c r="I74" s="1">
        <v>28879823</v>
      </c>
      <c r="J74" s="1">
        <v>9417796</v>
      </c>
      <c r="K74" s="1">
        <v>12463075</v>
      </c>
      <c r="L74" s="1">
        <v>138430313</v>
      </c>
      <c r="M74" s="1">
        <v>64917879</v>
      </c>
      <c r="N74" s="1">
        <v>12484709</v>
      </c>
      <c r="O74" s="1">
        <v>10454437</v>
      </c>
      <c r="P74" s="1">
        <v>101518382</v>
      </c>
      <c r="Q74" s="1">
        <v>47131513</v>
      </c>
      <c r="R74" s="1">
        <v>26587639</v>
      </c>
      <c r="S74" s="1">
        <v>23519607</v>
      </c>
      <c r="T74" s="1">
        <v>34605290</v>
      </c>
      <c r="U74" s="1">
        <v>37275678</v>
      </c>
      <c r="V74" s="1">
        <v>10472264</v>
      </c>
      <c r="W74" s="1">
        <v>53981896</v>
      </c>
      <c r="X74" s="1">
        <v>70695431</v>
      </c>
      <c r="Y74" s="1">
        <v>77914576</v>
      </c>
      <c r="Z74" s="1">
        <v>51201788</v>
      </c>
      <c r="AA74" s="1">
        <v>23929386</v>
      </c>
    </row>
    <row r="75" spans="1:27" x14ac:dyDescent="0.35">
      <c r="A75">
        <v>58</v>
      </c>
      <c r="B75" t="s">
        <v>185</v>
      </c>
      <c r="C75" s="1">
        <v>4448607</v>
      </c>
      <c r="D75" s="1">
        <v>2221049</v>
      </c>
      <c r="E75" s="1">
        <v>5182473</v>
      </c>
      <c r="F75" s="1">
        <v>2741775</v>
      </c>
      <c r="G75" s="1">
        <v>44352107</v>
      </c>
      <c r="H75" s="1">
        <v>7716613</v>
      </c>
      <c r="I75" s="1">
        <v>3978874</v>
      </c>
      <c r="J75" s="1">
        <v>1204807</v>
      </c>
      <c r="K75" s="1">
        <v>4402161</v>
      </c>
      <c r="L75" s="1">
        <v>19842715</v>
      </c>
      <c r="M75" s="1">
        <v>9367936</v>
      </c>
      <c r="N75" s="1">
        <v>2323574</v>
      </c>
      <c r="O75" s="1">
        <v>1161581</v>
      </c>
      <c r="P75" s="1">
        <v>14846984</v>
      </c>
      <c r="Q75" s="1">
        <v>5348253</v>
      </c>
      <c r="R75" s="1">
        <v>4614326</v>
      </c>
      <c r="S75" s="1">
        <v>3863417</v>
      </c>
      <c r="T75" s="1">
        <v>4289538</v>
      </c>
      <c r="U75" s="1">
        <v>4810642</v>
      </c>
      <c r="V75" s="1">
        <v>898301</v>
      </c>
      <c r="W75" s="1">
        <v>5979922</v>
      </c>
      <c r="X75" s="1">
        <v>8665761</v>
      </c>
      <c r="Y75" s="1">
        <v>6906806</v>
      </c>
      <c r="Z75" s="1">
        <v>8115031</v>
      </c>
      <c r="AA75" s="1">
        <v>2405910</v>
      </c>
    </row>
    <row r="76" spans="1:27" x14ac:dyDescent="0.35">
      <c r="A76">
        <v>59</v>
      </c>
      <c r="B76" t="s">
        <v>186</v>
      </c>
      <c r="C76" s="1">
        <v>3326779</v>
      </c>
      <c r="D76" s="1">
        <v>1944305</v>
      </c>
      <c r="E76" s="1">
        <v>4260024</v>
      </c>
      <c r="F76" s="1">
        <v>2257963</v>
      </c>
      <c r="G76" s="1">
        <v>35613489</v>
      </c>
      <c r="H76" s="1">
        <v>6225211</v>
      </c>
      <c r="I76" s="1">
        <v>3429193</v>
      </c>
      <c r="J76" s="1">
        <v>1053421</v>
      </c>
      <c r="K76" s="1">
        <v>2671867</v>
      </c>
      <c r="L76" s="1">
        <v>15471498</v>
      </c>
      <c r="M76" s="1">
        <v>7781606</v>
      </c>
      <c r="N76" s="1">
        <v>1502562</v>
      </c>
      <c r="O76" s="1">
        <v>829931</v>
      </c>
      <c r="P76" s="1">
        <v>11694550</v>
      </c>
      <c r="Q76" s="1">
        <v>3668950</v>
      </c>
      <c r="R76" s="1">
        <v>3846761</v>
      </c>
      <c r="S76" s="1">
        <v>3235057</v>
      </c>
      <c r="T76" s="1">
        <v>3467438</v>
      </c>
      <c r="U76" s="1">
        <v>3782576</v>
      </c>
      <c r="V76" s="1">
        <v>757494</v>
      </c>
      <c r="W76" s="1">
        <v>5214499</v>
      </c>
      <c r="X76" s="1">
        <v>6254985</v>
      </c>
      <c r="Y76" s="1">
        <v>4961133</v>
      </c>
      <c r="Z76" s="1">
        <v>6023462</v>
      </c>
      <c r="AA76" s="1">
        <v>1891789</v>
      </c>
    </row>
    <row r="77" spans="1:27" x14ac:dyDescent="0.35">
      <c r="A77">
        <v>60</v>
      </c>
      <c r="B77" t="s">
        <v>187</v>
      </c>
      <c r="C77" s="1">
        <v>1121828</v>
      </c>
      <c r="D77" s="1">
        <v>276744</v>
      </c>
      <c r="E77" s="1">
        <v>922449</v>
      </c>
      <c r="F77" s="1">
        <v>483812</v>
      </c>
      <c r="G77" s="1">
        <v>8738618</v>
      </c>
      <c r="H77" s="1">
        <v>1491402</v>
      </c>
      <c r="I77" s="1">
        <v>549681</v>
      </c>
      <c r="J77" s="1">
        <v>151386</v>
      </c>
      <c r="K77" s="1">
        <v>1730294</v>
      </c>
      <c r="L77" s="1">
        <v>4371217</v>
      </c>
      <c r="M77" s="1">
        <v>1586330</v>
      </c>
      <c r="N77" s="1">
        <v>821012</v>
      </c>
      <c r="O77" s="1">
        <v>331650</v>
      </c>
      <c r="P77" s="1">
        <v>3152434</v>
      </c>
      <c r="Q77" s="1">
        <v>1679303</v>
      </c>
      <c r="R77" s="1">
        <v>767565</v>
      </c>
      <c r="S77" s="1">
        <v>628360</v>
      </c>
      <c r="T77" s="1">
        <v>822100</v>
      </c>
      <c r="U77" s="1">
        <v>1028066</v>
      </c>
      <c r="V77" s="1">
        <v>140807</v>
      </c>
      <c r="W77" s="1">
        <v>765423</v>
      </c>
      <c r="X77" s="1">
        <v>2410776</v>
      </c>
      <c r="Y77" s="1">
        <v>1945673</v>
      </c>
      <c r="Z77" s="1">
        <v>2091569</v>
      </c>
      <c r="AA77" s="1">
        <v>514121</v>
      </c>
    </row>
    <row r="78" spans="1:27" x14ac:dyDescent="0.35">
      <c r="A78">
        <v>61</v>
      </c>
      <c r="B78" t="s">
        <v>188</v>
      </c>
      <c r="C78" s="1">
        <v>2024436</v>
      </c>
      <c r="D78" s="1">
        <v>158727</v>
      </c>
      <c r="E78" s="1">
        <v>1014171</v>
      </c>
      <c r="F78" s="1">
        <v>459974</v>
      </c>
      <c r="G78" s="1">
        <v>11730775</v>
      </c>
      <c r="H78" s="1">
        <v>906697</v>
      </c>
      <c r="I78" s="1">
        <v>499488</v>
      </c>
      <c r="J78" s="1">
        <v>337898</v>
      </c>
      <c r="K78" s="1">
        <v>862994</v>
      </c>
      <c r="L78" s="1">
        <v>1861192</v>
      </c>
      <c r="M78" s="1">
        <v>1256042</v>
      </c>
      <c r="N78" s="1">
        <v>161351</v>
      </c>
      <c r="O78" s="1">
        <v>159954</v>
      </c>
      <c r="P78" s="1">
        <v>1655554</v>
      </c>
      <c r="Q78" s="1">
        <v>1383921</v>
      </c>
      <c r="R78" s="1">
        <v>614736</v>
      </c>
      <c r="S78" s="1">
        <v>208839</v>
      </c>
      <c r="T78" s="1">
        <v>1104180</v>
      </c>
      <c r="U78" s="1">
        <v>636289</v>
      </c>
      <c r="V78" s="1">
        <v>174690</v>
      </c>
      <c r="W78" s="1">
        <v>1596700</v>
      </c>
      <c r="X78" s="1">
        <v>1022829</v>
      </c>
      <c r="Y78" s="1">
        <v>1450168</v>
      </c>
      <c r="Z78" s="1">
        <v>1354888</v>
      </c>
      <c r="AA78" s="1">
        <v>399073</v>
      </c>
    </row>
    <row r="79" spans="1:27" x14ac:dyDescent="0.35">
      <c r="A79">
        <v>62</v>
      </c>
      <c r="B79" t="s">
        <v>189</v>
      </c>
      <c r="C79" s="1">
        <v>1158814</v>
      </c>
      <c r="D79" s="1">
        <v>346074</v>
      </c>
      <c r="E79" s="1">
        <v>1893925</v>
      </c>
      <c r="F79" s="1">
        <v>553536</v>
      </c>
      <c r="G79" s="1">
        <v>20164529</v>
      </c>
      <c r="H79" s="1">
        <v>2330833</v>
      </c>
      <c r="I79" s="1">
        <v>1982808</v>
      </c>
      <c r="J79" s="1">
        <v>303214</v>
      </c>
      <c r="K79" s="1">
        <v>618240</v>
      </c>
      <c r="L79" s="1">
        <v>4783735</v>
      </c>
      <c r="M79" s="1">
        <v>2346695</v>
      </c>
      <c r="N79" s="1">
        <v>375277</v>
      </c>
      <c r="O79" s="1">
        <v>244438</v>
      </c>
      <c r="P79" s="1">
        <v>7477026</v>
      </c>
      <c r="Q79" s="1">
        <v>2084257</v>
      </c>
      <c r="R79" s="1">
        <v>637977</v>
      </c>
      <c r="S79" s="1">
        <v>946027</v>
      </c>
      <c r="T79" s="1">
        <v>1489574</v>
      </c>
      <c r="U79" s="1">
        <v>1491959</v>
      </c>
      <c r="V79" s="1">
        <v>279509</v>
      </c>
      <c r="W79" s="1">
        <v>1964614</v>
      </c>
      <c r="X79" s="1">
        <v>3467305</v>
      </c>
      <c r="Y79" s="1">
        <v>2951554</v>
      </c>
      <c r="Z79" s="1">
        <v>1795782</v>
      </c>
      <c r="AA79" s="1">
        <v>587045</v>
      </c>
    </row>
    <row r="80" spans="1:27" x14ac:dyDescent="0.35">
      <c r="A80">
        <v>63</v>
      </c>
      <c r="B80" t="s">
        <v>190</v>
      </c>
      <c r="C80" s="1">
        <v>3713854</v>
      </c>
      <c r="D80" s="1">
        <v>1405722</v>
      </c>
      <c r="E80" s="1">
        <v>4782669</v>
      </c>
      <c r="F80" s="1">
        <v>2030776</v>
      </c>
      <c r="G80" s="1">
        <v>64645769</v>
      </c>
      <c r="H80" s="1">
        <v>6006920</v>
      </c>
      <c r="I80" s="1">
        <v>5649788</v>
      </c>
      <c r="J80" s="1">
        <v>786621</v>
      </c>
      <c r="K80" s="1">
        <v>569290</v>
      </c>
      <c r="L80" s="1">
        <v>11977606</v>
      </c>
      <c r="M80" s="1">
        <v>7524132</v>
      </c>
      <c r="N80" s="1">
        <v>1488946</v>
      </c>
      <c r="O80" s="1">
        <v>1154348</v>
      </c>
      <c r="P80" s="1">
        <v>21182939</v>
      </c>
      <c r="Q80" s="1">
        <v>2984607</v>
      </c>
      <c r="R80" s="1">
        <v>2633894</v>
      </c>
      <c r="S80" s="1">
        <v>2027032</v>
      </c>
      <c r="T80" s="1">
        <v>4641066</v>
      </c>
      <c r="U80" s="1">
        <v>4892433</v>
      </c>
      <c r="V80" s="1">
        <v>1028113</v>
      </c>
      <c r="W80" s="1">
        <v>5842459</v>
      </c>
      <c r="X80" s="1">
        <v>8952461</v>
      </c>
      <c r="Y80" s="1">
        <v>9849375</v>
      </c>
      <c r="Z80" s="1">
        <v>5706961</v>
      </c>
      <c r="AA80" s="1">
        <v>2745997</v>
      </c>
    </row>
    <row r="81" spans="1:27" x14ac:dyDescent="0.35">
      <c r="A81">
        <v>64</v>
      </c>
      <c r="B81" s="34" t="s">
        <v>191</v>
      </c>
      <c r="C81" s="1">
        <v>13382576</v>
      </c>
      <c r="D81" s="1">
        <v>3556022</v>
      </c>
      <c r="E81" s="1">
        <v>15268947</v>
      </c>
      <c r="F81" s="1">
        <v>7168071</v>
      </c>
      <c r="G81" s="1">
        <v>144751981</v>
      </c>
      <c r="H81" s="1">
        <v>17220253</v>
      </c>
      <c r="I81" s="1">
        <v>13035104</v>
      </c>
      <c r="J81" s="1">
        <v>2786817</v>
      </c>
      <c r="K81" s="1">
        <v>4225336</v>
      </c>
      <c r="L81" s="1">
        <v>44936566</v>
      </c>
      <c r="M81" s="1">
        <v>24631210</v>
      </c>
      <c r="N81" s="1">
        <v>4477381</v>
      </c>
      <c r="O81" s="1">
        <v>4086475</v>
      </c>
      <c r="P81" s="1">
        <v>38696078</v>
      </c>
      <c r="Q81" s="1">
        <v>15443949</v>
      </c>
      <c r="R81" s="1">
        <v>10396478</v>
      </c>
      <c r="S81" s="1">
        <v>9473950</v>
      </c>
      <c r="T81" s="1">
        <v>11118463</v>
      </c>
      <c r="U81" s="1">
        <v>11943576</v>
      </c>
      <c r="V81" s="1">
        <v>3366638</v>
      </c>
      <c r="W81" s="1">
        <v>19778365</v>
      </c>
      <c r="X81" s="1">
        <v>22205833</v>
      </c>
      <c r="Y81" s="1">
        <v>25378340</v>
      </c>
      <c r="Z81" s="1">
        <v>17790339</v>
      </c>
      <c r="AA81" s="1">
        <v>7876875</v>
      </c>
    </row>
    <row r="83" spans="1:27" x14ac:dyDescent="0.35">
      <c r="A83">
        <v>65</v>
      </c>
      <c r="B83" t="s">
        <v>87</v>
      </c>
      <c r="C83" s="1">
        <v>48715494</v>
      </c>
      <c r="D83" s="1">
        <v>14924127</v>
      </c>
      <c r="E83" s="1">
        <v>58558991</v>
      </c>
      <c r="F83" s="1">
        <v>27724634</v>
      </c>
      <c r="G83" s="1">
        <v>563942119</v>
      </c>
      <c r="H83" s="1">
        <v>60885882</v>
      </c>
      <c r="I83" s="1">
        <v>40990781</v>
      </c>
      <c r="J83" s="1">
        <v>12050336</v>
      </c>
      <c r="K83" s="1">
        <v>18915760</v>
      </c>
      <c r="L83" s="1">
        <v>176895561</v>
      </c>
      <c r="M83" s="1">
        <v>85412684</v>
      </c>
      <c r="N83" s="1">
        <v>16833857</v>
      </c>
      <c r="O83" s="1">
        <v>13174758</v>
      </c>
      <c r="P83" s="1">
        <v>146680885</v>
      </c>
      <c r="Q83" s="1">
        <v>58932551</v>
      </c>
      <c r="R83" s="1">
        <v>35088572</v>
      </c>
      <c r="S83" s="1">
        <v>30564922</v>
      </c>
      <c r="T83" s="1">
        <v>46129648</v>
      </c>
      <c r="U83" s="1">
        <v>49107001</v>
      </c>
      <c r="V83" s="1">
        <v>12852877</v>
      </c>
      <c r="W83" s="1">
        <v>69365591</v>
      </c>
      <c r="X83" s="1">
        <v>92803787</v>
      </c>
      <c r="Y83" s="1">
        <v>99072479</v>
      </c>
      <c r="Z83" s="1">
        <v>68174450</v>
      </c>
      <c r="AA83" s="1">
        <v>30067411</v>
      </c>
    </row>
    <row r="84" spans="1:27" x14ac:dyDescent="0.35">
      <c r="A84">
        <v>66</v>
      </c>
      <c r="B84" t="s">
        <v>192</v>
      </c>
      <c r="C84" s="1">
        <v>41519045</v>
      </c>
      <c r="D84" s="1">
        <v>12716583</v>
      </c>
      <c r="E84" s="1">
        <v>48263258</v>
      </c>
      <c r="F84" s="1">
        <v>24711296</v>
      </c>
      <c r="G84" s="1">
        <v>455345007</v>
      </c>
      <c r="H84" s="1">
        <v>50366920</v>
      </c>
      <c r="I84" s="1">
        <v>33917017</v>
      </c>
      <c r="J84" s="1">
        <v>10722807</v>
      </c>
      <c r="K84" s="1">
        <v>13644011</v>
      </c>
      <c r="L84" s="1">
        <v>153931870</v>
      </c>
      <c r="M84" s="1">
        <v>71818593</v>
      </c>
      <c r="N84" s="1">
        <v>14044839</v>
      </c>
      <c r="O84" s="1">
        <v>11624771</v>
      </c>
      <c r="P84" s="1">
        <v>117058062</v>
      </c>
      <c r="Q84" s="1">
        <v>53496695</v>
      </c>
      <c r="R84" s="1">
        <v>30948184</v>
      </c>
      <c r="S84" s="1">
        <v>26938311</v>
      </c>
      <c r="T84" s="1">
        <v>39429532</v>
      </c>
      <c r="U84" s="1">
        <v>42839813</v>
      </c>
      <c r="V84" s="1">
        <v>11643766</v>
      </c>
      <c r="W84" s="1">
        <v>60249961</v>
      </c>
      <c r="X84" s="1">
        <v>77561896</v>
      </c>
      <c r="Y84" s="1">
        <v>84859922</v>
      </c>
      <c r="Z84" s="1">
        <v>58828656</v>
      </c>
      <c r="AA84" s="1">
        <v>26200221</v>
      </c>
    </row>
    <row r="85" spans="1:27" x14ac:dyDescent="0.35">
      <c r="A85">
        <v>67</v>
      </c>
      <c r="B85" t="s">
        <v>185</v>
      </c>
      <c r="C85" s="1">
        <v>4011541</v>
      </c>
      <c r="D85" s="1">
        <v>1939899</v>
      </c>
      <c r="E85" s="1">
        <v>3932908</v>
      </c>
      <c r="F85" s="1">
        <v>2579030</v>
      </c>
      <c r="G85" s="1">
        <v>34105287</v>
      </c>
      <c r="H85" s="1">
        <v>6237579</v>
      </c>
      <c r="I85" s="1">
        <v>3688004</v>
      </c>
      <c r="J85" s="1">
        <v>1158083</v>
      </c>
      <c r="K85" s="1">
        <v>1667768</v>
      </c>
      <c r="L85" s="1">
        <v>18013903</v>
      </c>
      <c r="M85" s="1">
        <v>8395153</v>
      </c>
      <c r="N85" s="1">
        <v>1601373</v>
      </c>
      <c r="O85" s="1">
        <v>1091193</v>
      </c>
      <c r="P85" s="1">
        <v>12903519</v>
      </c>
      <c r="Q85" s="1">
        <v>5096303</v>
      </c>
      <c r="R85" s="1">
        <v>4380729</v>
      </c>
      <c r="S85" s="1">
        <v>3536043</v>
      </c>
      <c r="T85" s="1">
        <v>3975550</v>
      </c>
      <c r="U85" s="1">
        <v>4631975</v>
      </c>
      <c r="V85" s="1">
        <v>866459</v>
      </c>
      <c r="W85" s="1">
        <v>5022247</v>
      </c>
      <c r="X85" s="1">
        <v>6993314</v>
      </c>
      <c r="Y85" s="1">
        <v>6316581</v>
      </c>
      <c r="Z85" s="1">
        <v>7487318</v>
      </c>
      <c r="AA85" s="1">
        <v>2280854</v>
      </c>
    </row>
    <row r="86" spans="1:27" x14ac:dyDescent="0.35">
      <c r="A86">
        <v>68</v>
      </c>
      <c r="B86" s="34" t="s">
        <v>193</v>
      </c>
      <c r="C86" s="1">
        <v>37507504</v>
      </c>
      <c r="D86" s="1">
        <v>10776684</v>
      </c>
      <c r="E86" s="1">
        <v>44330350</v>
      </c>
      <c r="F86" s="1">
        <v>22132266</v>
      </c>
      <c r="G86" s="1">
        <v>421239720</v>
      </c>
      <c r="H86" s="1">
        <v>44129341</v>
      </c>
      <c r="I86" s="1">
        <v>30229013</v>
      </c>
      <c r="J86" s="1">
        <v>9564724</v>
      </c>
      <c r="K86" s="1">
        <v>11976243</v>
      </c>
      <c r="L86" s="1">
        <v>135917967</v>
      </c>
      <c r="M86" s="1">
        <v>63423440</v>
      </c>
      <c r="N86" s="1">
        <v>12443466</v>
      </c>
      <c r="O86" s="1">
        <v>10533578</v>
      </c>
      <c r="P86" s="1">
        <v>104154543</v>
      </c>
      <c r="Q86" s="1">
        <v>48400392</v>
      </c>
      <c r="R86" s="1">
        <v>26567455</v>
      </c>
      <c r="S86" s="1">
        <v>23402268</v>
      </c>
      <c r="T86" s="1">
        <v>35453982</v>
      </c>
      <c r="U86" s="1">
        <v>38207838</v>
      </c>
      <c r="V86" s="1">
        <v>10777307</v>
      </c>
      <c r="W86" s="1">
        <v>55227714</v>
      </c>
      <c r="X86" s="1">
        <v>70568582</v>
      </c>
      <c r="Y86" s="1">
        <v>78543341</v>
      </c>
      <c r="Z86" s="1">
        <v>51341338</v>
      </c>
      <c r="AA86" s="1">
        <v>23919367</v>
      </c>
    </row>
    <row r="88" spans="1:27" x14ac:dyDescent="0.35">
      <c r="B88" t="s">
        <v>194</v>
      </c>
    </row>
    <row r="89" spans="1:27" x14ac:dyDescent="0.35">
      <c r="A89">
        <v>69</v>
      </c>
      <c r="B89" t="s">
        <v>154</v>
      </c>
      <c r="C89" s="1">
        <v>14067061</v>
      </c>
      <c r="D89" s="1">
        <v>3279234</v>
      </c>
      <c r="E89" s="1">
        <v>15107002</v>
      </c>
      <c r="F89" s="1">
        <v>8309697</v>
      </c>
      <c r="G89" s="1">
        <v>134010495</v>
      </c>
      <c r="H89" s="1">
        <v>17409028</v>
      </c>
      <c r="I89" s="1">
        <v>13481233</v>
      </c>
      <c r="J89" s="1">
        <v>3984424</v>
      </c>
      <c r="K89" s="1">
        <v>2906833</v>
      </c>
      <c r="L89" s="1">
        <v>42786873</v>
      </c>
      <c r="M89" s="1">
        <v>28063419</v>
      </c>
      <c r="N89" s="1">
        <v>3409590</v>
      </c>
      <c r="O89" s="1">
        <v>3563317</v>
      </c>
      <c r="P89" s="1">
        <v>37803238</v>
      </c>
      <c r="Q89" s="1">
        <v>17820414</v>
      </c>
      <c r="R89" s="1">
        <v>11032811</v>
      </c>
      <c r="S89" s="1">
        <v>9810772</v>
      </c>
      <c r="T89" s="1">
        <v>12875672</v>
      </c>
      <c r="U89" s="1">
        <v>12350810</v>
      </c>
      <c r="V89" s="1">
        <v>3548729</v>
      </c>
      <c r="W89" s="1">
        <v>20822628</v>
      </c>
      <c r="X89" s="1">
        <v>23161744</v>
      </c>
      <c r="Y89" s="1">
        <v>30736448</v>
      </c>
      <c r="Z89" s="1">
        <v>19717469</v>
      </c>
      <c r="AA89" s="1">
        <v>8179810</v>
      </c>
    </row>
    <row r="90" spans="1:27" x14ac:dyDescent="0.35">
      <c r="A90">
        <v>70</v>
      </c>
      <c r="B90" t="s">
        <v>195</v>
      </c>
      <c r="C90" s="1">
        <v>1263015</v>
      </c>
      <c r="D90" s="1">
        <v>325599</v>
      </c>
      <c r="E90" s="1">
        <v>1235219</v>
      </c>
      <c r="F90" s="1">
        <v>740474</v>
      </c>
      <c r="G90" s="1">
        <v>11209344</v>
      </c>
      <c r="H90" s="1">
        <v>2053955</v>
      </c>
      <c r="I90" s="1">
        <v>1057663</v>
      </c>
      <c r="J90" s="1">
        <v>308566</v>
      </c>
      <c r="K90" s="1">
        <v>421748</v>
      </c>
      <c r="L90" s="1">
        <v>3047166</v>
      </c>
      <c r="M90" s="1">
        <v>2824212</v>
      </c>
      <c r="N90" s="1">
        <v>374577</v>
      </c>
      <c r="O90" s="1">
        <v>160429</v>
      </c>
      <c r="P90" s="1">
        <v>2475625</v>
      </c>
      <c r="Q90" s="1">
        <v>1806196</v>
      </c>
      <c r="R90" s="1">
        <v>1237123</v>
      </c>
      <c r="S90" s="1">
        <v>1504174</v>
      </c>
      <c r="T90" s="1">
        <v>1364506</v>
      </c>
      <c r="U90" s="1">
        <v>1016403</v>
      </c>
      <c r="V90" s="1">
        <v>198032</v>
      </c>
      <c r="W90" s="1">
        <v>1960652</v>
      </c>
      <c r="X90" s="1">
        <v>2217369</v>
      </c>
      <c r="Y90" s="1">
        <v>3011711</v>
      </c>
      <c r="Z90" s="1">
        <v>2579131</v>
      </c>
      <c r="AA90" s="1">
        <v>747012</v>
      </c>
    </row>
    <row r="91" spans="1:27" x14ac:dyDescent="0.35">
      <c r="A91">
        <v>71</v>
      </c>
      <c r="B91" t="s">
        <v>196</v>
      </c>
      <c r="C91" s="1">
        <v>5111951</v>
      </c>
      <c r="D91" s="1">
        <v>847344</v>
      </c>
      <c r="E91" s="1">
        <v>6051870</v>
      </c>
      <c r="F91" s="1">
        <v>2634939</v>
      </c>
      <c r="G91" s="1">
        <v>41476361</v>
      </c>
      <c r="H91" s="1">
        <v>6451855</v>
      </c>
      <c r="I91" s="1">
        <v>3399896</v>
      </c>
      <c r="J91" s="1">
        <v>1452945</v>
      </c>
      <c r="K91" s="1">
        <v>124602</v>
      </c>
      <c r="L91" s="1">
        <v>11010116</v>
      </c>
      <c r="M91" s="1">
        <v>6013401</v>
      </c>
      <c r="N91" s="1">
        <v>1206613</v>
      </c>
      <c r="O91" s="1">
        <v>1126817</v>
      </c>
      <c r="P91" s="1">
        <v>9199980</v>
      </c>
      <c r="Q91" s="1">
        <v>6427255</v>
      </c>
      <c r="R91" s="1">
        <v>3833531</v>
      </c>
      <c r="S91" s="1">
        <v>3491121</v>
      </c>
      <c r="T91" s="1">
        <v>4479553</v>
      </c>
      <c r="U91" s="1">
        <v>3478033</v>
      </c>
      <c r="V91" s="1">
        <v>782344</v>
      </c>
      <c r="W91" s="1">
        <v>6276297</v>
      </c>
      <c r="X91" s="1">
        <v>5542088</v>
      </c>
      <c r="Y91" s="1">
        <v>11861290</v>
      </c>
      <c r="Z91" s="1">
        <v>5693338</v>
      </c>
      <c r="AA91" s="1">
        <v>3020360</v>
      </c>
    </row>
    <row r="92" spans="1:27" x14ac:dyDescent="0.35">
      <c r="A92">
        <v>72</v>
      </c>
      <c r="B92" t="s">
        <v>195</v>
      </c>
      <c r="C92" s="1">
        <v>615008</v>
      </c>
      <c r="D92" s="1">
        <v>155041</v>
      </c>
      <c r="E92" s="1">
        <v>660215</v>
      </c>
      <c r="F92" s="1">
        <v>221281</v>
      </c>
      <c r="G92" s="1">
        <v>3808862</v>
      </c>
      <c r="H92" s="1">
        <v>876323</v>
      </c>
      <c r="I92" s="1">
        <v>548966</v>
      </c>
      <c r="J92" s="1">
        <v>171923</v>
      </c>
      <c r="K92" s="1">
        <v>0</v>
      </c>
      <c r="L92" s="1">
        <v>748168</v>
      </c>
      <c r="M92" s="1">
        <v>806437</v>
      </c>
      <c r="N92" s="1">
        <v>175863</v>
      </c>
      <c r="O92" s="1">
        <v>47443</v>
      </c>
      <c r="P92" s="1">
        <v>584345</v>
      </c>
      <c r="Q92" s="1">
        <v>755409</v>
      </c>
      <c r="R92" s="1">
        <v>429655</v>
      </c>
      <c r="S92" s="1">
        <v>646608</v>
      </c>
      <c r="T92" s="1">
        <v>607997</v>
      </c>
      <c r="U92" s="1">
        <v>336301</v>
      </c>
      <c r="V92" s="1">
        <v>49685</v>
      </c>
      <c r="W92" s="1">
        <v>704205</v>
      </c>
      <c r="X92" s="1">
        <v>964904</v>
      </c>
      <c r="Y92" s="1">
        <v>1685216</v>
      </c>
      <c r="Z92" s="1">
        <v>437337</v>
      </c>
      <c r="AA92" s="1">
        <v>367421</v>
      </c>
    </row>
    <row r="93" spans="1:27" x14ac:dyDescent="0.35">
      <c r="A93">
        <v>73</v>
      </c>
      <c r="B93" t="s">
        <v>197</v>
      </c>
      <c r="C93" s="1">
        <v>7854223</v>
      </c>
      <c r="D93" s="1">
        <v>2346857</v>
      </c>
      <c r="E93" s="1">
        <v>8243834</v>
      </c>
      <c r="F93" s="1">
        <v>5132406</v>
      </c>
      <c r="G93" s="1">
        <v>86151568</v>
      </c>
      <c r="H93" s="1">
        <v>9949680</v>
      </c>
      <c r="I93" s="1">
        <v>9358047</v>
      </c>
      <c r="J93" s="1">
        <v>2052117</v>
      </c>
      <c r="K93" s="1">
        <v>2782231</v>
      </c>
      <c r="L93" s="1">
        <v>28349857</v>
      </c>
      <c r="M93" s="1">
        <v>19868901</v>
      </c>
      <c r="N93" s="1">
        <v>2068737</v>
      </c>
      <c r="O93" s="1">
        <v>2204638</v>
      </c>
      <c r="P93" s="1">
        <v>26590205</v>
      </c>
      <c r="Q93" s="1">
        <v>10219739</v>
      </c>
      <c r="R93" s="1">
        <v>6682248</v>
      </c>
      <c r="S93" s="1">
        <v>6026134</v>
      </c>
      <c r="T93" s="1">
        <v>7322005</v>
      </c>
      <c r="U93" s="1">
        <v>8084707</v>
      </c>
      <c r="V93" s="1">
        <v>2560537</v>
      </c>
      <c r="W93" s="1">
        <v>13712977</v>
      </c>
      <c r="X93" s="1">
        <v>16239532</v>
      </c>
      <c r="Y93" s="1">
        <v>17433881</v>
      </c>
      <c r="Z93" s="1">
        <v>13004611</v>
      </c>
      <c r="AA93" s="1">
        <v>4621112</v>
      </c>
    </row>
    <row r="94" spans="1:27" x14ac:dyDescent="0.35">
      <c r="A94">
        <v>74</v>
      </c>
      <c r="B94" t="s">
        <v>195</v>
      </c>
      <c r="C94" s="1">
        <v>636268</v>
      </c>
      <c r="D94" s="1">
        <v>170054</v>
      </c>
      <c r="E94" s="1">
        <v>573743</v>
      </c>
      <c r="F94" s="1">
        <v>519022</v>
      </c>
      <c r="G94" s="1">
        <v>7398733</v>
      </c>
      <c r="H94" s="1">
        <v>1170166</v>
      </c>
      <c r="I94" s="1">
        <v>453033</v>
      </c>
      <c r="J94" s="1">
        <v>131456</v>
      </c>
      <c r="K94" s="1">
        <v>421748</v>
      </c>
      <c r="L94" s="1">
        <v>2294843</v>
      </c>
      <c r="M94" s="1">
        <v>1948645</v>
      </c>
      <c r="N94" s="1">
        <v>198214</v>
      </c>
      <c r="O94" s="1">
        <v>111196</v>
      </c>
      <c r="P94" s="1">
        <v>1885789</v>
      </c>
      <c r="Q94" s="1">
        <v>1049130</v>
      </c>
      <c r="R94" s="1">
        <v>806871</v>
      </c>
      <c r="S94" s="1">
        <v>856037</v>
      </c>
      <c r="T94" s="1">
        <v>755997</v>
      </c>
      <c r="U94" s="1">
        <v>673664</v>
      </c>
      <c r="V94" s="1">
        <v>148095</v>
      </c>
      <c r="W94" s="1">
        <v>1254303</v>
      </c>
      <c r="X94" s="1">
        <v>1238834</v>
      </c>
      <c r="Y94" s="1">
        <v>1326214</v>
      </c>
      <c r="Z94" s="1">
        <v>2141306</v>
      </c>
      <c r="AA94" s="1">
        <v>378671</v>
      </c>
    </row>
    <row r="95" spans="1:27" x14ac:dyDescent="0.35">
      <c r="A95">
        <v>75</v>
      </c>
      <c r="B95" t="s">
        <v>198</v>
      </c>
      <c r="C95" s="1">
        <v>1100887</v>
      </c>
      <c r="D95" s="1">
        <v>85033</v>
      </c>
      <c r="E95" s="1">
        <v>811298</v>
      </c>
      <c r="F95" s="1">
        <v>542352</v>
      </c>
      <c r="G95" s="1">
        <v>6382566</v>
      </c>
      <c r="H95" s="1">
        <v>1007493</v>
      </c>
      <c r="I95" s="1">
        <v>723290</v>
      </c>
      <c r="J95" s="1">
        <v>479362</v>
      </c>
      <c r="K95" s="1">
        <v>0</v>
      </c>
      <c r="L95" s="1">
        <v>3426900</v>
      </c>
      <c r="M95" s="1">
        <v>2181117</v>
      </c>
      <c r="N95" s="1">
        <v>134240</v>
      </c>
      <c r="O95" s="1">
        <v>231862</v>
      </c>
      <c r="P95" s="1">
        <v>2013053</v>
      </c>
      <c r="Q95" s="1">
        <v>1173420</v>
      </c>
      <c r="R95" s="1">
        <v>517032</v>
      </c>
      <c r="S95" s="1">
        <v>293517</v>
      </c>
      <c r="T95" s="1">
        <v>1074114</v>
      </c>
      <c r="U95" s="1">
        <v>788070</v>
      </c>
      <c r="V95" s="1">
        <v>205848</v>
      </c>
      <c r="W95" s="1">
        <v>833354</v>
      </c>
      <c r="X95" s="1">
        <v>1380124</v>
      </c>
      <c r="Y95" s="1">
        <v>1441277</v>
      </c>
      <c r="Z95" s="1">
        <v>1019520</v>
      </c>
      <c r="AA95" s="1">
        <v>538338</v>
      </c>
    </row>
    <row r="96" spans="1:27" x14ac:dyDescent="0.35">
      <c r="A96">
        <v>76</v>
      </c>
      <c r="B96" s="34" t="s">
        <v>199</v>
      </c>
      <c r="C96" s="1">
        <v>95567</v>
      </c>
      <c r="D96" s="1">
        <v>37943</v>
      </c>
      <c r="E96" s="1">
        <v>183189</v>
      </c>
      <c r="F96" s="1">
        <v>103411</v>
      </c>
      <c r="G96" s="1">
        <v>1575027</v>
      </c>
      <c r="H96" s="1">
        <v>317176</v>
      </c>
      <c r="I96" s="1">
        <v>166040</v>
      </c>
      <c r="J96" s="1">
        <v>55848</v>
      </c>
      <c r="K96" s="1">
        <v>93064</v>
      </c>
      <c r="L96" s="1">
        <v>573332</v>
      </c>
      <c r="M96" s="1">
        <v>190638</v>
      </c>
      <c r="N96" s="1">
        <v>36631</v>
      </c>
      <c r="O96" s="1">
        <v>65100</v>
      </c>
      <c r="P96" s="1">
        <v>813427</v>
      </c>
      <c r="Q96" s="1">
        <v>356290</v>
      </c>
      <c r="R96" s="1">
        <v>141431</v>
      </c>
      <c r="S96" s="1">
        <v>133157</v>
      </c>
      <c r="T96" s="1">
        <v>193617</v>
      </c>
      <c r="U96" s="1">
        <v>191323</v>
      </c>
      <c r="V96" s="1">
        <v>42579</v>
      </c>
      <c r="W96" s="1">
        <v>188561</v>
      </c>
      <c r="X96" s="1">
        <v>311950</v>
      </c>
      <c r="Y96" s="1">
        <v>400766</v>
      </c>
      <c r="Z96" s="1">
        <v>273458</v>
      </c>
      <c r="AA96" s="1">
        <v>61499</v>
      </c>
    </row>
    <row r="97" spans="1:27" x14ac:dyDescent="0.35">
      <c r="H97" s="1">
        <f>H89-H91</f>
        <v>10957173</v>
      </c>
    </row>
    <row r="98" spans="1:27" x14ac:dyDescent="0.35">
      <c r="B98" t="s">
        <v>200</v>
      </c>
    </row>
    <row r="99" spans="1:27" x14ac:dyDescent="0.35">
      <c r="A99">
        <v>77</v>
      </c>
      <c r="B99" t="s">
        <v>201</v>
      </c>
      <c r="C99" s="1">
        <v>8484495</v>
      </c>
      <c r="D99" s="1">
        <v>2576874</v>
      </c>
      <c r="E99" s="1">
        <v>14497064</v>
      </c>
      <c r="F99" s="1">
        <v>7437640</v>
      </c>
      <c r="G99" s="1">
        <v>111892644</v>
      </c>
      <c r="H99" s="1">
        <v>8381812</v>
      </c>
      <c r="I99" s="1">
        <v>3816911</v>
      </c>
      <c r="J99" s="1">
        <v>2509140</v>
      </c>
      <c r="K99" s="1">
        <v>3763527</v>
      </c>
      <c r="L99" s="1">
        <v>28081344</v>
      </c>
      <c r="M99" s="1">
        <v>12157978</v>
      </c>
      <c r="N99" s="1">
        <v>3085713</v>
      </c>
      <c r="O99" s="1">
        <v>2522366</v>
      </c>
      <c r="P99" s="1">
        <v>22676621</v>
      </c>
      <c r="Q99" s="1">
        <v>13944246</v>
      </c>
      <c r="R99" s="1">
        <v>5648545</v>
      </c>
      <c r="S99" s="1">
        <v>4138144</v>
      </c>
      <c r="T99" s="1">
        <v>11465039</v>
      </c>
      <c r="U99" s="1">
        <v>11309018</v>
      </c>
      <c r="V99" s="1">
        <v>3197220</v>
      </c>
      <c r="W99" s="1">
        <v>13201818</v>
      </c>
      <c r="X99" s="1">
        <v>22248754</v>
      </c>
      <c r="Y99" s="1">
        <v>17087995</v>
      </c>
      <c r="Z99" s="1">
        <v>14985943</v>
      </c>
      <c r="AA99" s="1">
        <v>6369358</v>
      </c>
    </row>
    <row r="100" spans="1:27" x14ac:dyDescent="0.35">
      <c r="A100">
        <v>78</v>
      </c>
      <c r="B100" t="s">
        <v>202</v>
      </c>
      <c r="C100" s="1">
        <v>1274856</v>
      </c>
      <c r="D100" s="1">
        <v>121869</v>
      </c>
      <c r="E100" s="1">
        <v>264094</v>
      </c>
      <c r="F100" s="1">
        <v>6772</v>
      </c>
      <c r="G100" s="1">
        <v>6414359</v>
      </c>
      <c r="H100" s="1">
        <v>106560</v>
      </c>
      <c r="I100" s="1">
        <v>179238</v>
      </c>
      <c r="J100" s="1">
        <v>36790</v>
      </c>
      <c r="K100" s="1">
        <v>862994</v>
      </c>
      <c r="L100" s="1">
        <v>218530</v>
      </c>
      <c r="M100" s="1">
        <v>112744</v>
      </c>
      <c r="N100" s="1">
        <v>46249</v>
      </c>
      <c r="O100" s="1">
        <v>59298</v>
      </c>
      <c r="P100" s="1">
        <v>123576</v>
      </c>
      <c r="Q100" s="1">
        <v>366585</v>
      </c>
      <c r="R100" s="1">
        <v>235636</v>
      </c>
      <c r="S100" s="1">
        <v>55205</v>
      </c>
      <c r="T100" s="1">
        <v>177036</v>
      </c>
      <c r="U100" s="1">
        <v>31818</v>
      </c>
      <c r="V100" s="1">
        <v>52334</v>
      </c>
      <c r="W100" s="1">
        <v>1268025</v>
      </c>
      <c r="X100" s="1">
        <v>463428</v>
      </c>
      <c r="Y100" s="1">
        <v>248691</v>
      </c>
      <c r="Z100" s="1">
        <v>636453</v>
      </c>
      <c r="AA100" s="1">
        <v>58797</v>
      </c>
    </row>
    <row r="101" spans="1:27" x14ac:dyDescent="0.35">
      <c r="A101">
        <v>79</v>
      </c>
      <c r="B101" t="s">
        <v>203</v>
      </c>
      <c r="C101" s="1">
        <v>6480273</v>
      </c>
      <c r="D101" s="1">
        <v>2103003</v>
      </c>
      <c r="E101" s="1">
        <v>11131605</v>
      </c>
      <c r="F101" s="1">
        <v>6865611</v>
      </c>
      <c r="G101" s="1">
        <v>89158161</v>
      </c>
      <c r="H101" s="1">
        <v>6897941</v>
      </c>
      <c r="I101" s="1">
        <v>2547417</v>
      </c>
      <c r="J101" s="1">
        <v>2125389</v>
      </c>
      <c r="K101" s="1">
        <v>2048546</v>
      </c>
      <c r="L101" s="1">
        <v>25013680</v>
      </c>
      <c r="M101" s="1">
        <v>10827745</v>
      </c>
      <c r="N101" s="1">
        <v>2540770</v>
      </c>
      <c r="O101" s="1">
        <v>2125158</v>
      </c>
      <c r="P101" s="1">
        <v>19277465</v>
      </c>
      <c r="Q101" s="1">
        <v>12448829</v>
      </c>
      <c r="R101" s="1">
        <v>4874167</v>
      </c>
      <c r="S101" s="1">
        <v>3463465</v>
      </c>
      <c r="T101" s="1">
        <v>10347861</v>
      </c>
      <c r="U101" s="1">
        <v>10445245</v>
      </c>
      <c r="V101" s="1">
        <v>2361877</v>
      </c>
      <c r="W101" s="1">
        <v>10766705</v>
      </c>
      <c r="X101" s="1">
        <v>20215638</v>
      </c>
      <c r="Y101" s="1">
        <v>13621240</v>
      </c>
      <c r="Z101" s="1">
        <v>12069398</v>
      </c>
      <c r="AA101" s="1">
        <v>5940594</v>
      </c>
    </row>
    <row r="102" spans="1:27" x14ac:dyDescent="0.35">
      <c r="A102">
        <v>80</v>
      </c>
      <c r="B102" t="s">
        <v>204</v>
      </c>
      <c r="C102" s="1">
        <v>729366</v>
      </c>
      <c r="D102" s="1">
        <v>352002</v>
      </c>
      <c r="E102" s="1">
        <v>3101365</v>
      </c>
      <c r="F102" s="1">
        <v>565257</v>
      </c>
      <c r="G102" s="1">
        <v>16320124</v>
      </c>
      <c r="H102" s="1">
        <v>1377311</v>
      </c>
      <c r="I102" s="1">
        <v>1090256</v>
      </c>
      <c r="J102" s="1">
        <v>346961</v>
      </c>
      <c r="K102" s="1">
        <v>851987</v>
      </c>
      <c r="L102" s="1">
        <v>2849134</v>
      </c>
      <c r="M102" s="1">
        <v>1217489</v>
      </c>
      <c r="N102" s="1">
        <v>498694</v>
      </c>
      <c r="O102" s="1">
        <v>337910</v>
      </c>
      <c r="P102" s="1">
        <v>3275580</v>
      </c>
      <c r="Q102" s="1">
        <v>1128832</v>
      </c>
      <c r="R102" s="1">
        <v>538742</v>
      </c>
      <c r="S102" s="1">
        <v>619474</v>
      </c>
      <c r="T102" s="1">
        <v>940142</v>
      </c>
      <c r="U102" s="1">
        <v>831955</v>
      </c>
      <c r="V102" s="1">
        <v>783009</v>
      </c>
      <c r="W102" s="1">
        <v>1167088</v>
      </c>
      <c r="X102" s="1">
        <v>1569688</v>
      </c>
      <c r="Y102" s="1">
        <v>3218064</v>
      </c>
      <c r="Z102" s="1">
        <v>2280092</v>
      </c>
      <c r="AA102" s="1">
        <v>369967</v>
      </c>
    </row>
    <row r="103" spans="1:27" x14ac:dyDescent="0.35">
      <c r="A103">
        <v>81</v>
      </c>
      <c r="B103" t="s">
        <v>157</v>
      </c>
      <c r="C103" s="1">
        <v>6313211</v>
      </c>
      <c r="D103" s="1">
        <v>455612</v>
      </c>
      <c r="E103" s="1">
        <v>789376</v>
      </c>
      <c r="F103" s="1">
        <v>1284051</v>
      </c>
      <c r="G103" s="1">
        <v>29616892</v>
      </c>
      <c r="H103" s="1">
        <v>2789291</v>
      </c>
      <c r="I103" s="1">
        <v>1437042</v>
      </c>
      <c r="J103" s="1">
        <v>83059</v>
      </c>
      <c r="K103" s="1">
        <v>254501</v>
      </c>
      <c r="L103" s="1">
        <v>9758553</v>
      </c>
      <c r="M103" s="1">
        <v>5009923</v>
      </c>
      <c r="N103" s="1">
        <v>617857</v>
      </c>
      <c r="O103" s="1">
        <v>670482</v>
      </c>
      <c r="P103" s="1">
        <v>3223944</v>
      </c>
      <c r="Q103" s="1">
        <v>4478614</v>
      </c>
      <c r="R103" s="1">
        <v>3872544</v>
      </c>
      <c r="S103" s="1">
        <v>3586656</v>
      </c>
      <c r="T103" s="1">
        <v>2497560</v>
      </c>
      <c r="U103" s="1">
        <v>2916062</v>
      </c>
      <c r="V103" s="1">
        <v>211708</v>
      </c>
      <c r="W103" s="1">
        <v>591765</v>
      </c>
      <c r="X103" s="1">
        <v>1579388</v>
      </c>
      <c r="Y103" s="1">
        <v>5292422</v>
      </c>
      <c r="Z103" s="1">
        <v>2195699</v>
      </c>
      <c r="AA103" s="1">
        <v>3994291</v>
      </c>
    </row>
    <row r="104" spans="1:27" x14ac:dyDescent="0.35">
      <c r="A104">
        <v>82</v>
      </c>
      <c r="B104" t="s">
        <v>195</v>
      </c>
      <c r="C104" s="1">
        <v>361912</v>
      </c>
      <c r="D104" s="1">
        <v>15811</v>
      </c>
      <c r="E104" s="1">
        <v>30046</v>
      </c>
      <c r="F104" s="1">
        <v>40667</v>
      </c>
      <c r="G104" s="1">
        <v>1415703</v>
      </c>
      <c r="H104" s="1">
        <v>192063</v>
      </c>
      <c r="I104" s="1">
        <v>54057</v>
      </c>
      <c r="J104" s="1">
        <v>633</v>
      </c>
      <c r="K104" s="1">
        <v>22813</v>
      </c>
      <c r="L104" s="1">
        <v>640011</v>
      </c>
      <c r="M104" s="1">
        <v>245818</v>
      </c>
      <c r="N104" s="1">
        <v>2142</v>
      </c>
      <c r="O104" s="1">
        <v>71865</v>
      </c>
      <c r="P104" s="1">
        <v>63331</v>
      </c>
      <c r="Q104" s="1">
        <v>278769</v>
      </c>
      <c r="R104" s="1">
        <v>416305</v>
      </c>
      <c r="S104" s="1">
        <v>262275</v>
      </c>
      <c r="T104" s="1">
        <v>182832</v>
      </c>
      <c r="U104" s="1">
        <v>116272</v>
      </c>
      <c r="V104" s="1">
        <v>1015</v>
      </c>
      <c r="W104" s="1">
        <v>8790</v>
      </c>
      <c r="X104" s="1">
        <v>53023</v>
      </c>
      <c r="Y104" s="1">
        <v>22781</v>
      </c>
      <c r="Z104" s="1">
        <v>54645</v>
      </c>
      <c r="AA104" s="1">
        <v>149563</v>
      </c>
    </row>
    <row r="105" spans="1:27" x14ac:dyDescent="0.35">
      <c r="A105">
        <v>83</v>
      </c>
      <c r="B105" t="s">
        <v>205</v>
      </c>
      <c r="C105" s="1">
        <v>840845</v>
      </c>
      <c r="D105" s="1">
        <v>223502</v>
      </c>
      <c r="E105" s="1">
        <v>802321</v>
      </c>
      <c r="F105" s="1">
        <v>247425</v>
      </c>
      <c r="G105" s="1">
        <v>22984538</v>
      </c>
      <c r="H105" s="1">
        <v>844094</v>
      </c>
      <c r="I105" s="1">
        <v>1058574</v>
      </c>
      <c r="J105" s="1">
        <v>489645</v>
      </c>
      <c r="K105" s="1">
        <v>771472</v>
      </c>
      <c r="L105" s="1">
        <v>5511302</v>
      </c>
      <c r="M105" s="1">
        <v>2286321</v>
      </c>
      <c r="N105" s="1">
        <v>592853</v>
      </c>
      <c r="O105" s="1">
        <v>263060</v>
      </c>
      <c r="P105" s="1">
        <v>2045873</v>
      </c>
      <c r="Q105" s="1">
        <v>808066</v>
      </c>
      <c r="R105" s="1">
        <v>445507</v>
      </c>
      <c r="S105" s="1">
        <v>653225</v>
      </c>
      <c r="T105" s="1">
        <v>908533</v>
      </c>
      <c r="U105" s="1">
        <v>635980</v>
      </c>
      <c r="V105" s="1">
        <v>244909</v>
      </c>
      <c r="W105" s="1">
        <v>1572504</v>
      </c>
      <c r="X105" s="1">
        <v>1572087</v>
      </c>
      <c r="Y105" s="1">
        <v>4145967</v>
      </c>
      <c r="Z105" s="1">
        <v>1265622</v>
      </c>
      <c r="AA105" s="1">
        <v>391357</v>
      </c>
    </row>
    <row r="106" spans="1:27" x14ac:dyDescent="0.35">
      <c r="A106">
        <v>84</v>
      </c>
      <c r="B106" t="s">
        <v>206</v>
      </c>
      <c r="C106" s="1">
        <v>98473</v>
      </c>
      <c r="D106" s="1">
        <v>22119</v>
      </c>
      <c r="E106" s="1">
        <v>0</v>
      </c>
      <c r="F106" s="1">
        <v>87782</v>
      </c>
      <c r="G106" s="1">
        <v>314707</v>
      </c>
      <c r="H106" s="1">
        <v>59940</v>
      </c>
      <c r="I106" s="1">
        <v>21090</v>
      </c>
      <c r="J106" s="1">
        <v>17165</v>
      </c>
      <c r="K106" s="1">
        <v>46679</v>
      </c>
      <c r="L106" s="1">
        <v>314357</v>
      </c>
      <c r="M106" s="1">
        <v>35082</v>
      </c>
      <c r="N106" s="1">
        <v>6310</v>
      </c>
      <c r="O106" s="1">
        <v>8386</v>
      </c>
      <c r="P106" s="1">
        <v>50778</v>
      </c>
      <c r="Q106" s="1">
        <v>83162</v>
      </c>
      <c r="R106" s="1">
        <v>52854</v>
      </c>
      <c r="S106" s="1">
        <v>31119</v>
      </c>
      <c r="T106" s="1">
        <v>131721</v>
      </c>
      <c r="U106" s="1">
        <v>127964</v>
      </c>
      <c r="V106" s="1">
        <v>67344</v>
      </c>
      <c r="W106" s="1">
        <v>51021</v>
      </c>
      <c r="X106" s="1">
        <v>197482</v>
      </c>
      <c r="Y106" s="1">
        <v>176102</v>
      </c>
      <c r="Z106" s="1">
        <v>45446</v>
      </c>
      <c r="AA106" s="1">
        <v>72173</v>
      </c>
    </row>
    <row r="107" spans="1:27" x14ac:dyDescent="0.35">
      <c r="A107">
        <v>85</v>
      </c>
      <c r="B107" s="34" t="s">
        <v>207</v>
      </c>
      <c r="C107" s="1">
        <v>6008</v>
      </c>
      <c r="D107" s="1">
        <v>0</v>
      </c>
      <c r="E107" s="1">
        <v>10843</v>
      </c>
      <c r="F107" s="1">
        <v>1951</v>
      </c>
      <c r="G107" s="1">
        <v>18608</v>
      </c>
      <c r="H107" s="1">
        <v>2611</v>
      </c>
      <c r="I107" s="1">
        <v>29155</v>
      </c>
      <c r="J107" s="1">
        <v>0</v>
      </c>
      <c r="K107" s="1">
        <v>0</v>
      </c>
      <c r="L107" s="1">
        <v>10357</v>
      </c>
      <c r="M107" s="1">
        <v>8603</v>
      </c>
      <c r="N107" s="1">
        <v>7</v>
      </c>
      <c r="O107" s="1">
        <v>0</v>
      </c>
      <c r="P107" s="1">
        <v>14413</v>
      </c>
      <c r="Q107" s="1">
        <v>9023</v>
      </c>
      <c r="R107" s="1">
        <v>1936</v>
      </c>
      <c r="S107" s="1">
        <v>11877</v>
      </c>
      <c r="T107" s="1">
        <v>63534</v>
      </c>
      <c r="U107" s="1">
        <v>6581</v>
      </c>
      <c r="V107" s="1">
        <v>258</v>
      </c>
      <c r="W107" s="1">
        <v>2323</v>
      </c>
      <c r="X107" s="1">
        <v>81675</v>
      </c>
      <c r="Y107" s="1">
        <v>0</v>
      </c>
      <c r="Z107" s="1">
        <v>14575</v>
      </c>
      <c r="AA107" s="1">
        <v>2777</v>
      </c>
    </row>
    <row r="109" spans="1:27" x14ac:dyDescent="0.35">
      <c r="B109" t="s">
        <v>208</v>
      </c>
    </row>
    <row r="110" spans="1:27" x14ac:dyDescent="0.35">
      <c r="A110">
        <v>86</v>
      </c>
      <c r="B110" t="s">
        <v>158</v>
      </c>
      <c r="C110" s="1">
        <v>2533435</v>
      </c>
      <c r="D110" s="1">
        <v>1412550</v>
      </c>
      <c r="E110" s="1">
        <v>2560715</v>
      </c>
      <c r="F110" s="1">
        <v>2076061</v>
      </c>
      <c r="G110" s="1">
        <v>15625534</v>
      </c>
      <c r="H110" s="1">
        <v>3269041</v>
      </c>
      <c r="I110" s="1">
        <v>2277159</v>
      </c>
      <c r="J110" s="1">
        <v>840026</v>
      </c>
      <c r="K110" s="1">
        <v>454310</v>
      </c>
      <c r="L110" s="1">
        <v>11271111</v>
      </c>
      <c r="M110" s="1">
        <v>4327694</v>
      </c>
      <c r="N110" s="1">
        <v>612881</v>
      </c>
      <c r="O110" s="1">
        <v>884076</v>
      </c>
      <c r="P110" s="1">
        <v>9347403</v>
      </c>
      <c r="Q110" s="1">
        <v>2508725</v>
      </c>
      <c r="R110" s="1">
        <v>2798473</v>
      </c>
      <c r="S110" s="1">
        <v>1927075</v>
      </c>
      <c r="T110" s="1">
        <v>2355256</v>
      </c>
      <c r="U110" s="1">
        <v>2277440</v>
      </c>
      <c r="V110" s="1">
        <v>988381</v>
      </c>
      <c r="W110" s="1">
        <v>3370714</v>
      </c>
      <c r="X110" s="1">
        <v>3828692</v>
      </c>
      <c r="Y110" s="1">
        <v>4266954</v>
      </c>
      <c r="Z110" s="1">
        <v>4812313</v>
      </c>
      <c r="AA110" s="1">
        <v>1731721</v>
      </c>
    </row>
    <row r="111" spans="1:27" x14ac:dyDescent="0.35">
      <c r="A111">
        <v>87</v>
      </c>
      <c r="B111" t="s">
        <v>195</v>
      </c>
      <c r="C111" s="1">
        <v>1291745</v>
      </c>
      <c r="D111" s="1">
        <v>706097</v>
      </c>
      <c r="E111" s="1">
        <v>1383261</v>
      </c>
      <c r="F111" s="1">
        <v>1245071</v>
      </c>
      <c r="G111" s="1">
        <v>5387847</v>
      </c>
      <c r="H111" s="1">
        <v>1584297</v>
      </c>
      <c r="I111" s="1">
        <v>1205628</v>
      </c>
      <c r="J111" s="1">
        <v>579053</v>
      </c>
      <c r="K111" s="1">
        <v>309697</v>
      </c>
      <c r="L111" s="1">
        <v>7778020</v>
      </c>
      <c r="M111" s="1">
        <v>2654789</v>
      </c>
      <c r="N111" s="1">
        <v>186942</v>
      </c>
      <c r="O111" s="1">
        <v>454438</v>
      </c>
      <c r="P111" s="1">
        <v>6095718</v>
      </c>
      <c r="Q111" s="1">
        <v>1448624</v>
      </c>
      <c r="R111" s="1">
        <v>1547657</v>
      </c>
      <c r="S111" s="1">
        <v>1041217</v>
      </c>
      <c r="T111" s="1">
        <v>1425018</v>
      </c>
      <c r="U111" s="1">
        <v>1343991</v>
      </c>
      <c r="V111" s="1">
        <v>367759</v>
      </c>
      <c r="W111" s="1">
        <v>1727853</v>
      </c>
      <c r="X111" s="1">
        <v>1798627</v>
      </c>
      <c r="Y111" s="1">
        <v>1514341</v>
      </c>
      <c r="Z111" s="1">
        <v>2861221</v>
      </c>
      <c r="AA111" s="1">
        <v>830239</v>
      </c>
    </row>
    <row r="112" spans="1:27" x14ac:dyDescent="0.35">
      <c r="A112">
        <v>88</v>
      </c>
      <c r="B112" t="s">
        <v>159</v>
      </c>
      <c r="C112" s="1">
        <v>135494</v>
      </c>
      <c r="D112" s="1">
        <v>376461</v>
      </c>
      <c r="E112" s="1">
        <v>529059</v>
      </c>
      <c r="F112" s="1">
        <v>111863</v>
      </c>
      <c r="G112" s="1">
        <v>4653418</v>
      </c>
      <c r="H112" s="1">
        <v>829899</v>
      </c>
      <c r="I112" s="1">
        <v>27451</v>
      </c>
      <c r="J112" s="1">
        <v>7487</v>
      </c>
      <c r="K112" s="1">
        <v>0</v>
      </c>
      <c r="L112" s="1">
        <v>2740407</v>
      </c>
      <c r="M112" s="1">
        <v>791413</v>
      </c>
      <c r="N112" s="1">
        <v>525083</v>
      </c>
      <c r="O112" s="1">
        <v>64961</v>
      </c>
      <c r="P112" s="1">
        <v>1441222</v>
      </c>
      <c r="Q112" s="1">
        <v>247628</v>
      </c>
      <c r="R112" s="1">
        <v>86760</v>
      </c>
      <c r="S112" s="1">
        <v>106381</v>
      </c>
      <c r="T112" s="1">
        <v>191334</v>
      </c>
      <c r="U112" s="1">
        <v>377603</v>
      </c>
      <c r="V112" s="1">
        <v>52004</v>
      </c>
      <c r="W112" s="1">
        <v>323579</v>
      </c>
      <c r="X112" s="1">
        <v>621166</v>
      </c>
      <c r="Y112" s="1">
        <v>592122</v>
      </c>
      <c r="Z112" s="1">
        <v>492069</v>
      </c>
      <c r="AA112" s="1">
        <v>76900</v>
      </c>
    </row>
    <row r="113" spans="1:27" x14ac:dyDescent="0.35">
      <c r="A113">
        <v>89</v>
      </c>
      <c r="B113" t="s">
        <v>160</v>
      </c>
      <c r="C113" s="1">
        <v>15218</v>
      </c>
      <c r="D113" s="1">
        <v>1209</v>
      </c>
      <c r="E113" s="1">
        <v>9240</v>
      </c>
      <c r="F113" s="1">
        <v>2871</v>
      </c>
      <c r="G113" s="1">
        <v>517042</v>
      </c>
      <c r="H113" s="1">
        <v>50331</v>
      </c>
      <c r="I113" s="1">
        <v>49054</v>
      </c>
      <c r="J113" s="1">
        <v>10219</v>
      </c>
      <c r="K113" s="1">
        <v>30860</v>
      </c>
      <c r="L113" s="1">
        <v>211931</v>
      </c>
      <c r="M113" s="1">
        <v>8364</v>
      </c>
      <c r="N113" s="1">
        <v>3924</v>
      </c>
      <c r="O113" s="1">
        <v>59</v>
      </c>
      <c r="P113" s="1">
        <v>75159</v>
      </c>
      <c r="Q113" s="1">
        <v>7751</v>
      </c>
      <c r="R113" s="1">
        <v>23430</v>
      </c>
      <c r="S113" s="1">
        <v>5186</v>
      </c>
      <c r="T113" s="1">
        <v>32105</v>
      </c>
      <c r="U113" s="1">
        <v>2900</v>
      </c>
      <c r="V113" s="1">
        <v>4602</v>
      </c>
      <c r="W113" s="1">
        <v>59987</v>
      </c>
      <c r="X113" s="1">
        <v>16790</v>
      </c>
      <c r="Y113" s="1">
        <v>41508</v>
      </c>
      <c r="Z113" s="1">
        <v>61144</v>
      </c>
      <c r="AA113" s="1">
        <v>1199</v>
      </c>
    </row>
    <row r="114" spans="1:27" x14ac:dyDescent="0.35">
      <c r="A114">
        <v>90</v>
      </c>
      <c r="B114" s="34" t="s">
        <v>161</v>
      </c>
      <c r="C114" s="1">
        <v>91218</v>
      </c>
      <c r="D114" s="1">
        <v>148143</v>
      </c>
      <c r="E114" s="1">
        <v>0</v>
      </c>
      <c r="F114" s="1">
        <v>3222</v>
      </c>
      <c r="G114" s="1">
        <v>1462725</v>
      </c>
      <c r="H114" s="1">
        <v>0</v>
      </c>
      <c r="I114" s="1">
        <v>911</v>
      </c>
      <c r="J114" s="1">
        <v>57957</v>
      </c>
      <c r="K114" s="1">
        <v>0</v>
      </c>
      <c r="L114" s="1">
        <v>598948</v>
      </c>
      <c r="M114" s="1">
        <v>338836</v>
      </c>
      <c r="N114" s="1">
        <v>80980</v>
      </c>
      <c r="O114" s="1">
        <v>2244</v>
      </c>
      <c r="P114" s="1">
        <v>6517</v>
      </c>
      <c r="Q114" s="1">
        <v>15527</v>
      </c>
      <c r="R114" s="1">
        <v>5</v>
      </c>
      <c r="S114" s="1">
        <v>0</v>
      </c>
      <c r="T114" s="1">
        <v>32554</v>
      </c>
      <c r="U114" s="1">
        <v>302752</v>
      </c>
      <c r="V114" s="1">
        <v>5572</v>
      </c>
      <c r="W114" s="1">
        <v>215654</v>
      </c>
      <c r="X114" s="1">
        <v>105060</v>
      </c>
      <c r="Y114" s="1">
        <v>4674</v>
      </c>
      <c r="Z114" s="1">
        <v>58952</v>
      </c>
      <c r="AA114" s="1">
        <v>53481</v>
      </c>
    </row>
    <row r="116" spans="1:27" x14ac:dyDescent="0.35">
      <c r="B116" t="s">
        <v>209</v>
      </c>
    </row>
    <row r="117" spans="1:27" x14ac:dyDescent="0.35">
      <c r="A117">
        <v>92</v>
      </c>
      <c r="B117" t="s">
        <v>210</v>
      </c>
      <c r="C117" s="1">
        <v>1275691</v>
      </c>
      <c r="D117" s="1">
        <v>365305</v>
      </c>
      <c r="E117" s="1">
        <v>2454185</v>
      </c>
      <c r="F117" s="1">
        <v>672786</v>
      </c>
      <c r="G117" s="1">
        <v>18903311</v>
      </c>
      <c r="H117" s="1">
        <v>1861271</v>
      </c>
      <c r="I117" s="1">
        <v>1179779</v>
      </c>
      <c r="J117" s="1">
        <v>378957</v>
      </c>
      <c r="K117" s="1">
        <v>639302</v>
      </c>
      <c r="L117" s="1">
        <v>8509422</v>
      </c>
      <c r="M117" s="1">
        <v>2739699</v>
      </c>
      <c r="N117" s="1">
        <v>482783</v>
      </c>
      <c r="O117" s="1">
        <v>453551</v>
      </c>
      <c r="P117" s="1">
        <v>5255894</v>
      </c>
      <c r="Q117" s="1">
        <v>1352314</v>
      </c>
      <c r="R117" s="1">
        <v>809746</v>
      </c>
      <c r="S117" s="1">
        <v>863049</v>
      </c>
      <c r="T117" s="1">
        <v>829322</v>
      </c>
      <c r="U117" s="1">
        <v>1643263</v>
      </c>
      <c r="V117" s="1">
        <v>310384</v>
      </c>
      <c r="W117" s="1">
        <v>2649771</v>
      </c>
      <c r="X117" s="1">
        <v>2585144</v>
      </c>
      <c r="Y117" s="1">
        <v>2575356</v>
      </c>
      <c r="Z117" s="1">
        <v>1996865</v>
      </c>
      <c r="AA117" s="1">
        <v>767397</v>
      </c>
    </row>
    <row r="118" spans="1:27" x14ac:dyDescent="0.35">
      <c r="A118">
        <v>93</v>
      </c>
      <c r="B118" t="s">
        <v>211</v>
      </c>
      <c r="C118" s="1">
        <v>505736</v>
      </c>
      <c r="D118" s="1">
        <v>241144</v>
      </c>
      <c r="E118" s="1">
        <v>1179264</v>
      </c>
      <c r="F118" s="1">
        <v>305693</v>
      </c>
      <c r="G118" s="1">
        <v>8496555</v>
      </c>
      <c r="H118" s="1">
        <v>1031986</v>
      </c>
      <c r="I118" s="1">
        <v>626552</v>
      </c>
      <c r="J118" s="1">
        <v>38585</v>
      </c>
      <c r="K118" s="1">
        <v>281620</v>
      </c>
      <c r="L118" s="1">
        <v>4029645</v>
      </c>
      <c r="M118" s="1">
        <v>1168448</v>
      </c>
      <c r="N118" s="1">
        <v>256778</v>
      </c>
      <c r="O118" s="1">
        <v>224516</v>
      </c>
      <c r="P118" s="1">
        <v>2653765</v>
      </c>
      <c r="Q118" s="1">
        <v>994512</v>
      </c>
      <c r="R118" s="1">
        <v>273758</v>
      </c>
      <c r="S118" s="1">
        <v>352990</v>
      </c>
      <c r="T118" s="1">
        <v>390354</v>
      </c>
      <c r="U118" s="1">
        <v>764186</v>
      </c>
      <c r="V118" s="1">
        <v>167381</v>
      </c>
      <c r="W118" s="1">
        <v>1179455</v>
      </c>
      <c r="X118" s="1">
        <v>1296915</v>
      </c>
      <c r="Y118" s="1">
        <v>982862</v>
      </c>
      <c r="Z118" s="1">
        <v>489556</v>
      </c>
      <c r="AA118" s="1">
        <v>294264</v>
      </c>
    </row>
    <row r="119" spans="1:27" x14ac:dyDescent="0.35">
      <c r="A119">
        <v>94</v>
      </c>
      <c r="B119" t="s">
        <v>212</v>
      </c>
      <c r="C119" s="1">
        <v>727443</v>
      </c>
      <c r="D119" s="1">
        <v>323922</v>
      </c>
      <c r="E119" s="1">
        <v>1704164</v>
      </c>
      <c r="F119" s="1">
        <v>511080</v>
      </c>
      <c r="G119" s="1">
        <v>14613927</v>
      </c>
      <c r="H119" s="1">
        <v>1359160</v>
      </c>
      <c r="I119" s="1">
        <v>622023</v>
      </c>
      <c r="J119" s="1">
        <v>327693</v>
      </c>
      <c r="K119" s="1">
        <v>197189</v>
      </c>
      <c r="L119" s="1">
        <v>4555977</v>
      </c>
      <c r="M119" s="1">
        <v>2119899</v>
      </c>
      <c r="N119" s="1">
        <v>228646</v>
      </c>
      <c r="O119" s="1">
        <v>414933</v>
      </c>
      <c r="P119" s="1">
        <v>2113868</v>
      </c>
      <c r="Q119" s="1">
        <v>1061462</v>
      </c>
      <c r="R119" s="1">
        <v>439840</v>
      </c>
      <c r="S119" s="1">
        <v>542324</v>
      </c>
      <c r="T119" s="1">
        <v>948509</v>
      </c>
      <c r="U119" s="1">
        <v>989129</v>
      </c>
      <c r="V119" s="1">
        <v>260281</v>
      </c>
      <c r="W119" s="1">
        <v>1935543</v>
      </c>
      <c r="X119" s="1">
        <v>952578</v>
      </c>
      <c r="Y119" s="1">
        <v>2480828</v>
      </c>
      <c r="Z119" s="1">
        <v>1039250</v>
      </c>
      <c r="AA119" s="1">
        <v>516974</v>
      </c>
    </row>
    <row r="120" spans="1:27" x14ac:dyDescent="0.35">
      <c r="A120">
        <v>95</v>
      </c>
      <c r="B120" t="s">
        <v>195</v>
      </c>
      <c r="C120" s="1">
        <v>23388</v>
      </c>
      <c r="D120" s="1">
        <v>2698</v>
      </c>
      <c r="E120" s="1">
        <v>32575</v>
      </c>
      <c r="F120" s="1">
        <v>18927</v>
      </c>
      <c r="G120" s="1">
        <v>591773</v>
      </c>
      <c r="H120" s="1">
        <v>34257</v>
      </c>
      <c r="I120" s="1">
        <v>2675</v>
      </c>
      <c r="J120" s="1">
        <v>2547</v>
      </c>
      <c r="K120" s="1">
        <v>3176</v>
      </c>
      <c r="L120" s="1">
        <v>67797</v>
      </c>
      <c r="M120" s="1">
        <v>65429</v>
      </c>
      <c r="N120" s="1">
        <v>3420</v>
      </c>
      <c r="O120" s="1">
        <v>16140</v>
      </c>
      <c r="P120" s="1">
        <v>25593</v>
      </c>
      <c r="Q120" s="1">
        <v>17399</v>
      </c>
      <c r="R120" s="1">
        <v>1868</v>
      </c>
      <c r="S120" s="1">
        <v>20309</v>
      </c>
      <c r="T120" s="1">
        <v>19914</v>
      </c>
      <c r="U120" s="1">
        <v>42569</v>
      </c>
      <c r="V120" s="1">
        <v>8129</v>
      </c>
      <c r="W120" s="1">
        <v>53500</v>
      </c>
      <c r="X120" s="1">
        <v>41988</v>
      </c>
      <c r="Y120" s="1">
        <v>8496</v>
      </c>
      <c r="Z120" s="1">
        <v>11023</v>
      </c>
      <c r="AA120" s="1">
        <v>12446</v>
      </c>
    </row>
    <row r="121" spans="1:27" x14ac:dyDescent="0.35">
      <c r="A121">
        <v>96</v>
      </c>
      <c r="B121" s="34" t="s">
        <v>213</v>
      </c>
      <c r="C121" s="1">
        <v>140246</v>
      </c>
      <c r="D121" s="1">
        <v>38170</v>
      </c>
      <c r="E121" s="1">
        <v>201923</v>
      </c>
      <c r="F121" s="1">
        <v>94765</v>
      </c>
      <c r="G121" s="1">
        <v>4379076</v>
      </c>
      <c r="H121" s="1">
        <v>121844</v>
      </c>
      <c r="I121" s="1">
        <v>102647</v>
      </c>
      <c r="J121" s="1">
        <v>68995</v>
      </c>
      <c r="K121" s="1">
        <v>107253</v>
      </c>
      <c r="L121" s="1">
        <v>803703</v>
      </c>
      <c r="M121" s="1">
        <v>159155</v>
      </c>
      <c r="N121" s="1">
        <v>59904</v>
      </c>
      <c r="O121" s="1">
        <v>61283</v>
      </c>
      <c r="P121" s="1">
        <v>261062</v>
      </c>
      <c r="Q121" s="1">
        <v>158883</v>
      </c>
      <c r="R121" s="1">
        <v>108270</v>
      </c>
      <c r="S121" s="1">
        <v>95385</v>
      </c>
      <c r="T121" s="1">
        <v>116768</v>
      </c>
      <c r="U121" s="1">
        <v>117382</v>
      </c>
      <c r="V121" s="1">
        <v>48748</v>
      </c>
      <c r="W121" s="1">
        <v>281646</v>
      </c>
      <c r="X121" s="1">
        <v>303099</v>
      </c>
      <c r="Y121" s="1">
        <v>453756</v>
      </c>
      <c r="Z121" s="1">
        <v>204401</v>
      </c>
      <c r="AA121" s="1">
        <v>74177</v>
      </c>
    </row>
    <row r="123" spans="1:27" x14ac:dyDescent="0.35">
      <c r="B123" t="s">
        <v>214</v>
      </c>
    </row>
    <row r="124" spans="1:27" x14ac:dyDescent="0.35">
      <c r="A124">
        <v>97</v>
      </c>
      <c r="B124" t="s">
        <v>162</v>
      </c>
      <c r="C124" s="1">
        <v>289417</v>
      </c>
      <c r="D124" s="1">
        <v>369343</v>
      </c>
      <c r="E124" s="1">
        <v>477028</v>
      </c>
      <c r="F124" s="1">
        <v>353775</v>
      </c>
      <c r="G124" s="1">
        <v>6927446</v>
      </c>
      <c r="H124" s="1">
        <v>559084</v>
      </c>
      <c r="I124" s="1">
        <v>211122</v>
      </c>
      <c r="J124" s="1">
        <v>88171</v>
      </c>
      <c r="K124" s="1">
        <v>83164</v>
      </c>
      <c r="L124" s="1">
        <v>3890606</v>
      </c>
      <c r="M124" s="1">
        <v>572512</v>
      </c>
      <c r="N124" s="1">
        <v>157487</v>
      </c>
      <c r="O124" s="1">
        <v>330091</v>
      </c>
      <c r="P124" s="1">
        <v>682665</v>
      </c>
      <c r="Q124" s="1">
        <v>509964</v>
      </c>
      <c r="R124" s="1">
        <v>479140</v>
      </c>
      <c r="S124" s="1">
        <v>284903</v>
      </c>
      <c r="T124" s="1">
        <v>422790</v>
      </c>
      <c r="U124" s="1">
        <v>1074775</v>
      </c>
      <c r="V124" s="1">
        <v>146389</v>
      </c>
      <c r="W124" s="1">
        <v>575853</v>
      </c>
      <c r="X124" s="1">
        <v>248103</v>
      </c>
      <c r="Y124" s="1">
        <v>423528</v>
      </c>
      <c r="Z124" s="1">
        <v>871024</v>
      </c>
      <c r="AA124" s="1">
        <v>306113</v>
      </c>
    </row>
    <row r="125" spans="1:27" x14ac:dyDescent="0.35">
      <c r="A125">
        <v>98</v>
      </c>
      <c r="B125" t="s">
        <v>195</v>
      </c>
      <c r="C125" s="1">
        <v>53805</v>
      </c>
      <c r="D125" s="1">
        <v>14882</v>
      </c>
      <c r="E125" s="1">
        <v>82167</v>
      </c>
      <c r="F125" s="1">
        <v>48896</v>
      </c>
      <c r="G125" s="1">
        <v>1024162</v>
      </c>
      <c r="H125" s="1">
        <v>97255</v>
      </c>
      <c r="I125" s="1">
        <v>42796</v>
      </c>
      <c r="J125" s="1">
        <v>6057</v>
      </c>
      <c r="K125" s="1">
        <v>6869</v>
      </c>
      <c r="L125" s="1">
        <v>893011</v>
      </c>
      <c r="M125" s="1">
        <v>94268</v>
      </c>
      <c r="N125" s="1">
        <v>44333</v>
      </c>
      <c r="O125" s="1">
        <v>35768</v>
      </c>
      <c r="P125" s="1">
        <v>66718</v>
      </c>
      <c r="Q125" s="1">
        <v>61877</v>
      </c>
      <c r="R125" s="1">
        <v>157444</v>
      </c>
      <c r="S125" s="1">
        <v>16364</v>
      </c>
      <c r="T125" s="1">
        <v>24548</v>
      </c>
      <c r="U125" s="1">
        <v>539388</v>
      </c>
      <c r="V125" s="1">
        <v>7550</v>
      </c>
      <c r="W125" s="1">
        <v>49894</v>
      </c>
      <c r="X125" s="1">
        <v>46891</v>
      </c>
      <c r="Y125" s="1">
        <v>34820</v>
      </c>
      <c r="Z125" s="1">
        <v>112055</v>
      </c>
      <c r="AA125" s="1">
        <v>28774</v>
      </c>
    </row>
    <row r="126" spans="1:27" x14ac:dyDescent="0.35">
      <c r="A126">
        <v>99</v>
      </c>
      <c r="B126" t="s">
        <v>163</v>
      </c>
      <c r="C126" s="1">
        <v>529735</v>
      </c>
      <c r="D126" s="1">
        <v>128653</v>
      </c>
      <c r="E126" s="1">
        <v>747022</v>
      </c>
      <c r="F126" s="1">
        <v>276697</v>
      </c>
      <c r="G126" s="1">
        <v>6466737</v>
      </c>
      <c r="H126" s="1">
        <v>1511662</v>
      </c>
      <c r="I126" s="1">
        <v>254932</v>
      </c>
      <c r="J126" s="1">
        <v>84525</v>
      </c>
      <c r="K126" s="1">
        <v>262117</v>
      </c>
      <c r="L126" s="1">
        <v>3301245</v>
      </c>
      <c r="M126" s="1">
        <v>1383898</v>
      </c>
      <c r="N126" s="1">
        <v>361849</v>
      </c>
      <c r="O126" s="1">
        <v>195816</v>
      </c>
      <c r="P126" s="1">
        <v>3116437</v>
      </c>
      <c r="Q126" s="1">
        <v>475976</v>
      </c>
      <c r="R126" s="1">
        <v>358001</v>
      </c>
      <c r="S126" s="1">
        <v>380457</v>
      </c>
      <c r="T126" s="1">
        <v>380781</v>
      </c>
      <c r="U126" s="1">
        <v>763344</v>
      </c>
      <c r="V126" s="1">
        <v>101577</v>
      </c>
      <c r="W126" s="1">
        <v>1044950</v>
      </c>
      <c r="X126" s="1">
        <v>504362</v>
      </c>
      <c r="Y126" s="1">
        <v>1398603</v>
      </c>
      <c r="Z126" s="1">
        <v>1340603</v>
      </c>
      <c r="AA126" s="1">
        <v>227939</v>
      </c>
    </row>
    <row r="127" spans="1:27" x14ac:dyDescent="0.35">
      <c r="A127">
        <v>100</v>
      </c>
      <c r="B127" t="s">
        <v>195</v>
      </c>
      <c r="C127" s="1">
        <v>114395</v>
      </c>
      <c r="D127" s="1">
        <v>21604</v>
      </c>
      <c r="E127" s="1">
        <v>74410</v>
      </c>
      <c r="F127" s="1">
        <v>65490</v>
      </c>
      <c r="G127" s="1">
        <v>868969</v>
      </c>
      <c r="H127" s="1">
        <v>301486</v>
      </c>
      <c r="I127" s="1">
        <v>30315</v>
      </c>
      <c r="J127" s="1">
        <v>23039</v>
      </c>
      <c r="K127" s="1">
        <v>76937</v>
      </c>
      <c r="L127" s="1">
        <v>733061</v>
      </c>
      <c r="M127" s="1">
        <v>612234</v>
      </c>
      <c r="N127" s="1">
        <v>141648</v>
      </c>
      <c r="O127" s="1">
        <v>41370</v>
      </c>
      <c r="P127" s="1">
        <v>740678</v>
      </c>
      <c r="Q127" s="1">
        <v>61638</v>
      </c>
      <c r="R127" s="1">
        <v>51644</v>
      </c>
      <c r="S127" s="1">
        <v>80754</v>
      </c>
      <c r="T127" s="1">
        <v>51870</v>
      </c>
      <c r="U127" s="1">
        <v>164404</v>
      </c>
      <c r="V127" s="1">
        <v>14072</v>
      </c>
      <c r="W127" s="1">
        <v>132111</v>
      </c>
      <c r="X127" s="1">
        <v>115028</v>
      </c>
      <c r="Y127" s="1">
        <v>668463</v>
      </c>
      <c r="Z127" s="1">
        <v>391502</v>
      </c>
      <c r="AA127" s="1">
        <v>39435</v>
      </c>
    </row>
    <row r="128" spans="1:27" x14ac:dyDescent="0.35">
      <c r="A128">
        <v>101</v>
      </c>
      <c r="B128" t="s">
        <v>164</v>
      </c>
      <c r="C128" s="1">
        <v>559840</v>
      </c>
      <c r="D128" s="1">
        <v>298266</v>
      </c>
      <c r="E128" s="1">
        <v>452844</v>
      </c>
      <c r="F128" s="1">
        <v>203561</v>
      </c>
      <c r="G128" s="1">
        <v>8643136</v>
      </c>
      <c r="H128" s="1">
        <v>1107053</v>
      </c>
      <c r="I128" s="1">
        <v>788421</v>
      </c>
      <c r="J128" s="1">
        <v>173508</v>
      </c>
      <c r="K128" s="1">
        <v>988117</v>
      </c>
      <c r="L128" s="1">
        <v>2316694</v>
      </c>
      <c r="M128" s="1">
        <v>1151444</v>
      </c>
      <c r="N128" s="1">
        <v>288782</v>
      </c>
      <c r="O128" s="1">
        <v>157295</v>
      </c>
      <c r="P128" s="1">
        <v>2104980</v>
      </c>
      <c r="Q128" s="1">
        <v>939592</v>
      </c>
      <c r="R128" s="1">
        <v>255851</v>
      </c>
      <c r="S128" s="1">
        <v>271628</v>
      </c>
      <c r="T128" s="1">
        <v>469522</v>
      </c>
      <c r="U128" s="1">
        <v>657288</v>
      </c>
      <c r="V128" s="1">
        <v>301602</v>
      </c>
      <c r="W128" s="1">
        <v>1526570</v>
      </c>
      <c r="X128" s="1">
        <v>2734226</v>
      </c>
      <c r="Y128" s="1">
        <v>1064596</v>
      </c>
      <c r="Z128" s="1">
        <v>1097445</v>
      </c>
      <c r="AA128" s="1">
        <v>301781</v>
      </c>
    </row>
    <row r="129" spans="1:27" x14ac:dyDescent="0.35">
      <c r="A129">
        <v>102</v>
      </c>
      <c r="B129" t="s">
        <v>165</v>
      </c>
      <c r="C129" s="1">
        <v>423612</v>
      </c>
      <c r="D129" s="1">
        <v>124534</v>
      </c>
      <c r="E129" s="1">
        <v>776933</v>
      </c>
      <c r="F129" s="1">
        <v>314605</v>
      </c>
      <c r="G129" s="1">
        <v>9050713</v>
      </c>
      <c r="H129" s="1">
        <v>1021284</v>
      </c>
      <c r="I129" s="1">
        <v>641579</v>
      </c>
      <c r="J129" s="1">
        <v>202900</v>
      </c>
      <c r="K129" s="1">
        <v>582484</v>
      </c>
      <c r="L129" s="1">
        <v>3760337</v>
      </c>
      <c r="M129" s="1">
        <v>1226363</v>
      </c>
      <c r="N129" s="1">
        <v>399202</v>
      </c>
      <c r="O129" s="1">
        <v>229462</v>
      </c>
      <c r="P129" s="1">
        <v>1647607</v>
      </c>
      <c r="Q129" s="1">
        <v>1046567</v>
      </c>
      <c r="R129" s="1">
        <v>582668</v>
      </c>
      <c r="S129" s="1">
        <v>435946</v>
      </c>
      <c r="T129" s="1">
        <v>683654</v>
      </c>
      <c r="U129" s="1">
        <v>654042</v>
      </c>
      <c r="V129" s="1">
        <v>209972</v>
      </c>
      <c r="W129" s="1">
        <v>1300155</v>
      </c>
      <c r="X129" s="1">
        <v>1389804</v>
      </c>
      <c r="Y129" s="1">
        <v>2351733</v>
      </c>
      <c r="Z129" s="1">
        <v>1045769</v>
      </c>
      <c r="AA129" s="1">
        <v>291673</v>
      </c>
    </row>
    <row r="130" spans="1:27" x14ac:dyDescent="0.35">
      <c r="A130">
        <v>103</v>
      </c>
      <c r="B130" t="s">
        <v>195</v>
      </c>
      <c r="C130" s="1">
        <v>141040</v>
      </c>
      <c r="D130" s="1">
        <v>35938</v>
      </c>
      <c r="E130" s="1">
        <v>274172</v>
      </c>
      <c r="F130" s="1">
        <v>117639</v>
      </c>
      <c r="G130" s="1">
        <v>3413013</v>
      </c>
      <c r="H130" s="1">
        <v>355247</v>
      </c>
      <c r="I130" s="1">
        <v>308439</v>
      </c>
      <c r="J130" s="1">
        <v>67440</v>
      </c>
      <c r="K130" s="1">
        <v>383250</v>
      </c>
      <c r="L130" s="1">
        <v>1003341</v>
      </c>
      <c r="M130" s="1">
        <v>220154</v>
      </c>
      <c r="N130" s="1">
        <v>225238</v>
      </c>
      <c r="O130" s="1">
        <v>84978</v>
      </c>
      <c r="P130" s="1">
        <v>685452</v>
      </c>
      <c r="Q130" s="1">
        <v>406079</v>
      </c>
      <c r="R130" s="1">
        <v>165595</v>
      </c>
      <c r="S130" s="1">
        <v>150064</v>
      </c>
      <c r="T130" s="1">
        <v>301289</v>
      </c>
      <c r="U130" s="1">
        <v>267894</v>
      </c>
      <c r="V130" s="1">
        <v>60496</v>
      </c>
      <c r="W130" s="1">
        <v>258988</v>
      </c>
      <c r="X130" s="1">
        <v>473374</v>
      </c>
      <c r="Y130" s="1">
        <v>271728</v>
      </c>
      <c r="Z130" s="1">
        <v>204556</v>
      </c>
      <c r="AA130" s="1">
        <v>113777</v>
      </c>
    </row>
    <row r="131" spans="1:27" x14ac:dyDescent="0.35">
      <c r="A131">
        <v>104</v>
      </c>
      <c r="B131" t="s">
        <v>166</v>
      </c>
      <c r="C131" s="1">
        <v>294663</v>
      </c>
      <c r="D131" s="1">
        <v>115968</v>
      </c>
      <c r="E131" s="1">
        <v>461046</v>
      </c>
      <c r="F131" s="1">
        <v>230038</v>
      </c>
      <c r="G131" s="1">
        <v>3338971</v>
      </c>
      <c r="H131" s="1">
        <v>135493</v>
      </c>
      <c r="I131" s="1">
        <v>263543</v>
      </c>
      <c r="J131" s="1">
        <v>89335</v>
      </c>
      <c r="K131" s="1">
        <v>134136</v>
      </c>
      <c r="L131" s="1">
        <v>2606759</v>
      </c>
      <c r="M131" s="1">
        <v>724361</v>
      </c>
      <c r="N131" s="1">
        <v>266252</v>
      </c>
      <c r="O131" s="1">
        <v>173164</v>
      </c>
      <c r="P131" s="1">
        <v>623354</v>
      </c>
      <c r="Q131" s="1">
        <v>236007</v>
      </c>
      <c r="R131" s="1">
        <v>265839</v>
      </c>
      <c r="S131" s="1">
        <v>163706</v>
      </c>
      <c r="T131" s="1">
        <v>233836</v>
      </c>
      <c r="U131" s="1">
        <v>363039</v>
      </c>
      <c r="V131" s="1">
        <v>119368</v>
      </c>
      <c r="W131" s="1">
        <v>931090</v>
      </c>
      <c r="X131" s="1">
        <v>399958</v>
      </c>
      <c r="Y131" s="1">
        <v>513167</v>
      </c>
      <c r="Z131" s="1">
        <v>389553</v>
      </c>
      <c r="AA131" s="1">
        <v>190424</v>
      </c>
    </row>
    <row r="132" spans="1:27" x14ac:dyDescent="0.35">
      <c r="A132">
        <v>105</v>
      </c>
      <c r="B132" s="34" t="s">
        <v>195</v>
      </c>
      <c r="C132" s="1">
        <v>25635</v>
      </c>
      <c r="D132" s="1">
        <v>18902</v>
      </c>
      <c r="E132" s="1">
        <v>57990</v>
      </c>
      <c r="F132" s="1">
        <v>23340</v>
      </c>
      <c r="G132" s="1">
        <v>148921</v>
      </c>
      <c r="H132" s="1">
        <v>12283</v>
      </c>
      <c r="I132" s="1">
        <v>19704</v>
      </c>
      <c r="J132" s="1">
        <v>8853</v>
      </c>
      <c r="K132" s="1">
        <v>8422</v>
      </c>
      <c r="L132" s="1">
        <v>88480</v>
      </c>
      <c r="M132" s="1">
        <v>24802</v>
      </c>
      <c r="N132" s="1">
        <v>25332</v>
      </c>
      <c r="O132" s="1">
        <v>10853</v>
      </c>
      <c r="P132" s="1">
        <v>184053</v>
      </c>
      <c r="Q132" s="1">
        <v>15088</v>
      </c>
      <c r="R132" s="1">
        <v>27184</v>
      </c>
      <c r="S132" s="1">
        <v>8730</v>
      </c>
      <c r="T132" s="1">
        <v>26073</v>
      </c>
      <c r="U132" s="1">
        <v>11586</v>
      </c>
      <c r="V132" s="1">
        <v>3872</v>
      </c>
      <c r="W132" s="1">
        <v>282058</v>
      </c>
      <c r="X132" s="1">
        <v>20099</v>
      </c>
      <c r="Y132" s="1">
        <v>16998</v>
      </c>
      <c r="Z132" s="1">
        <v>25925</v>
      </c>
      <c r="AA132" s="1">
        <v>9776</v>
      </c>
    </row>
    <row r="134" spans="1:27" x14ac:dyDescent="0.35">
      <c r="B134" t="s">
        <v>215</v>
      </c>
    </row>
    <row r="135" spans="1:27" x14ac:dyDescent="0.35">
      <c r="A135">
        <v>106</v>
      </c>
      <c r="B135" t="s">
        <v>216</v>
      </c>
      <c r="C135" s="1">
        <v>616318</v>
      </c>
      <c r="D135" s="1">
        <v>297653</v>
      </c>
      <c r="E135" s="1">
        <v>589432</v>
      </c>
      <c r="F135" s="1">
        <v>631794</v>
      </c>
      <c r="G135" s="1">
        <v>5555783</v>
      </c>
      <c r="H135" s="1">
        <v>872805</v>
      </c>
      <c r="I135" s="1">
        <v>533294</v>
      </c>
      <c r="J135" s="1">
        <v>230818</v>
      </c>
      <c r="K135" s="1">
        <v>276338</v>
      </c>
      <c r="L135" s="1">
        <v>2996332</v>
      </c>
      <c r="M135" s="1">
        <v>1156071</v>
      </c>
      <c r="N135" s="1">
        <v>277290</v>
      </c>
      <c r="O135" s="1">
        <v>303317</v>
      </c>
      <c r="P135" s="1">
        <v>2081303</v>
      </c>
      <c r="Q135" s="1">
        <v>522012</v>
      </c>
      <c r="R135" s="1">
        <v>448653</v>
      </c>
      <c r="S135" s="1">
        <v>349099</v>
      </c>
      <c r="T135" s="1">
        <v>511957</v>
      </c>
      <c r="U135" s="1">
        <v>766389</v>
      </c>
      <c r="V135" s="1">
        <v>253646</v>
      </c>
      <c r="W135" s="1">
        <v>1003758</v>
      </c>
      <c r="X135" s="1">
        <v>945907</v>
      </c>
      <c r="Y135" s="1">
        <v>1195404</v>
      </c>
      <c r="Z135" s="1">
        <v>907969</v>
      </c>
      <c r="AA135" s="1">
        <v>426467</v>
      </c>
    </row>
    <row r="136" spans="1:27" x14ac:dyDescent="0.35">
      <c r="A136">
        <v>107</v>
      </c>
      <c r="B136" t="s">
        <v>217</v>
      </c>
      <c r="C136" s="1">
        <v>366952</v>
      </c>
      <c r="D136" s="1">
        <v>241023</v>
      </c>
      <c r="E136" s="1">
        <v>1022363</v>
      </c>
      <c r="F136" s="1">
        <v>226181</v>
      </c>
      <c r="G136" s="1">
        <v>9010175</v>
      </c>
      <c r="H136" s="1">
        <v>862801</v>
      </c>
      <c r="I136" s="1">
        <v>678101</v>
      </c>
      <c r="J136" s="1">
        <v>200943</v>
      </c>
      <c r="K136" s="1">
        <v>148175</v>
      </c>
      <c r="L136" s="1">
        <v>2491944</v>
      </c>
      <c r="M136" s="1">
        <v>1383080</v>
      </c>
      <c r="N136" s="1">
        <v>325894</v>
      </c>
      <c r="O136" s="1">
        <v>211928</v>
      </c>
      <c r="P136" s="1">
        <v>1508542</v>
      </c>
      <c r="Q136" s="1">
        <v>616958</v>
      </c>
      <c r="R136" s="1">
        <v>366028</v>
      </c>
      <c r="S136" s="1">
        <v>326213</v>
      </c>
      <c r="T136" s="1">
        <v>645811</v>
      </c>
      <c r="U136" s="1">
        <v>685966</v>
      </c>
      <c r="V136" s="1">
        <v>112442</v>
      </c>
      <c r="W136" s="1">
        <v>964945</v>
      </c>
      <c r="X136" s="1">
        <v>1220567</v>
      </c>
      <c r="Y136" s="1">
        <v>1214841</v>
      </c>
      <c r="Z136" s="1">
        <v>768162</v>
      </c>
      <c r="AA136" s="1">
        <v>274885</v>
      </c>
    </row>
    <row r="137" spans="1:27" x14ac:dyDescent="0.35">
      <c r="A137">
        <v>108</v>
      </c>
      <c r="B137" t="s">
        <v>218</v>
      </c>
      <c r="C137" s="1">
        <v>106145</v>
      </c>
      <c r="D137" s="1">
        <v>89635</v>
      </c>
      <c r="E137" s="1">
        <v>231931</v>
      </c>
      <c r="F137" s="1">
        <v>37442</v>
      </c>
      <c r="G137" s="1">
        <v>787320</v>
      </c>
      <c r="H137" s="1">
        <v>402505</v>
      </c>
      <c r="I137" s="1">
        <v>128053</v>
      </c>
      <c r="J137" s="1">
        <v>96440</v>
      </c>
      <c r="K137" s="1">
        <v>217212</v>
      </c>
      <c r="L137" s="1">
        <v>290160</v>
      </c>
      <c r="M137" s="1">
        <v>403022</v>
      </c>
      <c r="N137" s="1">
        <v>166285</v>
      </c>
      <c r="O137" s="1">
        <v>96293</v>
      </c>
      <c r="P137" s="1">
        <v>597662</v>
      </c>
      <c r="Q137" s="1">
        <v>147345</v>
      </c>
      <c r="R137" s="1">
        <v>131228</v>
      </c>
      <c r="S137" s="1">
        <v>134723</v>
      </c>
      <c r="T137" s="1">
        <v>120072</v>
      </c>
      <c r="U137" s="1">
        <v>136383</v>
      </c>
      <c r="V137" s="1">
        <v>80762</v>
      </c>
      <c r="W137" s="1">
        <v>356032</v>
      </c>
      <c r="X137" s="1">
        <v>1061170</v>
      </c>
      <c r="Y137" s="1">
        <v>203737</v>
      </c>
      <c r="Z137" s="1">
        <v>311889</v>
      </c>
      <c r="AA137" s="1">
        <v>87515</v>
      </c>
    </row>
    <row r="138" spans="1:27" x14ac:dyDescent="0.35">
      <c r="A138">
        <v>109</v>
      </c>
      <c r="B138" t="s">
        <v>219</v>
      </c>
      <c r="C138" s="1">
        <v>468700</v>
      </c>
      <c r="D138" s="1">
        <v>302353</v>
      </c>
      <c r="E138" s="1">
        <v>626639</v>
      </c>
      <c r="F138" s="1">
        <v>236677</v>
      </c>
      <c r="G138" s="1">
        <v>6712535</v>
      </c>
      <c r="H138" s="1">
        <v>964129</v>
      </c>
      <c r="I138" s="1">
        <v>694904</v>
      </c>
      <c r="J138" s="1">
        <v>149037</v>
      </c>
      <c r="K138" s="1">
        <v>134341</v>
      </c>
      <c r="L138" s="1">
        <v>1273677</v>
      </c>
      <c r="M138" s="1">
        <v>843952</v>
      </c>
      <c r="N138" s="1">
        <v>150195</v>
      </c>
      <c r="O138" s="1">
        <v>136591</v>
      </c>
      <c r="P138" s="1">
        <v>1998490</v>
      </c>
      <c r="Q138" s="1">
        <v>826738</v>
      </c>
      <c r="R138" s="1">
        <v>232050</v>
      </c>
      <c r="S138" s="1">
        <v>371480</v>
      </c>
      <c r="T138" s="1">
        <v>550301</v>
      </c>
      <c r="U138" s="1">
        <v>498746</v>
      </c>
      <c r="V138" s="1">
        <v>155482</v>
      </c>
      <c r="W138" s="1">
        <v>616631</v>
      </c>
      <c r="X138" s="1">
        <v>444781</v>
      </c>
      <c r="Y138" s="1">
        <v>734407</v>
      </c>
      <c r="Z138" s="1">
        <v>632556</v>
      </c>
      <c r="AA138" s="1">
        <v>260752</v>
      </c>
    </row>
    <row r="139" spans="1:27" x14ac:dyDescent="0.35">
      <c r="A139">
        <v>110</v>
      </c>
      <c r="B139" s="34" t="s">
        <v>220</v>
      </c>
      <c r="C139" s="1">
        <v>1020616</v>
      </c>
      <c r="D139" s="1">
        <v>305388</v>
      </c>
      <c r="E139" s="1">
        <v>1521018</v>
      </c>
      <c r="F139" s="1">
        <v>501788</v>
      </c>
      <c r="G139" s="1">
        <v>17425707</v>
      </c>
      <c r="H139" s="1">
        <v>2035128</v>
      </c>
      <c r="I139" s="1">
        <v>1932867</v>
      </c>
      <c r="J139" s="1">
        <v>288216</v>
      </c>
      <c r="K139" s="1">
        <v>589071</v>
      </c>
      <c r="L139" s="1">
        <v>3834112</v>
      </c>
      <c r="M139" s="1">
        <v>1494770</v>
      </c>
      <c r="N139" s="1">
        <v>348888</v>
      </c>
      <c r="O139" s="1">
        <v>235839</v>
      </c>
      <c r="P139" s="1">
        <v>6960700</v>
      </c>
      <c r="Q139" s="1">
        <v>1857039</v>
      </c>
      <c r="R139" s="1">
        <v>598410</v>
      </c>
      <c r="S139" s="1">
        <v>847929</v>
      </c>
      <c r="T139" s="1">
        <v>1352350</v>
      </c>
      <c r="U139" s="1">
        <v>1408049</v>
      </c>
      <c r="V139" s="1">
        <v>269479</v>
      </c>
      <c r="W139" s="1">
        <v>1905506</v>
      </c>
      <c r="X139" s="1">
        <v>3070301</v>
      </c>
      <c r="Y139" s="1">
        <v>2809054</v>
      </c>
      <c r="Z139" s="1">
        <v>1650926</v>
      </c>
      <c r="AA139" s="1">
        <v>552810</v>
      </c>
    </row>
    <row r="141" spans="1:27" x14ac:dyDescent="0.35">
      <c r="B141" t="s">
        <v>221</v>
      </c>
    </row>
    <row r="142" spans="1:27" x14ac:dyDescent="0.35">
      <c r="A142">
        <v>111</v>
      </c>
      <c r="B142" t="s">
        <v>222</v>
      </c>
      <c r="C142" s="1">
        <v>17586</v>
      </c>
      <c r="D142" s="1">
        <v>260363</v>
      </c>
      <c r="E142" s="1">
        <v>4729</v>
      </c>
      <c r="F142" s="1">
        <v>41395</v>
      </c>
      <c r="G142" s="1">
        <v>1407512</v>
      </c>
      <c r="H142" s="1">
        <v>111277</v>
      </c>
      <c r="I142" s="1">
        <v>4435</v>
      </c>
      <c r="J142" s="1">
        <v>4</v>
      </c>
      <c r="K142" s="1">
        <v>0</v>
      </c>
      <c r="L142" s="1">
        <v>761250</v>
      </c>
      <c r="M142" s="1">
        <v>55661</v>
      </c>
      <c r="N142" s="1">
        <v>373</v>
      </c>
      <c r="O142" s="1">
        <v>65258</v>
      </c>
      <c r="P142" s="1">
        <v>24297</v>
      </c>
      <c r="Q142" s="1">
        <v>20876</v>
      </c>
      <c r="R142" s="1">
        <v>62337</v>
      </c>
      <c r="S142" s="1">
        <v>27921</v>
      </c>
      <c r="T142" s="1">
        <v>57850</v>
      </c>
      <c r="U142" s="1">
        <v>67841</v>
      </c>
      <c r="V142" s="1">
        <v>9911</v>
      </c>
      <c r="W142" s="1">
        <v>37277</v>
      </c>
      <c r="X142" s="1">
        <v>20283</v>
      </c>
      <c r="Y142" s="1">
        <v>108335</v>
      </c>
      <c r="Z142" s="1">
        <v>72785</v>
      </c>
      <c r="AA142" s="1">
        <v>7170</v>
      </c>
    </row>
    <row r="143" spans="1:27" x14ac:dyDescent="0.35">
      <c r="A143">
        <v>112</v>
      </c>
      <c r="B143" s="34" t="s">
        <v>223</v>
      </c>
      <c r="C143" s="1">
        <v>1495320</v>
      </c>
      <c r="D143" s="1">
        <v>681216</v>
      </c>
      <c r="E143" s="1">
        <v>1323928</v>
      </c>
      <c r="F143" s="1">
        <v>407045</v>
      </c>
      <c r="G143" s="1">
        <v>10954473</v>
      </c>
      <c r="H143" s="1">
        <v>2456215</v>
      </c>
      <c r="I143" s="1">
        <v>2890145</v>
      </c>
      <c r="J143" s="1">
        <v>249710</v>
      </c>
      <c r="K143" s="1">
        <v>682246</v>
      </c>
      <c r="L143" s="1">
        <v>6651492</v>
      </c>
      <c r="M143" s="1">
        <v>2017987</v>
      </c>
      <c r="N143" s="1">
        <v>1302402</v>
      </c>
      <c r="O143" s="1">
        <v>291383</v>
      </c>
      <c r="P143" s="1">
        <v>7928841</v>
      </c>
      <c r="Q143" s="1">
        <v>2451004</v>
      </c>
      <c r="R143" s="1">
        <v>1432069</v>
      </c>
      <c r="S143" s="1">
        <v>1086966</v>
      </c>
      <c r="T143" s="1">
        <v>968730</v>
      </c>
      <c r="U143" s="1">
        <v>1751558</v>
      </c>
      <c r="V143" s="1">
        <v>733036</v>
      </c>
      <c r="W143" s="1">
        <v>3540225</v>
      </c>
      <c r="X143" s="1">
        <v>6659910</v>
      </c>
      <c r="Y143" s="1">
        <v>3604757</v>
      </c>
      <c r="Z143" s="1">
        <v>2087213</v>
      </c>
      <c r="AA143" s="1">
        <v>685314</v>
      </c>
    </row>
    <row r="145" spans="1:27" x14ac:dyDescent="0.35">
      <c r="A145">
        <v>113</v>
      </c>
      <c r="B145" t="s">
        <v>224</v>
      </c>
      <c r="C145" s="1">
        <v>3153551</v>
      </c>
      <c r="D145" s="1">
        <v>794279</v>
      </c>
      <c r="E145" s="1">
        <v>5513064</v>
      </c>
      <c r="F145" s="1">
        <v>982562</v>
      </c>
      <c r="G145" s="1">
        <v>43951343</v>
      </c>
      <c r="H145" s="1">
        <v>4512042</v>
      </c>
      <c r="I145" s="1">
        <v>1423976</v>
      </c>
      <c r="J145" s="1">
        <v>540908</v>
      </c>
      <c r="K145" s="1">
        <v>4702459</v>
      </c>
      <c r="L145" s="1">
        <v>10986085</v>
      </c>
      <c r="M145" s="1">
        <v>6069959</v>
      </c>
      <c r="N145" s="1">
        <v>1300072</v>
      </c>
      <c r="O145" s="1">
        <v>268402</v>
      </c>
      <c r="P145" s="1">
        <v>8439884</v>
      </c>
      <c r="Q145" s="1">
        <v>2451249</v>
      </c>
      <c r="R145" s="1">
        <v>1293562</v>
      </c>
      <c r="S145" s="1">
        <v>1599579</v>
      </c>
      <c r="T145" s="1">
        <v>2053188</v>
      </c>
      <c r="U145" s="1">
        <v>1374755</v>
      </c>
      <c r="V145" s="1">
        <v>180998</v>
      </c>
      <c r="W145" s="1">
        <v>3003240</v>
      </c>
      <c r="X145" s="1">
        <v>6289430</v>
      </c>
      <c r="Y145" s="1">
        <v>3490411</v>
      </c>
      <c r="Z145" s="1">
        <v>3355248</v>
      </c>
      <c r="AA145" s="1">
        <v>833714</v>
      </c>
    </row>
    <row r="146" spans="1:27" x14ac:dyDescent="0.35">
      <c r="A146">
        <v>114</v>
      </c>
      <c r="B146" t="s">
        <v>225</v>
      </c>
      <c r="C146" s="1">
        <v>437066</v>
      </c>
      <c r="D146" s="1">
        <v>281148</v>
      </c>
      <c r="E146" s="1">
        <v>1249565</v>
      </c>
      <c r="F146" s="1">
        <v>162745</v>
      </c>
      <c r="G146" s="1">
        <v>10246820</v>
      </c>
      <c r="H146" s="1">
        <v>1479034</v>
      </c>
      <c r="I146" s="1">
        <v>290870</v>
      </c>
      <c r="J146" s="1">
        <v>46724</v>
      </c>
      <c r="K146" s="1">
        <v>2734393</v>
      </c>
      <c r="L146" s="1">
        <v>1828812</v>
      </c>
      <c r="M146" s="1">
        <v>972783</v>
      </c>
      <c r="N146" s="1">
        <v>722201</v>
      </c>
      <c r="O146" s="1">
        <v>70388</v>
      </c>
      <c r="P146" s="1">
        <v>1943465</v>
      </c>
      <c r="Q146" s="1">
        <v>251950</v>
      </c>
      <c r="R146" s="1">
        <v>233597</v>
      </c>
      <c r="S146" s="1">
        <v>327374</v>
      </c>
      <c r="T146" s="1">
        <v>313982</v>
      </c>
      <c r="U146" s="1">
        <v>178667</v>
      </c>
      <c r="V146" s="1">
        <v>31842</v>
      </c>
      <c r="W146" s="1">
        <v>957675</v>
      </c>
      <c r="X146" s="1">
        <v>1672447</v>
      </c>
      <c r="Y146" s="1">
        <v>590225</v>
      </c>
      <c r="Z146" s="1">
        <v>624924</v>
      </c>
      <c r="AA146" s="1">
        <v>125056</v>
      </c>
    </row>
    <row r="147" spans="1:27" x14ac:dyDescent="0.35">
      <c r="A147">
        <v>115</v>
      </c>
      <c r="B147" t="s">
        <v>226</v>
      </c>
      <c r="C147" s="1">
        <v>1023699</v>
      </c>
      <c r="D147" s="1">
        <v>148248</v>
      </c>
      <c r="E147" s="1">
        <v>1466229</v>
      </c>
      <c r="F147" s="1">
        <v>489710</v>
      </c>
      <c r="G147" s="1">
        <v>17642997</v>
      </c>
      <c r="H147" s="1">
        <v>1894226</v>
      </c>
      <c r="I147" s="1">
        <v>381061</v>
      </c>
      <c r="J147" s="1">
        <v>101029</v>
      </c>
      <c r="K147" s="1">
        <v>276773</v>
      </c>
      <c r="L147" s="1">
        <v>4366544</v>
      </c>
      <c r="M147" s="1">
        <v>2216835</v>
      </c>
      <c r="N147" s="1">
        <v>373990</v>
      </c>
      <c r="O147" s="1">
        <v>159661</v>
      </c>
      <c r="P147" s="1">
        <v>2740044</v>
      </c>
      <c r="Q147" s="1">
        <v>719759</v>
      </c>
      <c r="R147" s="1">
        <v>607886</v>
      </c>
      <c r="S147" s="1">
        <v>664951</v>
      </c>
      <c r="T147" s="1">
        <v>886007</v>
      </c>
      <c r="U147" s="1">
        <v>560152</v>
      </c>
      <c r="V147" s="1">
        <v>126348</v>
      </c>
      <c r="W147" s="1">
        <v>1422226</v>
      </c>
      <c r="X147" s="1">
        <v>1399775</v>
      </c>
      <c r="Y147" s="1">
        <v>1348297</v>
      </c>
      <c r="Z147" s="1">
        <v>881534</v>
      </c>
      <c r="AA147" s="1">
        <v>318370</v>
      </c>
    </row>
    <row r="148" spans="1:27" x14ac:dyDescent="0.35">
      <c r="A148">
        <v>116</v>
      </c>
      <c r="B148" t="s">
        <v>227</v>
      </c>
      <c r="C148" s="1">
        <v>1708911</v>
      </c>
      <c r="D148" s="1">
        <v>531661</v>
      </c>
      <c r="E148" s="1">
        <v>3245797</v>
      </c>
      <c r="F148" s="1">
        <v>460434</v>
      </c>
      <c r="G148" s="1">
        <v>10665626</v>
      </c>
      <c r="H148" s="1">
        <v>1019198</v>
      </c>
      <c r="I148" s="1">
        <v>359351</v>
      </c>
      <c r="J148" s="1">
        <v>293783</v>
      </c>
      <c r="K148" s="1">
        <v>0</v>
      </c>
      <c r="L148" s="1">
        <v>4379018</v>
      </c>
      <c r="M148" s="1">
        <v>2348863</v>
      </c>
      <c r="N148" s="1">
        <v>0</v>
      </c>
      <c r="O148" s="1">
        <v>81724</v>
      </c>
      <c r="P148" s="1">
        <v>1064078</v>
      </c>
      <c r="Q148" s="1">
        <v>1232499</v>
      </c>
      <c r="R148" s="1">
        <v>506079</v>
      </c>
      <c r="S148" s="1">
        <v>863488</v>
      </c>
      <c r="T148" s="1">
        <v>680534</v>
      </c>
      <c r="U148" s="1">
        <v>510933</v>
      </c>
      <c r="V148" s="1">
        <v>14260</v>
      </c>
      <c r="W148" s="1">
        <v>74646</v>
      </c>
      <c r="X148" s="1">
        <v>1357765</v>
      </c>
      <c r="Y148" s="1">
        <v>1432316</v>
      </c>
      <c r="Z148" s="1">
        <v>1735422</v>
      </c>
      <c r="AA148" s="1">
        <v>399904</v>
      </c>
    </row>
    <row r="149" spans="1:27" x14ac:dyDescent="0.35">
      <c r="A149">
        <v>117</v>
      </c>
      <c r="B149" t="s">
        <v>228</v>
      </c>
      <c r="C149" s="1">
        <v>348308</v>
      </c>
      <c r="D149" s="1">
        <v>63769</v>
      </c>
      <c r="E149" s="1">
        <v>39928</v>
      </c>
      <c r="F149" s="1">
        <v>2554</v>
      </c>
      <c r="G149" s="1">
        <v>273113</v>
      </c>
      <c r="H149" s="1">
        <v>155376</v>
      </c>
      <c r="I149" s="1">
        <v>17787</v>
      </c>
      <c r="J149" s="1">
        <v>0</v>
      </c>
      <c r="K149" s="1">
        <v>0</v>
      </c>
      <c r="L149" s="1">
        <v>213342</v>
      </c>
      <c r="M149" s="1">
        <v>715367</v>
      </c>
      <c r="N149" s="1">
        <v>0</v>
      </c>
      <c r="O149" s="1">
        <v>15</v>
      </c>
      <c r="P149" s="1">
        <v>63184</v>
      </c>
      <c r="Q149" s="1">
        <v>286960</v>
      </c>
      <c r="R149" s="1">
        <v>55610</v>
      </c>
      <c r="S149" s="1">
        <v>29498</v>
      </c>
      <c r="T149" s="1">
        <v>288281</v>
      </c>
      <c r="U149" s="1">
        <v>73683</v>
      </c>
      <c r="V149" s="1">
        <v>50</v>
      </c>
      <c r="W149" s="1">
        <v>510</v>
      </c>
      <c r="X149" s="1">
        <v>43124</v>
      </c>
      <c r="Y149" s="1">
        <v>0</v>
      </c>
      <c r="Z149" s="1">
        <v>99636</v>
      </c>
      <c r="AA149" s="1">
        <v>92957</v>
      </c>
    </row>
    <row r="150" spans="1:27" x14ac:dyDescent="0.35">
      <c r="A150">
        <v>118</v>
      </c>
      <c r="B150" s="34" t="s">
        <v>229</v>
      </c>
      <c r="C150" s="1">
        <v>72633</v>
      </c>
      <c r="D150" s="1">
        <v>50601</v>
      </c>
      <c r="E150" s="1">
        <v>761110</v>
      </c>
      <c r="F150" s="1">
        <v>29864</v>
      </c>
      <c r="G150" s="1">
        <v>15369607</v>
      </c>
      <c r="H150" s="1">
        <v>1443242</v>
      </c>
      <c r="I150" s="1">
        <v>665777</v>
      </c>
      <c r="J150" s="1">
        <v>146096</v>
      </c>
      <c r="K150" s="1">
        <v>4425686</v>
      </c>
      <c r="L150" s="1">
        <v>2027181</v>
      </c>
      <c r="M150" s="1">
        <v>788894</v>
      </c>
      <c r="N150" s="1">
        <v>926082</v>
      </c>
      <c r="O150" s="1">
        <v>27002</v>
      </c>
      <c r="P150" s="1">
        <v>4572578</v>
      </c>
      <c r="Q150" s="1">
        <v>212031</v>
      </c>
      <c r="R150" s="1">
        <v>123987</v>
      </c>
      <c r="S150" s="1">
        <v>41642</v>
      </c>
      <c r="T150" s="1">
        <v>198366</v>
      </c>
      <c r="U150" s="1">
        <v>229987</v>
      </c>
      <c r="V150" s="1">
        <v>40340</v>
      </c>
      <c r="W150" s="1">
        <v>1505858</v>
      </c>
      <c r="X150" s="1">
        <v>3488766</v>
      </c>
      <c r="Y150" s="1">
        <v>709798</v>
      </c>
      <c r="Z150" s="1">
        <v>638656</v>
      </c>
      <c r="AA150" s="1">
        <v>22483</v>
      </c>
    </row>
    <row r="152" spans="1:27" x14ac:dyDescent="0.35">
      <c r="A152">
        <v>119</v>
      </c>
      <c r="B152" s="34" t="s">
        <v>230</v>
      </c>
      <c r="C152" s="1">
        <v>329044</v>
      </c>
      <c r="D152" s="1">
        <v>7543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127237</v>
      </c>
      <c r="P152" s="1">
        <v>0</v>
      </c>
      <c r="Q152" s="1">
        <v>0</v>
      </c>
      <c r="R152" s="1">
        <v>212932</v>
      </c>
      <c r="S152" s="1">
        <v>0</v>
      </c>
      <c r="T152" s="1">
        <v>5862</v>
      </c>
      <c r="U152" s="1">
        <v>0</v>
      </c>
      <c r="V152" s="1">
        <v>0</v>
      </c>
      <c r="W152" s="1">
        <v>269931</v>
      </c>
      <c r="X152" s="1">
        <v>0</v>
      </c>
      <c r="Y152" s="1">
        <v>872771</v>
      </c>
      <c r="Z152" s="1">
        <v>283585</v>
      </c>
      <c r="AA152" s="1">
        <v>287479</v>
      </c>
    </row>
    <row r="154" spans="1:27" x14ac:dyDescent="0.35">
      <c r="A154">
        <v>120</v>
      </c>
      <c r="B154" t="s">
        <v>231</v>
      </c>
      <c r="C154" s="1">
        <v>3713854</v>
      </c>
      <c r="D154" s="1">
        <v>1405722</v>
      </c>
      <c r="E154" s="1">
        <v>4782669</v>
      </c>
      <c r="F154" s="1">
        <v>2030776</v>
      </c>
      <c r="G154" s="1">
        <v>64645769</v>
      </c>
      <c r="H154" s="1">
        <v>6006920</v>
      </c>
      <c r="I154" s="1">
        <v>5649788</v>
      </c>
      <c r="J154" s="1">
        <v>786621</v>
      </c>
      <c r="K154" s="1">
        <v>569290</v>
      </c>
      <c r="L154" s="1">
        <v>11977606</v>
      </c>
      <c r="M154" s="1">
        <v>7524132</v>
      </c>
      <c r="N154" s="1">
        <v>1488946</v>
      </c>
      <c r="O154" s="1">
        <v>1154348</v>
      </c>
      <c r="P154" s="1">
        <v>21182939</v>
      </c>
      <c r="Q154" s="1">
        <v>2984607</v>
      </c>
      <c r="R154" s="1">
        <v>2633894</v>
      </c>
      <c r="S154" s="1">
        <v>2027032</v>
      </c>
      <c r="T154" s="1">
        <v>4641066</v>
      </c>
      <c r="U154" s="1">
        <v>4892433</v>
      </c>
      <c r="V154" s="1">
        <v>1028113</v>
      </c>
      <c r="W154" s="1">
        <v>5842459</v>
      </c>
      <c r="X154" s="1">
        <v>8952461</v>
      </c>
      <c r="Y154" s="1">
        <v>9849375</v>
      </c>
      <c r="Z154" s="1">
        <v>5706961</v>
      </c>
      <c r="AA154" s="1">
        <v>2745997</v>
      </c>
    </row>
    <row r="155" spans="1:27" x14ac:dyDescent="0.35">
      <c r="A155">
        <v>121</v>
      </c>
      <c r="B155" t="s">
        <v>232</v>
      </c>
      <c r="C155" s="1">
        <v>176349</v>
      </c>
      <c r="D155" s="1">
        <v>128990</v>
      </c>
      <c r="E155" s="1">
        <v>260763</v>
      </c>
      <c r="F155" s="1">
        <v>139021</v>
      </c>
      <c r="G155" s="1">
        <v>5455277</v>
      </c>
      <c r="H155" s="1">
        <v>493922</v>
      </c>
      <c r="I155" s="1">
        <v>722677</v>
      </c>
      <c r="J155" s="1">
        <v>72679</v>
      </c>
      <c r="K155" s="1">
        <v>143942</v>
      </c>
      <c r="L155" s="1">
        <v>392845</v>
      </c>
      <c r="M155" s="1">
        <v>340304</v>
      </c>
      <c r="N155" s="1">
        <v>166061</v>
      </c>
      <c r="O155" s="1">
        <v>107447</v>
      </c>
      <c r="P155" s="1">
        <v>1922282</v>
      </c>
      <c r="Q155" s="1">
        <v>298253</v>
      </c>
      <c r="R155" s="1">
        <v>429594</v>
      </c>
      <c r="S155" s="1">
        <v>190120</v>
      </c>
      <c r="T155" s="1">
        <v>307160</v>
      </c>
      <c r="U155" s="1">
        <v>206599</v>
      </c>
      <c r="V155" s="1">
        <v>94725</v>
      </c>
      <c r="W155" s="1">
        <v>533426</v>
      </c>
      <c r="X155" s="1">
        <v>1515911</v>
      </c>
      <c r="Y155" s="1">
        <v>822345</v>
      </c>
      <c r="Z155" s="1">
        <v>820753</v>
      </c>
      <c r="AA155" s="1">
        <v>87747</v>
      </c>
    </row>
    <row r="156" spans="1:27" x14ac:dyDescent="0.35">
      <c r="A156">
        <v>122</v>
      </c>
      <c r="B156" t="s">
        <v>233</v>
      </c>
      <c r="C156" s="1">
        <v>3537505</v>
      </c>
      <c r="D156" s="1">
        <v>1273450</v>
      </c>
      <c r="E156" s="1">
        <v>4521906</v>
      </c>
      <c r="F156" s="1">
        <v>1876363</v>
      </c>
      <c r="G156" s="1">
        <v>52326986</v>
      </c>
      <c r="H156" s="1">
        <v>5106900</v>
      </c>
      <c r="I156" s="1">
        <v>4900895</v>
      </c>
      <c r="J156" s="1">
        <v>708708</v>
      </c>
      <c r="K156" s="1">
        <v>425348</v>
      </c>
      <c r="L156" s="1">
        <v>11532912</v>
      </c>
      <c r="M156" s="1">
        <v>7150821</v>
      </c>
      <c r="N156" s="1">
        <v>1322885</v>
      </c>
      <c r="O156" s="1">
        <v>900498</v>
      </c>
      <c r="P156" s="1">
        <v>19216516</v>
      </c>
      <c r="Q156" s="1">
        <v>2680057</v>
      </c>
      <c r="R156" s="1">
        <v>2204300</v>
      </c>
      <c r="S156" s="1">
        <v>1836912</v>
      </c>
      <c r="T156" s="1">
        <v>4128331</v>
      </c>
      <c r="U156" s="1">
        <v>4598356</v>
      </c>
      <c r="V156" s="1">
        <v>933388</v>
      </c>
      <c r="W156" s="1">
        <v>5152647</v>
      </c>
      <c r="X156" s="1">
        <v>7397205</v>
      </c>
      <c r="Y156" s="1">
        <v>9011341</v>
      </c>
      <c r="Z156" s="1">
        <v>4839433</v>
      </c>
      <c r="AA156" s="1">
        <v>2658250</v>
      </c>
    </row>
    <row r="157" spans="1:27" x14ac:dyDescent="0.35">
      <c r="A157">
        <v>123</v>
      </c>
      <c r="B157" t="s">
        <v>234</v>
      </c>
      <c r="C157" s="1">
        <v>0</v>
      </c>
      <c r="D157" s="1">
        <v>3282</v>
      </c>
      <c r="E157" s="1">
        <v>0</v>
      </c>
      <c r="F157" s="1">
        <v>15392</v>
      </c>
      <c r="G157" s="1">
        <v>944295</v>
      </c>
      <c r="H157" s="1">
        <v>395617</v>
      </c>
      <c r="I157" s="1">
        <v>26216</v>
      </c>
      <c r="J157" s="1">
        <v>5234</v>
      </c>
      <c r="K157" s="1">
        <v>0</v>
      </c>
      <c r="L157" s="1">
        <v>51849</v>
      </c>
      <c r="M157" s="1">
        <v>0</v>
      </c>
      <c r="N157" s="1">
        <v>0</v>
      </c>
      <c r="O157" s="1">
        <v>146403</v>
      </c>
      <c r="P157" s="1">
        <v>43956</v>
      </c>
      <c r="Q157" s="1">
        <v>6297</v>
      </c>
      <c r="R157" s="1">
        <v>0</v>
      </c>
      <c r="S157" s="1">
        <v>0</v>
      </c>
      <c r="T157" s="1">
        <v>205575</v>
      </c>
      <c r="U157" s="1">
        <v>58196</v>
      </c>
      <c r="V157" s="1">
        <v>0</v>
      </c>
      <c r="W157" s="1">
        <v>93785</v>
      </c>
      <c r="X157" s="1">
        <v>39345</v>
      </c>
      <c r="Y157" s="1">
        <v>15689</v>
      </c>
      <c r="Z157" s="1">
        <v>46775</v>
      </c>
      <c r="AA157" s="1">
        <v>0</v>
      </c>
    </row>
    <row r="158" spans="1:27" x14ac:dyDescent="0.35">
      <c r="A158">
        <v>124</v>
      </c>
      <c r="B158" s="34" t="s">
        <v>235</v>
      </c>
      <c r="C158" s="1">
        <v>0</v>
      </c>
      <c r="D158" s="1">
        <v>0</v>
      </c>
      <c r="E158" s="1">
        <v>0</v>
      </c>
      <c r="F158" s="1">
        <v>0</v>
      </c>
      <c r="G158" s="1">
        <v>5919211</v>
      </c>
      <c r="H158" s="1">
        <v>10481</v>
      </c>
      <c r="I158" s="1">
        <v>0</v>
      </c>
      <c r="J158" s="1">
        <v>0</v>
      </c>
      <c r="K158" s="1">
        <v>0</v>
      </c>
      <c r="L158" s="1">
        <v>0</v>
      </c>
      <c r="M158" s="1">
        <v>33007</v>
      </c>
      <c r="N158" s="1">
        <v>0</v>
      </c>
      <c r="O158" s="1">
        <v>0</v>
      </c>
      <c r="P158" s="1">
        <v>185</v>
      </c>
      <c r="Q158" s="1">
        <v>0</v>
      </c>
      <c r="R158" s="1">
        <v>0</v>
      </c>
      <c r="S158" s="1">
        <v>0</v>
      </c>
      <c r="T158" s="1">
        <v>0</v>
      </c>
      <c r="U158" s="1">
        <v>29282</v>
      </c>
      <c r="V158" s="1">
        <v>0</v>
      </c>
      <c r="W158" s="1">
        <v>62601</v>
      </c>
      <c r="X158" s="1">
        <v>0</v>
      </c>
      <c r="Y158" s="1">
        <v>0</v>
      </c>
      <c r="Z158" s="1">
        <v>0</v>
      </c>
      <c r="AA158" s="1">
        <v>0</v>
      </c>
    </row>
    <row r="160" spans="1:27" x14ac:dyDescent="0.35">
      <c r="A160">
        <v>125</v>
      </c>
      <c r="B160" s="34" t="s">
        <v>236</v>
      </c>
      <c r="C160" s="1">
        <v>29963250</v>
      </c>
      <c r="D160" s="1">
        <v>9474565</v>
      </c>
      <c r="E160" s="1">
        <v>47198018</v>
      </c>
      <c r="F160" s="1">
        <v>18601651</v>
      </c>
      <c r="G160" s="1">
        <v>463364464</v>
      </c>
      <c r="H160" s="1">
        <v>57354560</v>
      </c>
      <c r="I160" s="1">
        <v>50013810</v>
      </c>
      <c r="J160" s="1">
        <v>7562914</v>
      </c>
      <c r="K160" s="1">
        <v>14901141</v>
      </c>
      <c r="L160" s="1">
        <v>132629167</v>
      </c>
      <c r="M160" s="1">
        <v>57783853</v>
      </c>
      <c r="N160" s="1">
        <v>15999412</v>
      </c>
      <c r="O160" s="1">
        <v>6052204</v>
      </c>
      <c r="P160" s="1">
        <v>154686269</v>
      </c>
      <c r="Q160" s="1">
        <v>49036155</v>
      </c>
      <c r="R160" s="1">
        <v>19067654</v>
      </c>
      <c r="S160" s="1">
        <v>27401899</v>
      </c>
      <c r="T160" s="1">
        <v>43529767</v>
      </c>
      <c r="U160" s="1">
        <v>36263502</v>
      </c>
      <c r="V160" s="1">
        <v>7892723</v>
      </c>
      <c r="W160" s="1">
        <v>51880445</v>
      </c>
      <c r="X160" s="1">
        <v>96823620</v>
      </c>
      <c r="Y160" s="1">
        <v>72232183</v>
      </c>
      <c r="Z160" s="1">
        <v>53006429</v>
      </c>
      <c r="AA160" s="1">
        <v>14606255</v>
      </c>
    </row>
    <row r="162" spans="1:27" x14ac:dyDescent="0.35">
      <c r="A162">
        <v>126</v>
      </c>
      <c r="B162" t="s">
        <v>88</v>
      </c>
      <c r="C162" s="1">
        <v>308525</v>
      </c>
      <c r="D162" s="1">
        <v>264495</v>
      </c>
      <c r="E162" s="1">
        <v>440143</v>
      </c>
      <c r="F162" s="1">
        <v>12957</v>
      </c>
      <c r="G162" s="1">
        <v>959772</v>
      </c>
      <c r="H162" s="1">
        <v>93611</v>
      </c>
      <c r="I162" s="1">
        <v>428264</v>
      </c>
      <c r="J162" s="1">
        <v>24</v>
      </c>
      <c r="K162" s="1">
        <v>148008</v>
      </c>
      <c r="L162" s="1">
        <v>100321</v>
      </c>
      <c r="M162" s="1">
        <v>370740</v>
      </c>
      <c r="N162" s="1">
        <v>80000</v>
      </c>
      <c r="O162" s="1">
        <v>10516</v>
      </c>
      <c r="P162" s="1">
        <v>1602350</v>
      </c>
      <c r="Q162" s="1">
        <v>501010</v>
      </c>
      <c r="R162" s="1">
        <v>67113</v>
      </c>
      <c r="S162" s="1">
        <v>324015</v>
      </c>
      <c r="T162" s="1">
        <v>91600</v>
      </c>
      <c r="U162" s="1">
        <v>68031</v>
      </c>
      <c r="V162" s="1">
        <v>4397</v>
      </c>
      <c r="W162" s="1">
        <v>931527</v>
      </c>
      <c r="X162" s="1">
        <v>1721147</v>
      </c>
      <c r="Y162" s="1">
        <v>1062036</v>
      </c>
      <c r="Z162" s="1">
        <v>69278</v>
      </c>
      <c r="AA162" s="1">
        <v>42704</v>
      </c>
    </row>
    <row r="163" spans="1:27" x14ac:dyDescent="0.35">
      <c r="A163">
        <v>127</v>
      </c>
      <c r="B163" t="s">
        <v>89</v>
      </c>
      <c r="C163" s="1">
        <v>29654725</v>
      </c>
      <c r="D163" s="1">
        <v>9210070</v>
      </c>
      <c r="E163" s="1">
        <v>46757875</v>
      </c>
      <c r="F163" s="1">
        <v>18588694</v>
      </c>
      <c r="G163" s="1">
        <v>462404692</v>
      </c>
      <c r="H163" s="1">
        <v>57260949</v>
      </c>
      <c r="I163" s="1">
        <v>49585546</v>
      </c>
      <c r="J163" s="1">
        <v>7562890</v>
      </c>
      <c r="K163" s="1">
        <v>14753133</v>
      </c>
      <c r="L163" s="1">
        <v>132528846</v>
      </c>
      <c r="M163" s="1">
        <v>57413113</v>
      </c>
      <c r="N163" s="1">
        <v>15919412</v>
      </c>
      <c r="O163" s="1">
        <v>6041688</v>
      </c>
      <c r="P163" s="1">
        <v>153083919</v>
      </c>
      <c r="Q163" s="1">
        <v>48535145</v>
      </c>
      <c r="R163" s="1">
        <v>19000541</v>
      </c>
      <c r="S163" s="1">
        <v>27077884</v>
      </c>
      <c r="T163" s="1">
        <v>43438167</v>
      </c>
      <c r="U163" s="1">
        <v>36195471</v>
      </c>
      <c r="V163" s="1">
        <v>7888326</v>
      </c>
      <c r="W163" s="1">
        <v>50948918</v>
      </c>
      <c r="X163" s="1">
        <v>95102473</v>
      </c>
      <c r="Y163" s="1">
        <v>71170147</v>
      </c>
      <c r="Z163" s="1">
        <v>52937151</v>
      </c>
      <c r="AA163" s="1">
        <v>14563551</v>
      </c>
    </row>
    <row r="164" spans="1:27" x14ac:dyDescent="0.35">
      <c r="A164">
        <v>130</v>
      </c>
      <c r="B164" t="s">
        <v>237</v>
      </c>
      <c r="C164" s="1">
        <v>920701</v>
      </c>
      <c r="D164" s="1">
        <v>3436352</v>
      </c>
      <c r="E164" s="1">
        <v>9743436</v>
      </c>
      <c r="F164" s="1">
        <v>4364482</v>
      </c>
      <c r="G164" s="1">
        <v>50872245</v>
      </c>
      <c r="H164" s="1">
        <v>11896465</v>
      </c>
      <c r="I164" s="1">
        <v>12663735</v>
      </c>
      <c r="J164" s="1">
        <v>1743422</v>
      </c>
      <c r="K164" s="1">
        <v>1147035</v>
      </c>
      <c r="L164" s="1">
        <v>14232218</v>
      </c>
      <c r="M164" s="1">
        <v>7857109</v>
      </c>
      <c r="N164" s="1">
        <v>359207</v>
      </c>
      <c r="O164" s="1">
        <v>2453520</v>
      </c>
      <c r="P164" s="1">
        <v>26725935</v>
      </c>
      <c r="Q164" s="1">
        <v>13934356</v>
      </c>
      <c r="R164" s="1">
        <v>1965710</v>
      </c>
      <c r="S164" s="1">
        <v>6423584</v>
      </c>
      <c r="T164" s="1">
        <v>13948695</v>
      </c>
      <c r="U164" s="1">
        <v>12720805</v>
      </c>
      <c r="V164" s="1">
        <v>1990479</v>
      </c>
      <c r="W164" s="1">
        <v>11488577</v>
      </c>
      <c r="X164" s="1">
        <v>20370680</v>
      </c>
      <c r="Y164" s="1">
        <v>16321960</v>
      </c>
      <c r="Z164" s="1">
        <v>11273796</v>
      </c>
      <c r="AA164" s="1">
        <v>1661471</v>
      </c>
    </row>
    <row r="165" spans="1:27" x14ac:dyDescent="0.35">
      <c r="A165">
        <v>134</v>
      </c>
      <c r="B165" t="s">
        <v>90</v>
      </c>
      <c r="C165" s="1">
        <v>3882732</v>
      </c>
      <c r="D165" s="1">
        <v>646104</v>
      </c>
      <c r="E165" s="1">
        <v>6544542</v>
      </c>
      <c r="F165" s="1">
        <v>2408132</v>
      </c>
      <c r="G165" s="1">
        <v>68190953</v>
      </c>
      <c r="H165" s="1">
        <v>8670822</v>
      </c>
      <c r="I165" s="1">
        <v>7459861</v>
      </c>
      <c r="J165" s="1">
        <v>590518</v>
      </c>
      <c r="K165" s="1">
        <v>2739229</v>
      </c>
      <c r="L165" s="1">
        <v>15920142</v>
      </c>
      <c r="M165" s="1">
        <v>7118978</v>
      </c>
      <c r="N165" s="1">
        <v>3720545</v>
      </c>
      <c r="O165" s="1">
        <v>737759</v>
      </c>
      <c r="P165" s="1">
        <v>17958348</v>
      </c>
      <c r="Q165" s="1">
        <v>4998651</v>
      </c>
      <c r="R165" s="1">
        <v>2305697</v>
      </c>
      <c r="S165" s="1">
        <v>3045856</v>
      </c>
      <c r="T165" s="1">
        <v>3563817</v>
      </c>
      <c r="U165" s="1">
        <v>2389501</v>
      </c>
      <c r="V165" s="1">
        <v>1070019</v>
      </c>
      <c r="W165" s="1">
        <v>8830675</v>
      </c>
      <c r="X165" s="1">
        <v>10674319</v>
      </c>
      <c r="Y165" s="1">
        <v>9094285</v>
      </c>
      <c r="Z165" s="1">
        <v>6899322</v>
      </c>
      <c r="AA165" s="1">
        <v>2435319</v>
      </c>
    </row>
    <row r="166" spans="1:27" x14ac:dyDescent="0.35">
      <c r="A166">
        <v>135</v>
      </c>
      <c r="B166" s="34" t="s">
        <v>91</v>
      </c>
      <c r="C166" s="1">
        <v>3744264</v>
      </c>
      <c r="D166" s="1">
        <v>847861</v>
      </c>
      <c r="E166" s="1">
        <v>7310098</v>
      </c>
      <c r="F166" s="1">
        <v>2155916</v>
      </c>
      <c r="G166" s="1">
        <v>53561957</v>
      </c>
      <c r="H166" s="1">
        <v>7375802</v>
      </c>
      <c r="I166" s="1">
        <v>5682851</v>
      </c>
      <c r="J166" s="1">
        <v>637475</v>
      </c>
      <c r="K166" s="1">
        <v>2264555</v>
      </c>
      <c r="L166" s="1">
        <v>20155184</v>
      </c>
      <c r="M166" s="1">
        <v>7991353</v>
      </c>
      <c r="N166" s="1">
        <v>3161879</v>
      </c>
      <c r="O166" s="1">
        <v>860737</v>
      </c>
      <c r="P166" s="1">
        <v>21491038</v>
      </c>
      <c r="Q166" s="1">
        <v>7259823</v>
      </c>
      <c r="R166" s="1">
        <v>3223329</v>
      </c>
      <c r="S166" s="1">
        <v>4211321</v>
      </c>
      <c r="T166" s="1">
        <v>4060417</v>
      </c>
      <c r="U166" s="1">
        <v>3099188</v>
      </c>
      <c r="V166" s="1">
        <v>995781</v>
      </c>
      <c r="W166" s="1">
        <v>7615884</v>
      </c>
      <c r="X166" s="1">
        <v>8900181</v>
      </c>
      <c r="Y166" s="1">
        <v>9198460</v>
      </c>
      <c r="Z166" s="1">
        <v>6272116</v>
      </c>
      <c r="AA166" s="1">
        <v>2273992</v>
      </c>
    </row>
    <row r="168" spans="1:27" x14ac:dyDescent="0.35">
      <c r="A168">
        <v>136</v>
      </c>
      <c r="B168" s="34" t="s">
        <v>238</v>
      </c>
      <c r="C168" s="1">
        <v>67164149</v>
      </c>
      <c r="D168" s="1">
        <v>95743160</v>
      </c>
      <c r="E168" s="1">
        <v>96239061</v>
      </c>
      <c r="F168" s="1">
        <v>47542780</v>
      </c>
      <c r="G168" s="1">
        <v>1242601144</v>
      </c>
      <c r="H168" s="1">
        <v>108852854</v>
      </c>
      <c r="I168" s="1">
        <v>66571188</v>
      </c>
      <c r="J168" s="1">
        <v>18521741</v>
      </c>
      <c r="K168" s="1">
        <v>15926541</v>
      </c>
      <c r="L168" s="1">
        <v>355549624</v>
      </c>
      <c r="M168" s="1">
        <v>152126942</v>
      </c>
      <c r="N168" s="1">
        <v>28912684</v>
      </c>
      <c r="O168" s="1">
        <v>29694767</v>
      </c>
      <c r="P168" s="1">
        <v>266648722</v>
      </c>
      <c r="Q168" s="1">
        <v>83344765</v>
      </c>
      <c r="R168" s="1">
        <v>58217908</v>
      </c>
      <c r="S168" s="1">
        <v>41363949</v>
      </c>
      <c r="T168" s="1">
        <v>61418335</v>
      </c>
      <c r="U168" s="1">
        <v>90421442</v>
      </c>
      <c r="V168" s="1">
        <v>22604616</v>
      </c>
      <c r="W168" s="1">
        <v>105486555</v>
      </c>
      <c r="X168" s="1">
        <v>135798636</v>
      </c>
      <c r="Y168" s="1">
        <v>159114578</v>
      </c>
      <c r="Z168" s="1">
        <v>117454788</v>
      </c>
      <c r="AA168" s="1">
        <v>42253395</v>
      </c>
    </row>
    <row r="170" spans="1:27" x14ac:dyDescent="0.35">
      <c r="A170">
        <v>137</v>
      </c>
      <c r="B170" t="s">
        <v>92</v>
      </c>
      <c r="C170" s="1">
        <v>40805740</v>
      </c>
      <c r="D170" s="1">
        <v>15584741</v>
      </c>
      <c r="E170" s="1">
        <v>51038238</v>
      </c>
      <c r="F170" s="1">
        <v>29595670</v>
      </c>
      <c r="G170" s="1">
        <v>866081879</v>
      </c>
      <c r="H170" s="1">
        <v>55897011</v>
      </c>
      <c r="I170" s="1">
        <v>43181418</v>
      </c>
      <c r="J170" s="1">
        <v>10595460</v>
      </c>
      <c r="K170" s="1">
        <v>10259104</v>
      </c>
      <c r="L170" s="1">
        <v>191761295</v>
      </c>
      <c r="M170" s="1">
        <v>103727452</v>
      </c>
      <c r="N170" s="1">
        <v>16908859</v>
      </c>
      <c r="O170" s="1">
        <v>17515201</v>
      </c>
      <c r="P170" s="1">
        <v>169728804</v>
      </c>
      <c r="Q170" s="1">
        <v>34058049</v>
      </c>
      <c r="R170" s="1">
        <v>36268979</v>
      </c>
      <c r="S170" s="1">
        <v>21683979</v>
      </c>
      <c r="T170" s="1">
        <v>33709780</v>
      </c>
      <c r="U170" s="1">
        <v>51158878</v>
      </c>
      <c r="V170" s="1">
        <v>14410358</v>
      </c>
      <c r="W170" s="1">
        <v>74037095</v>
      </c>
      <c r="X170" s="1">
        <v>82135328</v>
      </c>
      <c r="Y170" s="1">
        <v>96310922</v>
      </c>
      <c r="Z170" s="1">
        <v>68805528</v>
      </c>
      <c r="AA170" s="1">
        <v>28045124</v>
      </c>
    </row>
    <row r="171" spans="1:27" x14ac:dyDescent="0.35">
      <c r="A171">
        <v>138</v>
      </c>
      <c r="B171" t="s">
        <v>177</v>
      </c>
      <c r="C171" s="1">
        <v>1148970</v>
      </c>
      <c r="D171" s="1">
        <v>876762</v>
      </c>
      <c r="E171" s="1">
        <v>1134404</v>
      </c>
      <c r="F171" s="1">
        <v>1230702</v>
      </c>
      <c r="G171" s="1">
        <v>-361677</v>
      </c>
      <c r="H171" s="1">
        <v>1523244</v>
      </c>
      <c r="I171" s="1">
        <v>964660</v>
      </c>
      <c r="J171" s="1">
        <v>249998</v>
      </c>
      <c r="K171" s="1">
        <v>442730</v>
      </c>
      <c r="L171" s="1">
        <v>7234486</v>
      </c>
      <c r="M171" s="1">
        <v>3476820</v>
      </c>
      <c r="N171" s="1">
        <v>1026236</v>
      </c>
      <c r="O171" s="1">
        <v>1044370</v>
      </c>
      <c r="P171" s="1">
        <v>3070810</v>
      </c>
      <c r="Q171" s="1">
        <v>641842</v>
      </c>
      <c r="R171" s="1">
        <v>2016412</v>
      </c>
      <c r="S171" s="1">
        <v>1247804</v>
      </c>
      <c r="T171" s="1">
        <v>799212</v>
      </c>
      <c r="U171" s="1">
        <v>1866818</v>
      </c>
      <c r="V171" s="1">
        <v>812026</v>
      </c>
      <c r="W171" s="1">
        <v>2361500</v>
      </c>
      <c r="X171" s="1">
        <v>2193968</v>
      </c>
      <c r="Y171" s="1">
        <v>7117922</v>
      </c>
      <c r="Z171" s="1">
        <v>2919868</v>
      </c>
      <c r="AA171" s="1">
        <v>1300634</v>
      </c>
    </row>
    <row r="172" spans="1:27" x14ac:dyDescent="0.35">
      <c r="A172">
        <v>139</v>
      </c>
      <c r="B172" t="s">
        <v>178</v>
      </c>
      <c r="C172" s="1">
        <v>39656770</v>
      </c>
      <c r="D172" s="1">
        <v>14689158</v>
      </c>
      <c r="E172" s="1">
        <v>49903834</v>
      </c>
      <c r="F172" s="1">
        <v>28249604</v>
      </c>
      <c r="G172" s="1">
        <v>836799069</v>
      </c>
      <c r="H172" s="1">
        <v>51739700</v>
      </c>
      <c r="I172" s="1">
        <v>42173272</v>
      </c>
      <c r="J172" s="1">
        <v>10341782</v>
      </c>
      <c r="K172" s="1">
        <v>9816374</v>
      </c>
      <c r="L172" s="1">
        <v>184277254</v>
      </c>
      <c r="M172" s="1">
        <v>100234493</v>
      </c>
      <c r="N172" s="1">
        <v>15882623</v>
      </c>
      <c r="O172" s="1">
        <v>15735694</v>
      </c>
      <c r="P172" s="1">
        <v>166578287</v>
      </c>
      <c r="Q172" s="1">
        <v>33413965</v>
      </c>
      <c r="R172" s="1">
        <v>34252567</v>
      </c>
      <c r="S172" s="1">
        <v>20426933</v>
      </c>
      <c r="T172" s="1">
        <v>31699529</v>
      </c>
      <c r="U172" s="1">
        <v>49045489</v>
      </c>
      <c r="V172" s="1">
        <v>13587352</v>
      </c>
      <c r="W172" s="1">
        <v>71380441</v>
      </c>
      <c r="X172" s="1">
        <v>79878780</v>
      </c>
      <c r="Y172" s="1">
        <v>89157134</v>
      </c>
      <c r="Z172" s="1">
        <v>65821426</v>
      </c>
      <c r="AA172" s="1">
        <v>26744490</v>
      </c>
    </row>
    <row r="173" spans="1:27" x14ac:dyDescent="0.35">
      <c r="A173">
        <v>140</v>
      </c>
      <c r="B173" t="s">
        <v>179</v>
      </c>
      <c r="C173" s="1">
        <v>0</v>
      </c>
      <c r="D173" s="1">
        <v>18821</v>
      </c>
      <c r="E173" s="1">
        <v>0</v>
      </c>
      <c r="F173" s="1">
        <v>115364</v>
      </c>
      <c r="G173" s="1">
        <v>20240478</v>
      </c>
      <c r="H173" s="1">
        <v>2536366</v>
      </c>
      <c r="I173" s="1">
        <v>43486</v>
      </c>
      <c r="J173" s="1">
        <v>3680</v>
      </c>
      <c r="K173" s="1">
        <v>0</v>
      </c>
      <c r="L173" s="1">
        <v>249555</v>
      </c>
      <c r="M173" s="1">
        <v>0</v>
      </c>
      <c r="N173" s="1">
        <v>0</v>
      </c>
      <c r="O173" s="1">
        <v>735137</v>
      </c>
      <c r="P173" s="1">
        <v>66793</v>
      </c>
      <c r="Q173" s="1">
        <v>2242</v>
      </c>
      <c r="R173" s="1">
        <v>0</v>
      </c>
      <c r="S173" s="1">
        <v>9242</v>
      </c>
      <c r="T173" s="1">
        <v>1211039</v>
      </c>
      <c r="U173" s="1">
        <v>34982</v>
      </c>
      <c r="V173" s="1">
        <v>10980</v>
      </c>
      <c r="W173" s="1">
        <v>99237</v>
      </c>
      <c r="X173" s="1">
        <v>11619</v>
      </c>
      <c r="Y173" s="1">
        <v>35866</v>
      </c>
      <c r="Z173" s="1">
        <v>64234</v>
      </c>
      <c r="AA173" s="1">
        <v>0</v>
      </c>
    </row>
    <row r="174" spans="1:27" x14ac:dyDescent="0.35">
      <c r="A174">
        <v>141</v>
      </c>
      <c r="B174" s="34" t="s">
        <v>239</v>
      </c>
      <c r="C174" s="1">
        <v>0</v>
      </c>
      <c r="D174" s="1">
        <v>0</v>
      </c>
      <c r="E174" s="1">
        <v>0</v>
      </c>
      <c r="F174" s="1">
        <v>0</v>
      </c>
      <c r="G174" s="1">
        <v>9404009</v>
      </c>
      <c r="H174" s="1">
        <v>97701</v>
      </c>
      <c r="I174" s="1">
        <v>0</v>
      </c>
      <c r="J174" s="1">
        <v>0</v>
      </c>
      <c r="K174" s="1">
        <v>0</v>
      </c>
      <c r="L174" s="1">
        <v>0</v>
      </c>
      <c r="M174" s="1">
        <v>16139</v>
      </c>
      <c r="N174" s="1">
        <v>0</v>
      </c>
      <c r="O174" s="1">
        <v>0</v>
      </c>
      <c r="P174" s="1">
        <v>12914</v>
      </c>
      <c r="Q174" s="1">
        <v>0</v>
      </c>
      <c r="R174" s="1">
        <v>0</v>
      </c>
      <c r="S174" s="1">
        <v>0</v>
      </c>
      <c r="T174" s="1">
        <v>0</v>
      </c>
      <c r="U174" s="1">
        <v>211589</v>
      </c>
      <c r="V174" s="1">
        <v>0</v>
      </c>
      <c r="W174" s="1">
        <v>195917</v>
      </c>
      <c r="X174" s="1">
        <v>50961</v>
      </c>
      <c r="Y174" s="1">
        <v>0</v>
      </c>
      <c r="Z174" s="1">
        <v>0</v>
      </c>
      <c r="AA174" s="1">
        <v>0</v>
      </c>
    </row>
    <row r="176" spans="1:27" x14ac:dyDescent="0.35">
      <c r="A176">
        <v>142</v>
      </c>
      <c r="B176" t="s">
        <v>93</v>
      </c>
      <c r="C176" s="1">
        <v>26358409</v>
      </c>
      <c r="D176" s="1">
        <v>80158419</v>
      </c>
      <c r="E176" s="1">
        <v>45200823</v>
      </c>
      <c r="F176" s="1">
        <v>17947110</v>
      </c>
      <c r="G176" s="1">
        <v>376519265</v>
      </c>
      <c r="H176" s="1">
        <v>52955843</v>
      </c>
      <c r="I176" s="1">
        <v>23389770</v>
      </c>
      <c r="J176" s="1">
        <v>7926281</v>
      </c>
      <c r="K176" s="1">
        <v>5667437</v>
      </c>
      <c r="L176" s="1">
        <v>163788329</v>
      </c>
      <c r="M176" s="1">
        <v>48399490</v>
      </c>
      <c r="N176" s="1">
        <v>12003825</v>
      </c>
      <c r="O176" s="1">
        <v>12179566</v>
      </c>
      <c r="P176" s="1">
        <v>96919918</v>
      </c>
      <c r="Q176" s="1">
        <v>49286716</v>
      </c>
      <c r="R176" s="1">
        <v>21948929</v>
      </c>
      <c r="S176" s="1">
        <v>19679970</v>
      </c>
      <c r="T176" s="1">
        <v>27708555</v>
      </c>
      <c r="U176" s="1">
        <v>39262564</v>
      </c>
      <c r="V176" s="1">
        <v>8194258</v>
      </c>
      <c r="W176" s="1">
        <v>31449460</v>
      </c>
      <c r="X176" s="1">
        <v>53663308</v>
      </c>
      <c r="Y176" s="1">
        <v>62803656</v>
      </c>
      <c r="Z176" s="1">
        <v>48649260</v>
      </c>
      <c r="AA176" s="1">
        <v>14208271</v>
      </c>
    </row>
    <row r="177" spans="1:27" x14ac:dyDescent="0.35">
      <c r="B177" t="s">
        <v>240</v>
      </c>
    </row>
    <row r="178" spans="1:27" x14ac:dyDescent="0.35">
      <c r="A178">
        <v>143</v>
      </c>
      <c r="B178" t="s">
        <v>241</v>
      </c>
      <c r="C178" s="1">
        <v>2921377</v>
      </c>
      <c r="D178" s="1">
        <v>3899085</v>
      </c>
      <c r="E178" s="1">
        <v>12989801</v>
      </c>
      <c r="F178" s="1">
        <v>5592589</v>
      </c>
      <c r="G178" s="1">
        <v>67146110</v>
      </c>
      <c r="H178" s="1">
        <v>15018119</v>
      </c>
      <c r="I178" s="1">
        <v>14360048</v>
      </c>
      <c r="J178" s="1">
        <v>1990265</v>
      </c>
      <c r="K178" s="1">
        <v>1279638</v>
      </c>
      <c r="L178" s="1">
        <v>22044437</v>
      </c>
      <c r="M178" s="1">
        <v>9711831</v>
      </c>
      <c r="N178" s="1">
        <v>1102763</v>
      </c>
      <c r="O178" s="1">
        <v>3085448</v>
      </c>
      <c r="P178" s="1">
        <v>34125098</v>
      </c>
      <c r="Q178" s="1">
        <v>19644503</v>
      </c>
      <c r="R178" s="1">
        <v>5889050</v>
      </c>
      <c r="S178" s="1">
        <v>8914123</v>
      </c>
      <c r="T178" s="1">
        <v>14733083</v>
      </c>
      <c r="U178" s="1">
        <v>15134285</v>
      </c>
      <c r="V178" s="1">
        <v>3629905</v>
      </c>
      <c r="W178" s="1">
        <v>14008991</v>
      </c>
      <c r="X178" s="1">
        <v>27420798</v>
      </c>
      <c r="Y178" s="1">
        <v>19483290</v>
      </c>
      <c r="Z178" s="1">
        <v>18181923</v>
      </c>
      <c r="AA178" s="1">
        <v>2934899</v>
      </c>
    </row>
    <row r="179" spans="1:27" x14ac:dyDescent="0.35">
      <c r="A179">
        <v>144</v>
      </c>
      <c r="B179" s="34" t="s">
        <v>242</v>
      </c>
      <c r="C179" s="1">
        <v>2171622</v>
      </c>
      <c r="D179" s="1">
        <v>530220</v>
      </c>
      <c r="E179" s="1">
        <v>3239198</v>
      </c>
      <c r="F179" s="1">
        <v>1770358</v>
      </c>
      <c r="G179" s="1">
        <v>37902055</v>
      </c>
      <c r="H179" s="1">
        <v>5502742</v>
      </c>
      <c r="I179" s="1">
        <v>1056630</v>
      </c>
      <c r="J179" s="1">
        <v>520572</v>
      </c>
      <c r="K179" s="1">
        <v>0</v>
      </c>
      <c r="L179" s="1">
        <v>11166967</v>
      </c>
      <c r="M179" s="1">
        <v>6179596</v>
      </c>
      <c r="N179" s="1">
        <v>1014461</v>
      </c>
      <c r="O179" s="1">
        <v>908259</v>
      </c>
      <c r="P179" s="1">
        <v>7278169</v>
      </c>
      <c r="Q179" s="1">
        <v>1607041</v>
      </c>
      <c r="R179" s="1">
        <v>1170396</v>
      </c>
      <c r="S179" s="1">
        <v>2227720</v>
      </c>
      <c r="T179" s="1">
        <v>1238927</v>
      </c>
      <c r="U179" s="1">
        <v>2969825</v>
      </c>
      <c r="V179" s="1">
        <v>332008</v>
      </c>
      <c r="W179" s="1">
        <v>2098830</v>
      </c>
      <c r="X179" s="1">
        <v>3554621</v>
      </c>
      <c r="Y179" s="1">
        <v>3866869</v>
      </c>
      <c r="Z179" s="1">
        <v>1655896</v>
      </c>
      <c r="AA179" s="1">
        <v>689573</v>
      </c>
    </row>
    <row r="180" spans="1:27" ht="15" thickBot="1" x14ac:dyDescent="0.4">
      <c r="A180">
        <v>145</v>
      </c>
      <c r="B180" s="35" t="s">
        <v>243</v>
      </c>
      <c r="C180" s="36">
        <v>21265410</v>
      </c>
      <c r="D180" s="36">
        <v>75729114</v>
      </c>
      <c r="E180" s="36">
        <v>28971824</v>
      </c>
      <c r="F180" s="36">
        <v>10584163</v>
      </c>
      <c r="G180" s="36">
        <v>271471100</v>
      </c>
      <c r="H180" s="36">
        <v>32434982</v>
      </c>
      <c r="I180" s="36">
        <v>7973092</v>
      </c>
      <c r="J180" s="36">
        <v>5415444</v>
      </c>
      <c r="K180" s="36">
        <v>4387799</v>
      </c>
      <c r="L180" s="36">
        <v>130576925</v>
      </c>
      <c r="M180" s="36">
        <v>32508063</v>
      </c>
      <c r="N180" s="36">
        <v>9886601</v>
      </c>
      <c r="O180" s="36">
        <v>8185859</v>
      </c>
      <c r="P180" s="36">
        <v>55516651</v>
      </c>
      <c r="Q180" s="36">
        <v>28035172</v>
      </c>
      <c r="R180" s="36">
        <v>14889483</v>
      </c>
      <c r="S180" s="36">
        <v>8538127</v>
      </c>
      <c r="T180" s="36">
        <v>11736545</v>
      </c>
      <c r="U180" s="36">
        <v>21158454</v>
      </c>
      <c r="V180" s="36">
        <v>4232345</v>
      </c>
      <c r="W180" s="36">
        <v>15341639</v>
      </c>
      <c r="X180" s="36">
        <v>22687889</v>
      </c>
      <c r="Y180" s="36">
        <v>39453497</v>
      </c>
      <c r="Z180" s="36">
        <v>28811441</v>
      </c>
      <c r="AA180" s="36">
        <v>10583799</v>
      </c>
    </row>
    <row r="181" spans="1:27" x14ac:dyDescent="0.35">
      <c r="B181" s="37" t="s">
        <v>244</v>
      </c>
    </row>
    <row r="182" spans="1:27" x14ac:dyDescent="0.35">
      <c r="B182" s="38" t="s">
        <v>245</v>
      </c>
    </row>
    <row r="183" spans="1:27" x14ac:dyDescent="0.35">
      <c r="B183" s="39" t="s">
        <v>246</v>
      </c>
    </row>
    <row r="184" spans="1:27" x14ac:dyDescent="0.35">
      <c r="B184" s="40"/>
    </row>
    <row r="185" spans="1:27" x14ac:dyDescent="0.35">
      <c r="B185" s="40" t="s">
        <v>247</v>
      </c>
    </row>
    <row r="186" spans="1:27" x14ac:dyDescent="0.35">
      <c r="B186" s="40" t="s">
        <v>248</v>
      </c>
    </row>
    <row r="187" spans="1:27" x14ac:dyDescent="0.35">
      <c r="B187" s="40" t="s">
        <v>249</v>
      </c>
    </row>
    <row r="188" spans="1:27" x14ac:dyDescent="0.35">
      <c r="B188" s="40" t="s">
        <v>250</v>
      </c>
    </row>
    <row r="189" spans="1:27" x14ac:dyDescent="0.35">
      <c r="B189" s="40" t="s">
        <v>251</v>
      </c>
    </row>
    <row r="190" spans="1:27" x14ac:dyDescent="0.35">
      <c r="B190" s="41" t="s">
        <v>252</v>
      </c>
    </row>
    <row r="191" spans="1:27" x14ac:dyDescent="0.35">
      <c r="B191" s="40"/>
    </row>
    <row r="192" spans="1:27" x14ac:dyDescent="0.35">
      <c r="B192" s="40" t="s">
        <v>253</v>
      </c>
    </row>
  </sheetData>
  <hyperlinks>
    <hyperlink ref="B190" r:id="rId1" xr:uid="{6352B00E-5A97-41CE-85EC-1A5B5D7559C6}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2017_US_MS</vt:lpstr>
      <vt:lpstr>2017_US_MS (2)</vt:lpstr>
      <vt:lpstr>'2017_US_MS (2)'!_2017_US_MS</vt:lpstr>
      <vt:lpstr>_2017_US_MS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John Singleton</cp:lastModifiedBy>
  <dcterms:created xsi:type="dcterms:W3CDTF">2011-02-11T15:45:55Z</dcterms:created>
  <dcterms:modified xsi:type="dcterms:W3CDTF">2021-03-09T21:22:25Z</dcterms:modified>
</cp:coreProperties>
</file>