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<sst xmlns="http://schemas.openxmlformats.org/spreadsheetml/2006/main" count="56" uniqueCount="28">
  <si>
    <t>F(x)=x**2</t>
  </si>
  <si>
    <t>x</t>
  </si>
  <si>
    <t>x ordenado</t>
  </si>
  <si>
    <t>x**2</t>
  </si>
  <si>
    <t>x binario</t>
  </si>
  <si>
    <t>Cruce (bit 5)</t>
  </si>
  <si>
    <t>Mutación (bit 4)</t>
  </si>
  <si>
    <t xml:space="preserve">Generación </t>
  </si>
  <si>
    <t>00011011</t>
  </si>
  <si>
    <t>00001011</t>
  </si>
  <si>
    <t>00001010</t>
  </si>
  <si>
    <t>00011010</t>
  </si>
  <si>
    <t>00001000</t>
  </si>
  <si>
    <t>00011000</t>
  </si>
  <si>
    <t>00001001</t>
  </si>
  <si>
    <t>00011001</t>
  </si>
  <si>
    <t>00000101</t>
  </si>
  <si>
    <t>00010101</t>
  </si>
  <si>
    <t>00000111</t>
  </si>
  <si>
    <t>00010111</t>
  </si>
  <si>
    <t>00000010</t>
  </si>
  <si>
    <t>00010010</t>
  </si>
  <si>
    <t>00011111</t>
  </si>
  <si>
    <t>00001111</t>
  </si>
  <si>
    <t>00010000</t>
  </si>
  <si>
    <t>00000000</t>
  </si>
  <si>
    <t>00010011</t>
  </si>
  <si>
    <t>00000011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</si>
</sst>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A2C4C9"/>
        <bgColor rgb="FFA2C4C9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</fills>
  <borders count="39">
    <border/>
    <border>
      <left/>
      <right/>
      <top/>
      <bottom/>
    </border>
    <border>
      <left/>
      <right/>
      <top/>
    </border>
    <border>
      <lef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/>
      <top/>
      <bottom/>
    </border>
    <border>
      <left style="thick">
        <color rgb="FF000000"/>
      </left>
      <right style="medium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/>
    </border>
    <border>
      <right style="medium">
        <color rgb="FF000000"/>
      </right>
      <top style="thick">
        <color rgb="FF000000"/>
      </top>
      <bottom/>
    </border>
    <border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medium">
        <color rgb="FF000000"/>
      </righ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medium">
        <color rgb="FF000000"/>
      </right>
      <top/>
      <bottom/>
    </border>
    <border>
      <right style="medium">
        <color rgb="FF000000"/>
      </right>
      <top/>
      <bottom/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ck">
        <color rgb="FF000000"/>
      </right>
      <top/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ck">
        <color rgb="FF000000"/>
      </left>
      <right style="medium">
        <color rgb="FF000000"/>
      </right>
      <top/>
      <bottom style="thick">
        <color rgb="FF000000"/>
      </bottom>
    </border>
    <border>
      <right style="medium">
        <color rgb="FF000000"/>
      </right>
      <top/>
      <bottom style="thick">
        <color rgb="FF000000"/>
      </bottom>
    </border>
    <border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medium">
        <color rgb="FF000000"/>
      </right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49" xfId="0" applyBorder="1" applyFont="1" applyNumberFormat="1"/>
    <xf borderId="3" fillId="2" fontId="1" numFmtId="0" xfId="0" applyBorder="1" applyFont="1"/>
    <xf borderId="4" fillId="3" fontId="2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 readingOrder="0"/>
    </xf>
    <xf borderId="4" fillId="3" fontId="2" numFmtId="49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 readingOrder="0"/>
    </xf>
    <xf borderId="5" fillId="2" fontId="1" numFmtId="0" xfId="0" applyBorder="1" applyFont="1"/>
    <xf borderId="6" fillId="4" fontId="1" numFmtId="0" xfId="0" applyAlignment="1" applyBorder="1" applyFill="1" applyFont="1">
      <alignment readingOrder="0"/>
    </xf>
    <xf borderId="7" fillId="4" fontId="1" numFmtId="0" xfId="0" applyAlignment="1" applyBorder="1" applyFont="1">
      <alignment readingOrder="0"/>
    </xf>
    <xf borderId="7" fillId="4" fontId="1" numFmtId="0" xfId="0" applyBorder="1" applyFont="1"/>
    <xf borderId="0" fillId="4" fontId="1" numFmtId="0" xfId="0" applyAlignment="1" applyFont="1">
      <alignment horizontal="right"/>
    </xf>
    <xf borderId="0" fillId="4" fontId="1" numFmtId="49" xfId="0" applyAlignment="1" applyFont="1" applyNumberFormat="1">
      <alignment horizontal="right" readingOrder="0"/>
    </xf>
    <xf borderId="7" fillId="4" fontId="1" numFmtId="49" xfId="0" applyAlignment="1" applyBorder="1" applyFont="1" applyNumberFormat="1">
      <alignment horizontal="right" readingOrder="0"/>
    </xf>
    <xf borderId="8" fillId="4" fontId="1" numFmtId="0" xfId="0" applyBorder="1" applyFont="1"/>
    <xf borderId="9" fillId="4" fontId="1" numFmtId="0" xfId="0" applyAlignment="1" applyBorder="1" applyFont="1">
      <alignment horizontal="right"/>
    </xf>
    <xf borderId="9" fillId="4" fontId="1" numFmtId="49" xfId="0" applyAlignment="1" applyBorder="1" applyFont="1" applyNumberFormat="1">
      <alignment horizontal="right" readingOrder="0"/>
    </xf>
    <xf borderId="10" fillId="4" fontId="1" numFmtId="49" xfId="0" applyAlignment="1" applyBorder="1" applyFont="1" applyNumberFormat="1">
      <alignment horizontal="right" readingOrder="0"/>
    </xf>
    <xf borderId="11" fillId="4" fontId="1" numFmtId="0" xfId="0" applyAlignment="1" applyBorder="1" applyFont="1">
      <alignment horizontal="right"/>
    </xf>
    <xf borderId="11" fillId="4" fontId="1" numFmtId="49" xfId="0" applyAlignment="1" applyBorder="1" applyFont="1" applyNumberFormat="1">
      <alignment horizontal="right" readingOrder="0"/>
    </xf>
    <xf borderId="12" fillId="4" fontId="1" numFmtId="49" xfId="0" applyAlignment="1" applyBorder="1" applyFont="1" applyNumberFormat="1">
      <alignment horizontal="right" readingOrder="0"/>
    </xf>
    <xf borderId="13" fillId="4" fontId="1" numFmtId="0" xfId="0" applyAlignment="1" applyBorder="1" applyFont="1">
      <alignment readingOrder="0"/>
    </xf>
    <xf borderId="14" fillId="4" fontId="1" numFmtId="0" xfId="0" applyAlignment="1" applyBorder="1" applyFont="1">
      <alignment readingOrder="0"/>
    </xf>
    <xf borderId="14" fillId="4" fontId="1" numFmtId="0" xfId="0" applyBorder="1" applyFont="1"/>
    <xf borderId="15" fillId="4" fontId="1" numFmtId="0" xfId="0" applyAlignment="1" applyBorder="1" applyFont="1">
      <alignment horizontal="right"/>
    </xf>
    <xf borderId="15" fillId="4" fontId="1" numFmtId="49" xfId="0" applyAlignment="1" applyBorder="1" applyFont="1" applyNumberFormat="1">
      <alignment horizontal="right" readingOrder="0"/>
    </xf>
    <xf borderId="14" fillId="4" fontId="1" numFmtId="49" xfId="0" applyAlignment="1" applyBorder="1" applyFont="1" applyNumberFormat="1">
      <alignment horizontal="right" readingOrder="0"/>
    </xf>
    <xf borderId="16" fillId="4" fontId="1" numFmtId="0" xfId="0" applyBorder="1" applyFont="1"/>
    <xf borderId="17" fillId="5" fontId="1" numFmtId="0" xfId="0" applyBorder="1" applyFill="1" applyFont="1"/>
    <xf borderId="18" fillId="5" fontId="1" numFmtId="0" xfId="0" applyBorder="1" applyFont="1"/>
    <xf borderId="19" fillId="5" fontId="1" numFmtId="0" xfId="0" applyAlignment="1" applyBorder="1" applyFont="1">
      <alignment horizontal="right"/>
    </xf>
    <xf borderId="20" fillId="5" fontId="1" numFmtId="49" xfId="0" applyAlignment="1" applyBorder="1" applyFont="1" applyNumberFormat="1">
      <alignment horizontal="right" readingOrder="0"/>
    </xf>
    <xf borderId="21" fillId="5" fontId="1" numFmtId="49" xfId="0" applyAlignment="1" applyBorder="1" applyFont="1" applyNumberFormat="1">
      <alignment horizontal="right" readingOrder="0"/>
    </xf>
    <xf borderId="22" fillId="5" fontId="1" numFmtId="0" xfId="0" applyBorder="1" applyFont="1"/>
    <xf borderId="23" fillId="5" fontId="1" numFmtId="0" xfId="0" applyBorder="1" applyFont="1"/>
    <xf borderId="24" fillId="5" fontId="1" numFmtId="0" xfId="0" applyBorder="1" applyFont="1"/>
    <xf borderId="25" fillId="5" fontId="1" numFmtId="0" xfId="0" applyAlignment="1" applyBorder="1" applyFont="1">
      <alignment horizontal="right"/>
    </xf>
    <xf borderId="26" fillId="5" fontId="1" numFmtId="49" xfId="0" applyAlignment="1" applyBorder="1" applyFont="1" applyNumberFormat="1">
      <alignment horizontal="right" readingOrder="0"/>
    </xf>
    <xf borderId="27" fillId="5" fontId="1" numFmtId="49" xfId="0" applyAlignment="1" applyBorder="1" applyFont="1" applyNumberFormat="1">
      <alignment horizontal="right" readingOrder="0"/>
    </xf>
    <xf borderId="28" fillId="5" fontId="1" numFmtId="0" xfId="0" applyBorder="1" applyFont="1"/>
    <xf borderId="29" fillId="5" fontId="1" numFmtId="0" xfId="0" applyAlignment="1" applyBorder="1" applyFont="1">
      <alignment horizontal="right"/>
    </xf>
    <xf borderId="30" fillId="5" fontId="1" numFmtId="49" xfId="0" applyAlignment="1" applyBorder="1" applyFont="1" applyNumberFormat="1">
      <alignment horizontal="right" readingOrder="0"/>
    </xf>
    <xf borderId="31" fillId="5" fontId="1" numFmtId="49" xfId="0" applyAlignment="1" applyBorder="1" applyFont="1" applyNumberFormat="1">
      <alignment horizontal="right" readingOrder="0"/>
    </xf>
    <xf borderId="32" fillId="5" fontId="1" numFmtId="0" xfId="0" applyBorder="1" applyFont="1"/>
    <xf borderId="33" fillId="5" fontId="1" numFmtId="0" xfId="0" applyBorder="1" applyFont="1"/>
    <xf borderId="34" fillId="5" fontId="1" numFmtId="0" xfId="0" applyAlignment="1" applyBorder="1" applyFont="1">
      <alignment horizontal="right"/>
    </xf>
    <xf borderId="35" fillId="5" fontId="1" numFmtId="49" xfId="0" applyAlignment="1" applyBorder="1" applyFont="1" applyNumberFormat="1">
      <alignment horizontal="right" readingOrder="0"/>
    </xf>
    <xf borderId="36" fillId="5" fontId="1" numFmtId="49" xfId="0" applyAlignment="1" applyBorder="1" applyFont="1" applyNumberFormat="1">
      <alignment horizontal="right" readingOrder="0"/>
    </xf>
    <xf borderId="37" fillId="5" fontId="1" numFmtId="0" xfId="0" applyBorder="1" applyFont="1"/>
    <xf borderId="17" fillId="6" fontId="1" numFmtId="0" xfId="0" applyBorder="1" applyFill="1" applyFont="1"/>
    <xf borderId="18" fillId="6" fontId="1" numFmtId="0" xfId="0" applyBorder="1" applyFont="1"/>
    <xf borderId="19" fillId="6" fontId="1" numFmtId="0" xfId="0" applyAlignment="1" applyBorder="1" applyFont="1">
      <alignment horizontal="right"/>
    </xf>
    <xf borderId="20" fillId="6" fontId="1" numFmtId="49" xfId="0" applyAlignment="1" applyBorder="1" applyFont="1" applyNumberFormat="1">
      <alignment horizontal="right" readingOrder="0"/>
    </xf>
    <xf borderId="21" fillId="6" fontId="1" numFmtId="49" xfId="0" applyAlignment="1" applyBorder="1" applyFont="1" applyNumberFormat="1">
      <alignment horizontal="right" readingOrder="0"/>
    </xf>
    <xf borderId="22" fillId="6" fontId="1" numFmtId="0" xfId="0" applyBorder="1" applyFont="1"/>
    <xf borderId="23" fillId="6" fontId="1" numFmtId="0" xfId="0" applyBorder="1" applyFont="1"/>
    <xf borderId="24" fillId="6" fontId="1" numFmtId="0" xfId="0" applyBorder="1" applyFont="1"/>
    <xf borderId="25" fillId="6" fontId="1" numFmtId="0" xfId="0" applyAlignment="1" applyBorder="1" applyFont="1">
      <alignment horizontal="right"/>
    </xf>
    <xf borderId="26" fillId="6" fontId="1" numFmtId="49" xfId="0" applyAlignment="1" applyBorder="1" applyFont="1" applyNumberFormat="1">
      <alignment horizontal="right" readingOrder="0"/>
    </xf>
    <xf borderId="27" fillId="6" fontId="1" numFmtId="49" xfId="0" applyAlignment="1" applyBorder="1" applyFont="1" applyNumberFormat="1">
      <alignment horizontal="right" readingOrder="0"/>
    </xf>
    <xf borderId="28" fillId="6" fontId="1" numFmtId="0" xfId="0" applyBorder="1" applyFont="1"/>
    <xf borderId="29" fillId="6" fontId="1" numFmtId="0" xfId="0" applyAlignment="1" applyBorder="1" applyFont="1">
      <alignment horizontal="right"/>
    </xf>
    <xf borderId="30" fillId="6" fontId="1" numFmtId="49" xfId="0" applyAlignment="1" applyBorder="1" applyFont="1" applyNumberFormat="1">
      <alignment horizontal="right" readingOrder="0"/>
    </xf>
    <xf borderId="31" fillId="6" fontId="1" numFmtId="49" xfId="0" applyAlignment="1" applyBorder="1" applyFont="1" applyNumberFormat="1">
      <alignment horizontal="right" readingOrder="0"/>
    </xf>
    <xf borderId="32" fillId="6" fontId="1" numFmtId="0" xfId="0" applyBorder="1" applyFont="1"/>
    <xf borderId="33" fillId="6" fontId="1" numFmtId="0" xfId="0" applyBorder="1" applyFont="1"/>
    <xf borderId="34" fillId="6" fontId="1" numFmtId="0" xfId="0" applyAlignment="1" applyBorder="1" applyFont="1">
      <alignment horizontal="right"/>
    </xf>
    <xf borderId="35" fillId="6" fontId="1" numFmtId="49" xfId="0" applyAlignment="1" applyBorder="1" applyFont="1" applyNumberFormat="1">
      <alignment horizontal="right" readingOrder="0"/>
    </xf>
    <xf borderId="36" fillId="6" fontId="1" numFmtId="49" xfId="0" applyAlignment="1" applyBorder="1" applyFont="1" applyNumberFormat="1">
      <alignment horizontal="right" readingOrder="0"/>
    </xf>
    <xf borderId="37" fillId="6" fontId="1" numFmtId="0" xfId="0" applyBorder="1" applyFont="1"/>
    <xf borderId="38" fillId="2" fontId="1" numFmtId="0" xfId="0" applyBorder="1" applyFont="1"/>
    <xf borderId="38" fillId="2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14"/>
    <col customWidth="1" min="5" max="5" width="14.43"/>
    <col customWidth="1" min="6" max="6" width="13.29"/>
    <col customWidth="1" min="7" max="7" width="15.0"/>
    <col customWidth="1" min="8" max="8" width="13.57"/>
    <col customWidth="1" min="9" max="26" width="10.71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/>
      <c r="B6" s="7" t="s">
        <v>1</v>
      </c>
      <c r="C6" s="7" t="s">
        <v>2</v>
      </c>
      <c r="D6" s="8" t="s">
        <v>3</v>
      </c>
      <c r="E6" s="7" t="s">
        <v>4</v>
      </c>
      <c r="F6" s="9" t="s">
        <v>5</v>
      </c>
      <c r="G6" s="10" t="s">
        <v>6</v>
      </c>
      <c r="H6" s="10" t="s">
        <v>7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/>
      <c r="B7" s="12">
        <v>7.0</v>
      </c>
      <c r="C7" s="13">
        <v>26.0</v>
      </c>
      <c r="D7" s="14">
        <f t="shared" ref="D7:D30" si="1">C7*C7</f>
        <v>676</v>
      </c>
      <c r="E7" s="15" t="str">
        <f t="shared" ref="E7:E30" si="2">DEC2BIN(C7,8)</f>
        <v>00011010</v>
      </c>
      <c r="F7" s="16" t="s">
        <v>8</v>
      </c>
      <c r="G7" s="17" t="s">
        <v>9</v>
      </c>
      <c r="H7" s="18">
        <f t="shared" ref="H7:H30" si="3">BIN2DEC(G7)</f>
        <v>11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12">
        <v>8.0</v>
      </c>
      <c r="C8" s="13">
        <v>11.0</v>
      </c>
      <c r="D8" s="14">
        <f t="shared" si="1"/>
        <v>121</v>
      </c>
      <c r="E8" s="15" t="str">
        <f t="shared" si="2"/>
        <v>00001011</v>
      </c>
      <c r="F8" s="16" t="s">
        <v>10</v>
      </c>
      <c r="G8" s="17" t="s">
        <v>11</v>
      </c>
      <c r="H8" s="18">
        <f t="shared" si="3"/>
        <v>26</v>
      </c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/>
      <c r="B9" s="12">
        <v>9.0</v>
      </c>
      <c r="C9" s="13">
        <v>9.0</v>
      </c>
      <c r="D9" s="14">
        <f t="shared" si="1"/>
        <v>81</v>
      </c>
      <c r="E9" s="19" t="str">
        <f t="shared" si="2"/>
        <v>00001001</v>
      </c>
      <c r="F9" s="20" t="s">
        <v>12</v>
      </c>
      <c r="G9" s="21" t="s">
        <v>13</v>
      </c>
      <c r="H9" s="18">
        <f t="shared" si="3"/>
        <v>24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/>
      <c r="B10" s="12">
        <v>11.0</v>
      </c>
      <c r="C10" s="13">
        <v>8.0</v>
      </c>
      <c r="D10" s="14">
        <f t="shared" si="1"/>
        <v>64</v>
      </c>
      <c r="E10" s="22" t="str">
        <f t="shared" si="2"/>
        <v>00001000</v>
      </c>
      <c r="F10" s="23" t="s">
        <v>14</v>
      </c>
      <c r="G10" s="24" t="s">
        <v>15</v>
      </c>
      <c r="H10" s="18">
        <f t="shared" si="3"/>
        <v>25</v>
      </c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/>
      <c r="B11" s="12">
        <v>26.0</v>
      </c>
      <c r="C11" s="13">
        <v>7.0</v>
      </c>
      <c r="D11" s="14">
        <f t="shared" si="1"/>
        <v>49</v>
      </c>
      <c r="E11" s="15" t="str">
        <f t="shared" si="2"/>
        <v>00000111</v>
      </c>
      <c r="F11" s="16" t="s">
        <v>16</v>
      </c>
      <c r="G11" s="17" t="s">
        <v>17</v>
      </c>
      <c r="H11" s="18">
        <f t="shared" si="3"/>
        <v>21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/>
      <c r="B12" s="12">
        <v>5.0</v>
      </c>
      <c r="C12" s="13">
        <v>5.0</v>
      </c>
      <c r="D12" s="14">
        <f t="shared" si="1"/>
        <v>25</v>
      </c>
      <c r="E12" s="22" t="str">
        <f t="shared" si="2"/>
        <v>00000101</v>
      </c>
      <c r="F12" s="23" t="s">
        <v>18</v>
      </c>
      <c r="G12" s="24" t="s">
        <v>19</v>
      </c>
      <c r="H12" s="18">
        <f t="shared" si="3"/>
        <v>23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/>
      <c r="B13" s="12">
        <v>2.0</v>
      </c>
      <c r="C13" s="13">
        <v>2.0</v>
      </c>
      <c r="D13" s="14">
        <f t="shared" si="1"/>
        <v>4</v>
      </c>
      <c r="E13" s="19" t="str">
        <f t="shared" si="2"/>
        <v>00000010</v>
      </c>
      <c r="F13" s="20" t="s">
        <v>20</v>
      </c>
      <c r="G13" s="21" t="s">
        <v>21</v>
      </c>
      <c r="H13" s="18">
        <f t="shared" si="3"/>
        <v>18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/>
      <c r="B14" s="25">
        <v>2.0</v>
      </c>
      <c r="C14" s="26">
        <v>2.0</v>
      </c>
      <c r="D14" s="27">
        <f t="shared" si="1"/>
        <v>4</v>
      </c>
      <c r="E14" s="28" t="str">
        <f t="shared" si="2"/>
        <v>00000010</v>
      </c>
      <c r="F14" s="29" t="s">
        <v>20</v>
      </c>
      <c r="G14" s="30" t="s">
        <v>21</v>
      </c>
      <c r="H14" s="31">
        <f t="shared" si="3"/>
        <v>18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/>
      <c r="B15" s="32">
        <v>11.0</v>
      </c>
      <c r="C15" s="33">
        <v>26.0</v>
      </c>
      <c r="D15" s="33">
        <f t="shared" si="1"/>
        <v>676</v>
      </c>
      <c r="E15" s="34" t="str">
        <f t="shared" si="2"/>
        <v>00011010</v>
      </c>
      <c r="F15" s="35" t="s">
        <v>15</v>
      </c>
      <c r="G15" s="36" t="s">
        <v>14</v>
      </c>
      <c r="H15" s="37">
        <f t="shared" si="3"/>
        <v>9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/>
      <c r="B16" s="38">
        <v>26.0</v>
      </c>
      <c r="C16" s="39">
        <v>25.0</v>
      </c>
      <c r="D16" s="39">
        <f t="shared" si="1"/>
        <v>625</v>
      </c>
      <c r="E16" s="40" t="str">
        <f t="shared" si="2"/>
        <v>00011001</v>
      </c>
      <c r="F16" s="41" t="s">
        <v>11</v>
      </c>
      <c r="G16" s="42" t="s">
        <v>10</v>
      </c>
      <c r="H16" s="43">
        <f t="shared" si="3"/>
        <v>10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/>
      <c r="B17" s="38">
        <v>24.0</v>
      </c>
      <c r="C17" s="39">
        <v>24.0</v>
      </c>
      <c r="D17" s="39">
        <f t="shared" si="1"/>
        <v>576</v>
      </c>
      <c r="E17" s="44" t="str">
        <f t="shared" si="2"/>
        <v>00011000</v>
      </c>
      <c r="F17" s="45" t="s">
        <v>22</v>
      </c>
      <c r="G17" s="46" t="s">
        <v>23</v>
      </c>
      <c r="H17" s="43">
        <f t="shared" si="3"/>
        <v>15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/>
      <c r="B18" s="38">
        <v>25.0</v>
      </c>
      <c r="C18" s="39">
        <v>23.0</v>
      </c>
      <c r="D18" s="39">
        <f t="shared" si="1"/>
        <v>529</v>
      </c>
      <c r="E18" s="40" t="str">
        <f t="shared" si="2"/>
        <v>00010111</v>
      </c>
      <c r="F18" s="41" t="s">
        <v>24</v>
      </c>
      <c r="G18" s="42" t="s">
        <v>25</v>
      </c>
      <c r="H18" s="43">
        <f t="shared" si="3"/>
        <v>0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/>
      <c r="B19" s="38">
        <v>21.0</v>
      </c>
      <c r="C19" s="39">
        <v>21.0</v>
      </c>
      <c r="D19" s="39">
        <f t="shared" si="1"/>
        <v>441</v>
      </c>
      <c r="E19" s="44" t="str">
        <f t="shared" si="2"/>
        <v>00010101</v>
      </c>
      <c r="F19" s="45" t="s">
        <v>21</v>
      </c>
      <c r="G19" s="46" t="s">
        <v>20</v>
      </c>
      <c r="H19" s="43">
        <f t="shared" si="3"/>
        <v>2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/>
      <c r="B20" s="38">
        <v>23.0</v>
      </c>
      <c r="C20" s="39">
        <v>18.0</v>
      </c>
      <c r="D20" s="39">
        <f t="shared" si="1"/>
        <v>324</v>
      </c>
      <c r="E20" s="40" t="str">
        <f t="shared" si="2"/>
        <v>00010010</v>
      </c>
      <c r="F20" s="41" t="s">
        <v>17</v>
      </c>
      <c r="G20" s="42" t="s">
        <v>16</v>
      </c>
      <c r="H20" s="43">
        <f t="shared" si="3"/>
        <v>5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/>
      <c r="B21" s="38">
        <v>18.0</v>
      </c>
      <c r="C21" s="39">
        <v>18.0</v>
      </c>
      <c r="D21" s="39">
        <f t="shared" si="1"/>
        <v>324</v>
      </c>
      <c r="E21" s="44" t="str">
        <f t="shared" si="2"/>
        <v>00010010</v>
      </c>
      <c r="F21" s="45" t="s">
        <v>26</v>
      </c>
      <c r="G21" s="46" t="s">
        <v>27</v>
      </c>
      <c r="H21" s="43">
        <f t="shared" si="3"/>
        <v>3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/>
      <c r="B22" s="47">
        <v>18.0</v>
      </c>
      <c r="C22" s="48">
        <v>11.0</v>
      </c>
      <c r="D22" s="48">
        <f t="shared" si="1"/>
        <v>121</v>
      </c>
      <c r="E22" s="49" t="str">
        <f t="shared" si="2"/>
        <v>00001011</v>
      </c>
      <c r="F22" s="50" t="s">
        <v>10</v>
      </c>
      <c r="G22" s="51" t="s">
        <v>11</v>
      </c>
      <c r="H22" s="52">
        <f t="shared" si="3"/>
        <v>26</v>
      </c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/>
      <c r="B23" s="53">
        <v>9.0</v>
      </c>
      <c r="C23" s="54">
        <v>26.0</v>
      </c>
      <c r="D23" s="54">
        <f t="shared" si="1"/>
        <v>676</v>
      </c>
      <c r="E23" s="55" t="str">
        <f t="shared" si="2"/>
        <v>00011010</v>
      </c>
      <c r="F23" s="56" t="s">
        <v>22</v>
      </c>
      <c r="G23" s="57" t="s">
        <v>23</v>
      </c>
      <c r="H23" s="58">
        <f t="shared" si="3"/>
        <v>15</v>
      </c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/>
      <c r="B24" s="59">
        <v>10.0</v>
      </c>
      <c r="C24" s="60">
        <v>15.0</v>
      </c>
      <c r="D24" s="60">
        <f t="shared" si="1"/>
        <v>225</v>
      </c>
      <c r="E24" s="61" t="str">
        <f t="shared" si="2"/>
        <v>00001111</v>
      </c>
      <c r="F24" s="62" t="s">
        <v>10</v>
      </c>
      <c r="G24" s="63" t="s">
        <v>11</v>
      </c>
      <c r="H24" s="64">
        <f t="shared" si="3"/>
        <v>26</v>
      </c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59">
        <v>15.0</v>
      </c>
      <c r="C25" s="60">
        <v>10.0</v>
      </c>
      <c r="D25" s="60">
        <f t="shared" si="1"/>
        <v>100</v>
      </c>
      <c r="E25" s="65" t="str">
        <f t="shared" si="2"/>
        <v>00001010</v>
      </c>
      <c r="F25" s="66" t="s">
        <v>14</v>
      </c>
      <c r="G25" s="67" t="s">
        <v>15</v>
      </c>
      <c r="H25" s="64">
        <f t="shared" si="3"/>
        <v>25</v>
      </c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59">
        <v>0.0</v>
      </c>
      <c r="C26" s="60">
        <v>9.0</v>
      </c>
      <c r="D26" s="60">
        <f t="shared" si="1"/>
        <v>81</v>
      </c>
      <c r="E26" s="61" t="str">
        <f t="shared" si="2"/>
        <v>00001001</v>
      </c>
      <c r="F26" s="62" t="s">
        <v>10</v>
      </c>
      <c r="G26" s="63" t="s">
        <v>11</v>
      </c>
      <c r="H26" s="64">
        <f t="shared" si="3"/>
        <v>26</v>
      </c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/>
      <c r="B27" s="59">
        <v>2.0</v>
      </c>
      <c r="C27" s="60">
        <v>5.0</v>
      </c>
      <c r="D27" s="60">
        <f t="shared" si="1"/>
        <v>25</v>
      </c>
      <c r="E27" s="65" t="str">
        <f t="shared" si="2"/>
        <v>00000101</v>
      </c>
      <c r="F27" s="66" t="s">
        <v>27</v>
      </c>
      <c r="G27" s="67" t="s">
        <v>26</v>
      </c>
      <c r="H27" s="64">
        <f t="shared" si="3"/>
        <v>19</v>
      </c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/>
      <c r="B28" s="59">
        <v>5.0</v>
      </c>
      <c r="C28" s="60">
        <v>3.0</v>
      </c>
      <c r="D28" s="60">
        <f t="shared" si="1"/>
        <v>9</v>
      </c>
      <c r="E28" s="61" t="str">
        <f t="shared" si="2"/>
        <v>00000011</v>
      </c>
      <c r="F28" s="62" t="s">
        <v>16</v>
      </c>
      <c r="G28" s="63" t="s">
        <v>17</v>
      </c>
      <c r="H28" s="64">
        <f t="shared" si="3"/>
        <v>21</v>
      </c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59">
        <v>3.0</v>
      </c>
      <c r="C29" s="60">
        <v>2.0</v>
      </c>
      <c r="D29" s="60">
        <f t="shared" si="1"/>
        <v>4</v>
      </c>
      <c r="E29" s="65" t="str">
        <f t="shared" si="2"/>
        <v>00000010</v>
      </c>
      <c r="F29" s="66" t="s">
        <v>25</v>
      </c>
      <c r="G29" s="67" t="s">
        <v>24</v>
      </c>
      <c r="H29" s="64">
        <f t="shared" si="3"/>
        <v>16</v>
      </c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/>
      <c r="B30" s="68">
        <v>26.0</v>
      </c>
      <c r="C30" s="69">
        <v>0.0</v>
      </c>
      <c r="D30" s="69">
        <f t="shared" si="1"/>
        <v>0</v>
      </c>
      <c r="E30" s="70" t="str">
        <f t="shared" si="2"/>
        <v>00000000</v>
      </c>
      <c r="F30" s="71" t="s">
        <v>20</v>
      </c>
      <c r="G30" s="72" t="s">
        <v>21</v>
      </c>
      <c r="H30" s="73">
        <f t="shared" si="3"/>
        <v>18</v>
      </c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4"/>
      <c r="C31" s="74"/>
      <c r="D31" s="74"/>
      <c r="E31" s="74"/>
      <c r="F31" s="75"/>
      <c r="G31" s="74"/>
      <c r="H31" s="7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