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"/>
    </mc:Choice>
  </mc:AlternateContent>
  <bookViews>
    <workbookView xWindow="0" yWindow="0" windowWidth="28800" windowHeight="12210" activeTab="1"/>
  </bookViews>
  <sheets>
    <sheet name="Planilha3" sheetId="3" r:id="rId1"/>
    <sheet name="Planilha1" sheetId="1" r:id="rId2"/>
    <sheet name="Planilha2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/>
  <c r="L4" i="1"/>
  <c r="L5" i="1"/>
  <c r="L6" i="1"/>
  <c r="J6" i="1"/>
  <c r="J5" i="1"/>
  <c r="J4" i="1"/>
</calcChain>
</file>

<file path=xl/sharedStrings.xml><?xml version="1.0" encoding="utf-8"?>
<sst xmlns="http://schemas.openxmlformats.org/spreadsheetml/2006/main" count="1831" uniqueCount="405">
  <si>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</si>
  <si>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</si>
  <si>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</si>
  <si>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</si>
  <si>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</si>
  <si>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</si>
  <si>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</si>
  <si>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</si>
  <si>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MANICURE-BILNDAGEM</t>
  </si>
  <si>
    <t>NIH MAKE</t>
  </si>
  <si>
    <t>RETIRADA ALONGAMENTO+BLINDAGEM</t>
  </si>
  <si>
    <t>GIOVANA</t>
  </si>
  <si>
    <t>MÃO</t>
  </si>
  <si>
    <t>ELOÁ</t>
  </si>
  <si>
    <t>PÉ + SOBRANCELHA</t>
  </si>
  <si>
    <t>ALINE OLIVEIRA</t>
  </si>
  <si>
    <t>MANICURE-FIBRA+PÉ</t>
  </si>
  <si>
    <t>BRUNA SECUNDO</t>
  </si>
  <si>
    <t>PÉ</t>
  </si>
  <si>
    <t>MICHELE</t>
  </si>
  <si>
    <t>MANICURE-FIBRA</t>
  </si>
  <si>
    <t>NEUZA</t>
  </si>
  <si>
    <t>PÉ+MÃO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</si>
  <si>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</si>
  <si>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</si>
  <si>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</si>
  <si>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</si>
  <si>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</si>
  <si>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</si>
  <si>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</si>
  <si>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</si>
  <si>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</si>
  <si>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MANICURE-FIBRA+SOBRANCELHA+PÉ</t>
  </si>
  <si>
    <t>MANICURE-BLINDAGEM+PÉ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</si>
  <si>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</si>
  <si>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</si>
  <si>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</si>
  <si>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</si>
  <si>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</si>
  <si>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</si>
  <si>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</si>
  <si>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</si>
  <si>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</si>
  <si>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</si>
  <si>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RETIRADA-BLINDAGEM</t>
  </si>
  <si>
    <t>JU SOUZA</t>
  </si>
  <si>
    <t>LENE</t>
  </si>
  <si>
    <t>LAURA</t>
  </si>
  <si>
    <t>ESMALTAÇÃO EM GEL+PÉ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</si>
  <si>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</si>
  <si>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</si>
  <si>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</si>
  <si>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</si>
  <si>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</si>
  <si>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</si>
  <si>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</si>
  <si>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</si>
  <si>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</si>
  <si>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</si>
  <si>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</si>
  <si>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</si>
  <si>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</si>
  <si>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</si>
  <si>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</si>
  <si>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</si>
  <si>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</si>
  <si>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</si>
  <si>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</si>
  <si>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</si>
  <si>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</si>
  <si>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</si>
  <si>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</si>
  <si>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</si>
  <si>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MANICURE-GEL+CÍLIOS</t>
  </si>
  <si>
    <t>CAROLINY</t>
  </si>
  <si>
    <t>ANA CLARA</t>
  </si>
  <si>
    <t>LORENA</t>
  </si>
  <si>
    <t>PÉ+MÃO+SOBRANCELHA</t>
  </si>
  <si>
    <t>JESSICA</t>
  </si>
  <si>
    <t>SOBRANCELHA</t>
  </si>
  <si>
    <t>YSABELLY</t>
  </si>
  <si>
    <t>CASSIA</t>
  </si>
  <si>
    <t>TALITA</t>
  </si>
  <si>
    <t>MANICURE-FIBRA-PÉ</t>
  </si>
  <si>
    <t>JOANA</t>
  </si>
  <si>
    <t>LARISSA</t>
  </si>
  <si>
    <t>ANA LUIZA</t>
  </si>
  <si>
    <t>ANINHA</t>
  </si>
  <si>
    <t xml:space="preserve">PÉ+MÃO </t>
  </si>
  <si>
    <t>ZENEIDE</t>
  </si>
  <si>
    <t>NINA</t>
  </si>
  <si>
    <t>MANICURE-FRIBRA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</si>
  <si>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</si>
  <si>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</si>
  <si>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</si>
  <si>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</si>
  <si>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</si>
  <si>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</si>
  <si>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</si>
  <si>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</si>
  <si>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</si>
  <si>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 xml:space="preserve">PÉ </t>
  </si>
  <si>
    <t>TAMMY</t>
  </si>
  <si>
    <t>PATY</t>
  </si>
  <si>
    <t>RAFA</t>
  </si>
  <si>
    <t>LINEIDE</t>
  </si>
  <si>
    <t>KETELIM</t>
  </si>
  <si>
    <t>MANUTENÇÃO-CILIOS</t>
  </si>
  <si>
    <t>MANUTENÇÃO-GEL</t>
  </si>
  <si>
    <t>VIVIANE</t>
  </si>
  <si>
    <t>MELISSA</t>
  </si>
  <si>
    <t>SABRINA</t>
  </si>
  <si>
    <t>LILIAM</t>
  </si>
  <si>
    <t>ADRIANA</t>
  </si>
  <si>
    <t>MANUTENÇÃO+PÉ</t>
  </si>
  <si>
    <t>RETIRADA-CALIBRAÇÃO</t>
  </si>
  <si>
    <t>THAIS</t>
  </si>
  <si>
    <t>LORRANY</t>
  </si>
  <si>
    <t>MANUTENÇÃO-BLINDAGEM</t>
  </si>
  <si>
    <t>CAMILA</t>
  </si>
  <si>
    <t>PÉ+BLINDAGEM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</si>
  <si>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</si>
  <si>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</si>
  <si>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</si>
  <si>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</si>
  <si>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</si>
  <si>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</si>
  <si>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</si>
  <si>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</si>
  <si>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MANUTENÇÃO</t>
  </si>
  <si>
    <t>MANUTENÇÃO-FIBRA</t>
  </si>
  <si>
    <t>MÃO+SOBRANCELHA</t>
  </si>
  <si>
    <t>JULIANA</t>
  </si>
  <si>
    <t>ANDRESSA</t>
  </si>
  <si>
    <t>VALÉRIA</t>
  </si>
  <si>
    <t>ALINE</t>
  </si>
  <si>
    <t>DANI</t>
  </si>
  <si>
    <t>ANGELITA</t>
  </si>
  <si>
    <t>PÉ+SOBRANCELHA</t>
  </si>
  <si>
    <t>CÍLIOS+SOBRANCELHA</t>
  </si>
  <si>
    <t>MARIA</t>
  </si>
  <si>
    <t>DAIANE</t>
  </si>
  <si>
    <t>ALONGAMENTO DE CÍLIOS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</si>
  <si>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</si>
  <si>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</si>
  <si>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</si>
  <si>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</si>
  <si>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</si>
  <si>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</si>
  <si>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</si>
  <si>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</si>
  <si>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</si>
  <si>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</si>
  <si>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</si>
  <si>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</si>
  <si>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</si>
  <si>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BLINDAGEM</t>
  </si>
  <si>
    <t>GRASIELA</t>
  </si>
  <si>
    <t>TALYTA</t>
  </si>
  <si>
    <t>CRISTINA</t>
  </si>
  <si>
    <t>NOELI</t>
  </si>
  <si>
    <t>MIKAELA</t>
  </si>
  <si>
    <t>PE+MÃO</t>
  </si>
  <si>
    <t>LAIDA</t>
  </si>
  <si>
    <t>JAQUELINE</t>
  </si>
  <si>
    <t>MANUTENÇÃO+BLINDAGEM</t>
  </si>
  <si>
    <t>NEUSA</t>
  </si>
  <si>
    <t>GLAUCEA</t>
  </si>
  <si>
    <t>THAYNA</t>
  </si>
  <si>
    <t>MANUTENÇÃO DE FIBRA</t>
  </si>
  <si>
    <t>LASH</t>
  </si>
  <si>
    <t>CAROL</t>
  </si>
  <si>
    <t>MÃ0+SOBRANCLEHA</t>
  </si>
  <si>
    <t>IVONE</t>
  </si>
  <si>
    <t>NILDA</t>
  </si>
  <si>
    <t>THAINA</t>
  </si>
  <si>
    <t>LIFANA</t>
  </si>
  <si>
    <t>MANUELA</t>
  </si>
  <si>
    <t>ANDREA</t>
  </si>
  <si>
    <t>LUCIA</t>
  </si>
  <si>
    <t>MANUTENÇÃO-CÍLIOS</t>
  </si>
  <si>
    <t>REMOÇÃO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</si>
  <si>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</si>
  <si>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</si>
  <si>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</si>
  <si>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</si>
  <si>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</si>
  <si>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</si>
  <si>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</si>
  <si>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</si>
  <si>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</si>
  <si>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</si>
  <si>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</si>
  <si>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</si>
  <si>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</si>
  <si>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</si>
  <si>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</si>
  <si>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</si>
  <si>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</si>
  <si>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BLINDAGEM+PÉ E MÃO</t>
  </si>
  <si>
    <t>ALONGAMENTO DE FIBRA</t>
  </si>
  <si>
    <t>FANNY</t>
  </si>
  <si>
    <t>DAMI</t>
  </si>
  <si>
    <t>MARINES</t>
  </si>
  <si>
    <t>SAMY</t>
  </si>
  <si>
    <t>ANTONIA</t>
  </si>
  <si>
    <t>DAIANY</t>
  </si>
  <si>
    <t>VANESSA</t>
  </si>
  <si>
    <t>MANUTENCÇÃO-BLINDAGEM</t>
  </si>
  <si>
    <t>JULIO</t>
  </si>
  <si>
    <t>MAITE</t>
  </si>
  <si>
    <t>MANUTENÇÃO-FIBRA+PÉ</t>
  </si>
  <si>
    <t>SANDRA</t>
  </si>
  <si>
    <t>MANUTENÇÃO FIBRA+PÉ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</si>
  <si>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</si>
  <si>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</si>
  <si>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</si>
  <si>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</si>
  <si>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</si>
  <si>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</si>
  <si>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</si>
  <si>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</si>
  <si>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</si>
  <si>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ALONGAMENTO-GEL</t>
  </si>
  <si>
    <t>Andrea</t>
  </si>
  <si>
    <t>Jú</t>
  </si>
  <si>
    <t>CÍLIOS(PRÊMIO) + PÉ + MÃO</t>
  </si>
  <si>
    <t>Laura</t>
  </si>
  <si>
    <t>ESMALTAÇÃO-GEL + PÉ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</si>
  <si>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</si>
  <si>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</si>
  <si>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</si>
  <si>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</si>
  <si>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</si>
  <si>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</si>
  <si>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</si>
  <si>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</si>
  <si>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MÃO + SOBRANCELHA</t>
  </si>
  <si>
    <t>Mari</t>
  </si>
  <si>
    <t>Raquel</t>
  </si>
  <si>
    <t>ESMALTAÇÃO</t>
  </si>
  <si>
    <t>Thais</t>
  </si>
  <si>
    <t>BLINDAGEM + PÉ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</si>
  <si>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</si>
  <si>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</si>
  <si>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</si>
  <si>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</si>
  <si>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</si>
  <si>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</si>
  <si>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</si>
  <si>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</si>
  <si>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</si>
  <si>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</si>
  <si>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</si>
  <si>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</si>
  <si>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</si>
  <si>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</si>
  <si>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</si>
  <si>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MANUTENÇÃO + PÉ</t>
  </si>
  <si>
    <t>Bruna</t>
  </si>
  <si>
    <t>Grarnance</t>
  </si>
  <si>
    <t>Zeneide</t>
  </si>
  <si>
    <t>ALONGAMENTO-FIBRA + PÉ</t>
  </si>
  <si>
    <t>Layane</t>
  </si>
  <si>
    <t>Leticia</t>
  </si>
  <si>
    <t>Verônica</t>
  </si>
  <si>
    <t>Beatriz Lourenço</t>
  </si>
  <si>
    <t>Carla Rodrigues</t>
  </si>
  <si>
    <t>MANUTENÇÃO-FIBRA + PÉ</t>
  </si>
  <si>
    <t>Garcia</t>
  </si>
  <si>
    <t>Tais</t>
  </si>
  <si>
    <t>PÉ + MÃO + SOBRANCELHA</t>
  </si>
  <si>
    <t>Jamile</t>
  </si>
  <si>
    <t>Shirley</t>
  </si>
  <si>
    <t>Alcione</t>
  </si>
  <si>
    <t>Ana</t>
  </si>
  <si>
    <t>MANUTENÇÃO-BLINDAGEM + PÉ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</si>
  <si>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</si>
  <si>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</si>
  <si>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</si>
  <si>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</si>
  <si>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</si>
  <si>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</si>
  <si>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</si>
  <si>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</si>
  <si>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</si>
  <si>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</si>
  <si>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</si>
  <si>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</si>
  <si>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</si>
  <si>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</si>
  <si>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MANUTENÇÃO FIBRA</t>
  </si>
  <si>
    <t>LIMEIDE</t>
  </si>
  <si>
    <t>MANUTENÇAÕ-BLINDAGEM</t>
  </si>
  <si>
    <t>TIANA</t>
  </si>
  <si>
    <t>LINA</t>
  </si>
  <si>
    <t>KATILIM</t>
  </si>
  <si>
    <t>MANUTENÇÃO GEL</t>
  </si>
  <si>
    <t>RODA</t>
  </si>
  <si>
    <t>MARA</t>
  </si>
  <si>
    <t>VERA</t>
  </si>
  <si>
    <t>JENNIFER</t>
  </si>
  <si>
    <t>SHAARA</t>
  </si>
  <si>
    <t>GEOVANA</t>
  </si>
  <si>
    <t>SOBRANCHELHA</t>
  </si>
  <si>
    <t>ALONGAMENTO + FIBRA</t>
  </si>
  <si>
    <t>MÃO + PÉ</t>
  </si>
  <si>
    <t xml:space="preserve">FERNANDA </t>
  </si>
  <si>
    <t>PE + MÃO</t>
  </si>
  <si>
    <t>RAQUEL</t>
  </si>
  <si>
    <t>PX</t>
  </si>
  <si>
    <t>TAIS</t>
  </si>
  <si>
    <t>SHEYLA</t>
  </si>
  <si>
    <t>MAUNTENÇÃO + BLINDAGEM</t>
  </si>
  <si>
    <t>NICOLI</t>
  </si>
  <si>
    <t>MÃO + FIBRA</t>
  </si>
  <si>
    <t>MANUTENÇÃO DE FIBRA + PÉ</t>
  </si>
  <si>
    <t>PÉ E MÃO</t>
  </si>
  <si>
    <t xml:space="preserve">BEATRIZ </t>
  </si>
  <si>
    <t>MANUTENÇÃO DE FIBRA + SOBRANCELHA+ HENNA</t>
  </si>
  <si>
    <t>TAIS GALVÃO</t>
  </si>
  <si>
    <t>ELANEIDE</t>
  </si>
  <si>
    <t>FABIANA</t>
  </si>
  <si>
    <t>IRENE</t>
  </si>
  <si>
    <t>LUCIANA</t>
  </si>
  <si>
    <t>ALONGAMENTO DE GEL</t>
  </si>
  <si>
    <t>ELIANA</t>
  </si>
  <si>
    <t>ARIANE</t>
  </si>
  <si>
    <t>MANUTENÇÃO E BLINDAGEM</t>
  </si>
  <si>
    <t>UNHA</t>
  </si>
  <si>
    <t>EXTENSÃO DE CILIOS</t>
  </si>
  <si>
    <t>KETELIN</t>
  </si>
  <si>
    <t>MANUTENÇÃO DE CÍLIOS</t>
  </si>
  <si>
    <t xml:space="preserve"> MÃO </t>
  </si>
  <si>
    <t>NILVANA</t>
  </si>
  <si>
    <t>DARCILENE</t>
  </si>
  <si>
    <t>MARILZA</t>
  </si>
  <si>
    <t>ISADORA</t>
  </si>
  <si>
    <t>LAYANNE</t>
  </si>
  <si>
    <t>ALONGAMENTO</t>
  </si>
  <si>
    <t>ANNA</t>
  </si>
  <si>
    <t>MANUTEÇÃO DE FIBRA</t>
  </si>
  <si>
    <t>ALCIANE</t>
  </si>
  <si>
    <t>TAINA</t>
  </si>
  <si>
    <t>THAMIRES</t>
  </si>
  <si>
    <t>CRISTINE</t>
  </si>
  <si>
    <t>FABIANNA</t>
  </si>
  <si>
    <t xml:space="preserve"> PÉ + ESMALTAÇÃO EM GEL</t>
  </si>
  <si>
    <t>LETICIA SILVA</t>
  </si>
  <si>
    <t>MARINE</t>
  </si>
  <si>
    <t>MANTENÇÃO DE FIBRA + SHAMPOO</t>
  </si>
  <si>
    <t>MAIARA</t>
  </si>
  <si>
    <t>PÉ +  MANUTENÇÃO EM GEL</t>
  </si>
  <si>
    <t>PÉ E MÃO + SOBRANCELHA</t>
  </si>
  <si>
    <t>KETILIN</t>
  </si>
  <si>
    <t>MANUTENÇÃO DE GEL</t>
  </si>
  <si>
    <t>FARAELA</t>
  </si>
  <si>
    <t>JAMIS</t>
  </si>
  <si>
    <t>MAISA</t>
  </si>
  <si>
    <t>LAIANE</t>
  </si>
  <si>
    <t xml:space="preserve"> PÉ + MÃO</t>
  </si>
  <si>
    <t>MANUTENÇAÕ DE FIBRA</t>
  </si>
  <si>
    <t>JAMILI</t>
  </si>
  <si>
    <t>MANUTENÇÃO + BLINAGEM</t>
  </si>
  <si>
    <t>MARIANA</t>
  </si>
  <si>
    <t>MANUTENÇÃO + BLINDAGEM</t>
  </si>
  <si>
    <t>NAELE</t>
  </si>
  <si>
    <t>ALCIONE</t>
  </si>
  <si>
    <t>MANUTENÇÃO DE FIBRA + MÃO</t>
  </si>
  <si>
    <t>MANUTENÇÃO EM GEL</t>
  </si>
  <si>
    <t>CAROLINA</t>
  </si>
  <si>
    <t>LAUANA</t>
  </si>
  <si>
    <t>MANUTENÇÃO - BLINDAGEM</t>
  </si>
  <si>
    <t>ANREIA</t>
  </si>
  <si>
    <t>SÔNIA</t>
  </si>
  <si>
    <t>SUSI</t>
  </si>
  <si>
    <t>SAMIRA</t>
  </si>
  <si>
    <t>ERIVALDA</t>
  </si>
  <si>
    <t>NAILE</t>
  </si>
  <si>
    <t>JYANA</t>
  </si>
  <si>
    <t>MANUTENÇÃO DE FIBRA+ PÉ</t>
  </si>
  <si>
    <t>MAISÁ</t>
  </si>
  <si>
    <t>FIONA</t>
  </si>
  <si>
    <t>MANUTENÇÃO DE CILIOS</t>
  </si>
  <si>
    <t>MÃO+PÉ</t>
  </si>
  <si>
    <t>MANUTENCÃO-BLINDAGEM</t>
  </si>
  <si>
    <t>DILENE</t>
  </si>
  <si>
    <t>LEUSA</t>
  </si>
  <si>
    <t>DESING COM HENNA</t>
  </si>
  <si>
    <t>NICOLE</t>
  </si>
  <si>
    <t>MANUTENÇÃO DE FIBRA + HENNA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</si>
  <si>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</si>
  <si>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</si>
  <si>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</si>
  <si>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</si>
  <si>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</si>
  <si>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</si>
  <si>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</si>
  <si>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</si>
  <si>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</si>
  <si>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</si>
  <si>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</si>
  <si>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abr</t>
  </si>
  <si>
    <t>Contagem de FORMA DE PAGAMENTO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</si>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</sst>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44" fontId="0" fillId="0" borderId="0" xfId="1" applyFont="1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/>
    <xf numFmtId="6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4"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56.488588078704" createdVersion="6" refreshedVersion="6" minRefreshableVersion="3" recordCount="600">
  <cacheSource type="worksheet">
    <worksheetSource name="Tabela1"/>
  </cacheSource>
  <cacheFields count="7">
    <cacheField name="DATA" numFmtId="14">
      <sharedItems containsSemiMixedTypes="0" containsNonDate="0" containsDate="1" containsString="0" minDate="2024-01-16T00:00:00" maxDate="2024-05-26T00:00:00" count="82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5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5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6" base="0">
        <rangePr groupBy="days" startDate="2024-01-16T00:00:00" endDate="2024-05-26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05/2024"/>
        </groupItems>
      </fieldGroup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0">
      <sharedItems/>
    </cacheField>
    <cacheField name="VALOR" numFmtId="0">
      <sharedItems containsString="0" containsBlank="1" containsNumber="1" containsInteger="1" minValue="25" maxValue="280"/>
    </cacheField>
    <cacheField name="FORMA DE PAGAMENTO" numFmtId="0">
      <sharedItems count="4">
        <s v="CARTÃO"/>
        <s v="PIX"/>
        <s v="DINHEIRO"/>
        <s v="PX"/>
      </sharedItems>
    </cacheField>
    <cacheField name="Meses" numFmtId="0" databaseField="0">
      <fieldGroup base="0">
        <rangePr groupBy="months" startDate="2024-01-16T00:00:00" endDate="2024-05-26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d v="1899-12-30T09:30:00"/>
    <s v="ANA"/>
    <s v="MANICURE-BILNDAGEM"/>
    <n v="105"/>
    <x v="0"/>
  </r>
  <r>
    <x v="0"/>
    <d v="1899-12-30T13:00:00"/>
    <s v="NIH MAKE"/>
    <s v="RETIRADA ALONGAMENTO+BLINDAGEM"/>
    <n v="140"/>
    <x v="0"/>
  </r>
  <r>
    <x v="0"/>
    <d v="1899-12-30T13:00:00"/>
    <s v="GIOVANA"/>
    <s v="MÃO"/>
    <n v="30"/>
    <x v="1"/>
  </r>
  <r>
    <x v="0"/>
    <d v="1899-12-30T14:00:00"/>
    <s v="ELOÁ"/>
    <s v="PÉ + SOBRANCELHA"/>
    <n v="57"/>
    <x v="2"/>
  </r>
  <r>
    <x v="0"/>
    <d v="1899-12-30T15:00:00"/>
    <s v="ALINE OLIVEIRA"/>
    <s v="MANICURE-FIBRA+PÉ"/>
    <n v="160"/>
    <x v="0"/>
  </r>
  <r>
    <x v="0"/>
    <d v="1899-12-30T18:00:00"/>
    <s v="BRUNA SECUNDO"/>
    <s v="PÉ"/>
    <n v="30"/>
    <x v="1"/>
  </r>
  <r>
    <x v="0"/>
    <d v="1899-12-30T18:30:00"/>
    <s v="MICHELE"/>
    <s v="MANICURE-FIBRA+PÉ"/>
    <n v="160"/>
    <x v="0"/>
  </r>
  <r>
    <x v="1"/>
    <d v="1899-12-30T09:30:00"/>
    <s v="NEUZA"/>
    <s v="PÉ+MÃO"/>
    <n v="60"/>
    <x v="2"/>
  </r>
  <r>
    <x v="1"/>
    <d v="1899-12-30T09:30:00"/>
    <s v="MARCELA"/>
    <s v="ESMALTAÇÃO EM GEL"/>
    <n v="65"/>
    <x v="2"/>
  </r>
  <r>
    <x v="1"/>
    <d v="1899-12-30T13:00:00"/>
    <s v="CARLA"/>
    <s v="MANICURE-FIBRA+PÉ"/>
    <n v="160"/>
    <x v="0"/>
  </r>
  <r>
    <x v="1"/>
    <d v="1899-12-30T14:30:00"/>
    <s v="ROSA"/>
    <s v="MÃO"/>
    <n v="26"/>
    <x v="1"/>
  </r>
  <r>
    <x v="1"/>
    <d v="1899-12-30T15:30:00"/>
    <s v="FYAMA"/>
    <s v="MANICURE-FIBRA+PÉ"/>
    <n v="200"/>
    <x v="0"/>
  </r>
  <r>
    <x v="1"/>
    <d v="1899-12-30T18:30:00"/>
    <s v="AMANDA"/>
    <s v="MANICURE-FIBRA+PÉ"/>
    <n v="190"/>
    <x v="0"/>
  </r>
  <r>
    <x v="2"/>
    <d v="1899-12-30T09:30:00"/>
    <s v="JU"/>
    <s v="MANICURE-FIBRA+SOBRANCELHA+PÉ"/>
    <n v="200"/>
    <x v="0"/>
  </r>
  <r>
    <x v="2"/>
    <d v="1899-12-30T11:30:00"/>
    <s v="LURDES"/>
    <s v="PÉ"/>
    <n v="30"/>
    <x v="1"/>
  </r>
  <r>
    <x v="2"/>
    <d v="1899-12-30T14:00:00"/>
    <s v="REBECA"/>
    <s v="MANICURE-BLINDAGEM+PÉ"/>
    <n v="105"/>
    <x v="0"/>
  </r>
  <r>
    <x v="2"/>
    <d v="1899-12-30T15:30:00"/>
    <s v="PATRICIA"/>
    <s v="PÉ"/>
    <n v="30"/>
    <x v="2"/>
  </r>
  <r>
    <x v="2"/>
    <d v="1899-12-30T17:00:00"/>
    <s v="LETICIA"/>
    <s v="MANICURE-FIBRA"/>
    <n v="160"/>
    <x v="0"/>
  </r>
  <r>
    <x v="2"/>
    <d v="1899-12-30T17:30:00"/>
    <s v="LIGIA"/>
    <s v="PÉ + MÃO"/>
    <n v="60"/>
    <x v="1"/>
  </r>
  <r>
    <x v="3"/>
    <d v="1899-12-30T10:00:00"/>
    <s v="CRIS"/>
    <s v="PÉ"/>
    <n v="30"/>
    <x v="1"/>
  </r>
  <r>
    <x v="3"/>
    <d v="1899-12-30T10:00:00"/>
    <s v="PAMELA"/>
    <s v="RETIRADA-BLINDAGEM"/>
    <n v="50"/>
    <x v="2"/>
  </r>
  <r>
    <x v="3"/>
    <d v="1899-12-30T11:30:00"/>
    <s v="JU SOUZA"/>
    <s v="PÉ + MÃO"/>
    <n v="57"/>
    <x v="1"/>
  </r>
  <r>
    <x v="3"/>
    <d v="1899-12-30T11:30:00"/>
    <s v="LENE"/>
    <s v="PÉ + MÃO"/>
    <n v="50"/>
    <x v="2"/>
  </r>
  <r>
    <x v="3"/>
    <d v="1899-12-30T14:00:00"/>
    <s v="LAURA"/>
    <s v="ESMALTAÇÃO EM GEL+PÉ"/>
    <n v="95"/>
    <x v="0"/>
  </r>
  <r>
    <x v="3"/>
    <d v="1899-12-30T15:30:00"/>
    <s v="ANTÔNIA"/>
    <s v="PÉ+MÃO"/>
    <n v="50"/>
    <x v="1"/>
  </r>
  <r>
    <x v="3"/>
    <d v="1899-12-30T16:30:00"/>
    <s v="BEATRIZ LOURENÇO"/>
    <s v="MANICURE-FIBRA"/>
    <n v="130"/>
    <x v="0"/>
  </r>
  <r>
    <x v="3"/>
    <d v="1899-12-30T17:30:00"/>
    <s v="LAIANA"/>
    <s v="PÉ+MÃO"/>
    <n v="50"/>
    <x v="2"/>
  </r>
  <r>
    <x v="3"/>
    <d v="1899-12-30T18:30:00"/>
    <s v="ROBERTA"/>
    <s v="MANICURE-BLINDAGEM+PÉ"/>
    <n v="150"/>
    <x v="0"/>
  </r>
  <r>
    <x v="4"/>
    <d v="1899-12-30T09:00:00"/>
    <s v="GLAUCIA"/>
    <s v="MANICURE-FIBRA"/>
    <n v="130"/>
    <x v="0"/>
  </r>
  <r>
    <x v="4"/>
    <d v="1899-12-30T09:00:00"/>
    <s v="NALU"/>
    <s v="MÃO"/>
    <n v="25"/>
    <x v="2"/>
  </r>
  <r>
    <x v="4"/>
    <d v="1899-12-30T10:00:00"/>
    <s v="MARI"/>
    <s v="PÉ+MÃO"/>
    <n v="180"/>
    <x v="0"/>
  </r>
  <r>
    <x v="4"/>
    <d v="1899-12-30T11:30:00"/>
    <s v="JACK"/>
    <s v="MANICURE-BLINDAGEM+PÉ"/>
    <n v="257"/>
    <x v="0"/>
  </r>
  <r>
    <x v="4"/>
    <d v="1899-12-30T13:00:00"/>
    <s v="JUJU"/>
    <s v="PÉ+MÃO"/>
    <n v="50"/>
    <x v="1"/>
  </r>
  <r>
    <x v="4"/>
    <d v="1899-12-30T14:30:00"/>
    <s v="JAMILE"/>
    <s v="MANICURE-FIBRA"/>
    <n v="170"/>
    <x v="0"/>
  </r>
  <r>
    <x v="4"/>
    <d v="1899-12-30T15:00:00"/>
    <s v="SILVANA"/>
    <s v="PÉ+MÃO"/>
    <n v="160"/>
    <x v="0"/>
  </r>
  <r>
    <x v="4"/>
    <d v="1899-12-30T16:30:00"/>
    <s v="EVINHA"/>
    <s v="PÉ+MÃO"/>
    <n v="135"/>
    <x v="0"/>
  </r>
  <r>
    <x v="4"/>
    <d v="1899-12-30T17:30:00"/>
    <s v="ANDREIA"/>
    <s v="MANICURE-FIBRA"/>
    <n v="160"/>
    <x v="0"/>
  </r>
  <r>
    <x v="5"/>
    <d v="1899-12-30T08:30:00"/>
    <s v="LARY"/>
    <s v="PÉ+MÃO"/>
    <n v="65"/>
    <x v="2"/>
  </r>
  <r>
    <x v="5"/>
    <d v="1899-12-30T08:30:00"/>
    <s v="JÔ"/>
    <s v="PÉ+MÃO"/>
    <n v="65"/>
    <x v="1"/>
  </r>
  <r>
    <x v="5"/>
    <d v="1899-12-30T10:30:00"/>
    <s v="JACK"/>
    <s v="CÍLIOS"/>
    <n v="60"/>
    <x v="1"/>
  </r>
  <r>
    <x v="5"/>
    <d v="1899-12-30T10:30:00"/>
    <s v="LUANA SOCHETTI"/>
    <s v="MANICURE-FIBRA+PÉ"/>
    <n v="160"/>
    <x v="1"/>
  </r>
  <r>
    <x v="6"/>
    <d v="1899-12-30T10:00:00"/>
    <s v="LENA"/>
    <s v="MANICURE-FIBRA"/>
    <n v="150"/>
    <x v="0"/>
  </r>
  <r>
    <x v="6"/>
    <d v="1899-12-30T10:00:00"/>
    <s v="ELINEIDE"/>
    <s v="PÉ"/>
    <n v="30"/>
    <x v="0"/>
  </r>
  <r>
    <x v="6"/>
    <d v="1899-12-30T11:30:00"/>
    <s v="POLLY"/>
    <s v="PÉ+MÃO"/>
    <n v="50"/>
    <x v="1"/>
  </r>
  <r>
    <x v="6"/>
    <d v="1899-12-30T15:30:00"/>
    <s v="THAMY"/>
    <s v="MANICURE-FIBRA"/>
    <n v="160"/>
    <x v="0"/>
  </r>
  <r>
    <x v="6"/>
    <d v="1899-12-30T16:00:00"/>
    <s v="LUANE"/>
    <s v="PÉ+MÃO"/>
    <n v="50"/>
    <x v="1"/>
  </r>
  <r>
    <x v="6"/>
    <d v="1899-12-30T18:00:00"/>
    <s v="TÂNIA"/>
    <s v="MANICURE-FIBRA"/>
    <n v="140"/>
    <x v="0"/>
  </r>
  <r>
    <x v="7"/>
    <d v="1899-12-30T10:00:00"/>
    <s v="KETLYM"/>
    <s v="MANICURE-GEL+CÍLIOS"/>
    <n v="150"/>
    <x v="0"/>
  </r>
  <r>
    <x v="7"/>
    <d v="1899-12-30T10:00:00"/>
    <s v="NEUZA"/>
    <s v="MÃO"/>
    <n v="30"/>
    <x v="2"/>
  </r>
  <r>
    <x v="7"/>
    <d v="1899-12-30T13:30:00"/>
    <s v="CAROLINY"/>
    <s v="MANICURE-BLINDAGEM"/>
    <n v="75"/>
    <x v="0"/>
  </r>
  <r>
    <x v="7"/>
    <d v="1899-12-30T15:00:00"/>
    <s v="ANA CLARA"/>
    <s v="PÉ"/>
    <n v="30"/>
    <x v="1"/>
  </r>
  <r>
    <x v="7"/>
    <d v="1899-12-30T15:30:00"/>
    <s v="LORENA"/>
    <s v="MANICURE-FIBRA"/>
    <n v="100"/>
    <x v="0"/>
  </r>
  <r>
    <x v="7"/>
    <d v="1899-12-30T16:00:00"/>
    <s v="LORENA"/>
    <s v="PÉ"/>
    <n v="60"/>
    <x v="1"/>
  </r>
  <r>
    <x v="7"/>
    <d v="1899-12-30T17:00:00"/>
    <s v="GIOVANA"/>
    <s v="PÉ+MÃO+SOBRANCELHA"/>
    <n v="160"/>
    <x v="0"/>
  </r>
  <r>
    <x v="7"/>
    <d v="1899-12-30T18:00:00"/>
    <s v="JESSICA"/>
    <s v="MANICURE-BILNDAGEM"/>
    <n v="105"/>
    <x v="1"/>
  </r>
  <r>
    <x v="8"/>
    <d v="1899-12-30T15:30:00"/>
    <s v="LAURA"/>
    <s v="SOBRANCELHA"/>
    <n v="25"/>
    <x v="1"/>
  </r>
  <r>
    <x v="8"/>
    <d v="1899-12-30T17:00:00"/>
    <s v="CASSIA"/>
    <s v="MÃO"/>
    <n v="25"/>
    <x v="2"/>
  </r>
  <r>
    <x v="8"/>
    <d v="1899-12-30T18:00:00"/>
    <s v="YSABELLY"/>
    <s v="MANICURE-BLINDAGEM"/>
    <n v="75"/>
    <x v="0"/>
  </r>
  <r>
    <x v="9"/>
    <d v="1899-12-30T09:30:00"/>
    <s v="TALITA"/>
    <s v="MANICURE-FIBRA-PÉ"/>
    <n v="240"/>
    <x v="1"/>
  </r>
  <r>
    <x v="9"/>
    <d v="1899-12-30T11:30:00"/>
    <s v="JOANA"/>
    <s v="SOBRANCELHA"/>
    <n v="25"/>
    <x v="2"/>
  </r>
  <r>
    <x v="9"/>
    <d v="1899-12-30T13:00:00"/>
    <s v="TÂNIA"/>
    <s v="PÉ+MÃO"/>
    <n v="50"/>
    <x v="0"/>
  </r>
  <r>
    <x v="9"/>
    <d v="1899-12-30T13:00:00"/>
    <s v="LARISSA"/>
    <s v="MANICURE-BLINDAGEM"/>
    <n v="75"/>
    <x v="0"/>
  </r>
  <r>
    <x v="9"/>
    <d v="1899-12-30T15:00:00"/>
    <s v="ANA LUIZA"/>
    <s v="PÉ+MÃO"/>
    <n v="50"/>
    <x v="1"/>
  </r>
  <r>
    <x v="9"/>
    <d v="1899-12-30T17:30:00"/>
    <s v="ANINHA"/>
    <s v="PÉ+MÃO "/>
    <n v="61"/>
    <x v="0"/>
  </r>
  <r>
    <x v="10"/>
    <d v="1899-12-30T09:00:00"/>
    <s v="ZENEIDE"/>
    <s v="MANICURE-FIBRA+PÉ"/>
    <n v="130"/>
    <x v="1"/>
  </r>
  <r>
    <x v="10"/>
    <d v="1899-12-30T10:30:00"/>
    <s v="NINA"/>
    <s v="PÉ+MÃO"/>
    <n v="30"/>
    <x v="1"/>
  </r>
  <r>
    <x v="10"/>
    <d v="1899-12-30T12:00:00"/>
    <s v="DONA SOCORRO"/>
    <s v="PÉ+MÃO"/>
    <n v="50"/>
    <x v="0"/>
  </r>
  <r>
    <x v="10"/>
    <d v="1899-12-30T13:30:00"/>
    <s v="SHIRLEY"/>
    <s v="MANICURE-BLINDAGEM"/>
    <n v="145"/>
    <x v="1"/>
  </r>
  <r>
    <x v="10"/>
    <d v="1899-12-30T14:30:00"/>
    <s v="NEIDE"/>
    <s v="PÉ+MÃO"/>
    <n v="60"/>
    <x v="1"/>
  </r>
  <r>
    <x v="10"/>
    <d v="1899-12-30T15:30:00"/>
    <s v="MARINÊS"/>
    <s v="MANICURE-FIBRA"/>
    <n v="162"/>
    <x v="1"/>
  </r>
  <r>
    <x v="10"/>
    <d v="1899-12-30T16:30:00"/>
    <s v="EVINHA"/>
    <s v="MÃO"/>
    <n v="30"/>
    <x v="0"/>
  </r>
  <r>
    <x v="10"/>
    <d v="1899-12-30T17:30:00"/>
    <s v="ALYNE"/>
    <s v="MANICURE-FRIBRA"/>
    <n v="160"/>
    <x v="0"/>
  </r>
  <r>
    <x v="11"/>
    <d v="1899-12-30T09:30:00"/>
    <s v="NIKE MAKE"/>
    <s v="MANUTENÇÃO-BLINDAGEM"/>
    <n v="75"/>
    <x v="0"/>
  </r>
  <r>
    <x v="11"/>
    <d v="1899-12-30T09:30:00"/>
    <s v="ANGELITA"/>
    <s v="PÉ+MÃO+SOBRANCELHA"/>
    <n v="75"/>
    <x v="1"/>
  </r>
  <r>
    <x v="11"/>
    <d v="1899-12-30T13:00:00"/>
    <s v="ANA"/>
    <s v="MANICURE-BLINDAGEM+PÉ"/>
    <n v="105"/>
    <x v="1"/>
  </r>
  <r>
    <x v="11"/>
    <d v="1899-12-30T15:30:00"/>
    <s v="ZENILDA"/>
    <s v="PÉ"/>
    <n v="30"/>
    <x v="2"/>
  </r>
  <r>
    <x v="11"/>
    <d v="1899-12-30T17:00:00"/>
    <s v="ANICÉLIA"/>
    <s v="PÉ"/>
    <n v="32"/>
    <x v="0"/>
  </r>
  <r>
    <x v="11"/>
    <d v="1899-12-30T18:00:00"/>
    <s v="ELIANE"/>
    <s v="MÃO"/>
    <n v="25"/>
    <x v="1"/>
  </r>
  <r>
    <x v="11"/>
    <d v="1899-12-30T18:30:00"/>
    <s v="DEISE"/>
    <s v="MANICURE-FIBRA+PÉ"/>
    <n v="82"/>
    <x v="0"/>
  </r>
  <r>
    <x v="12"/>
    <d v="1899-12-30T10:00:00"/>
    <s v="IVONE"/>
    <s v="PÉ"/>
    <n v="35"/>
    <x v="0"/>
  </r>
  <r>
    <x v="12"/>
    <d v="1899-12-30T13:30:00"/>
    <s v="VALÉRIA"/>
    <s v="PÉ+MÃO"/>
    <n v="50"/>
    <x v="0"/>
  </r>
  <r>
    <x v="12"/>
    <d v="1899-12-30T17:00:00"/>
    <s v="AMANDA"/>
    <s v="MANICURE-FIBRA"/>
    <n v="180"/>
    <x v="0"/>
  </r>
  <r>
    <x v="12"/>
    <d v="1899-12-30T17:30:00"/>
    <s v="SILVANA"/>
    <s v="PÉ+MÃO"/>
    <n v="50"/>
    <x v="2"/>
  </r>
  <r>
    <x v="13"/>
    <d v="1899-12-30T09:30:00"/>
    <s v="Neuza"/>
    <s v="MÃO"/>
    <n v="25"/>
    <x v="2"/>
  </r>
  <r>
    <x v="13"/>
    <d v="1899-12-30T13:00:00"/>
    <s v="Ketelin"/>
    <s v="CÍLIOS"/>
    <n v="130"/>
    <x v="0"/>
  </r>
  <r>
    <x v="13"/>
    <d v="1899-12-30T14:00:00"/>
    <s v="Rosa"/>
    <s v="MÃO"/>
    <n v="25"/>
    <x v="1"/>
  </r>
  <r>
    <x v="13"/>
    <d v="1899-12-30T15:30:00"/>
    <s v="Angela"/>
    <s v="ALONGAMENTO-GEL"/>
    <n v="150"/>
    <x v="0"/>
  </r>
  <r>
    <x v="13"/>
    <d v="1899-12-30T18:30:00"/>
    <s v="Andrea"/>
    <s v="PÉ"/>
    <n v="35"/>
    <x v="1"/>
  </r>
  <r>
    <x v="14"/>
    <d v="1899-12-30T09:30:00"/>
    <s v="Jú"/>
    <s v="CÍLIOS(PRÊMIO) + PÉ + MÃO"/>
    <n v="57"/>
    <x v="0"/>
  </r>
  <r>
    <x v="14"/>
    <d v="1899-12-30T14:00:00"/>
    <s v="Laura"/>
    <s v="ESMALTAÇÃO-GEL + PÉ"/>
    <n v="95"/>
    <x v="2"/>
  </r>
  <r>
    <x v="14"/>
    <d v="1899-12-30T15:00:00"/>
    <s v="Camila"/>
    <s v="PÉ + MÃO"/>
    <n v="55"/>
    <x v="1"/>
  </r>
  <r>
    <x v="14"/>
    <d v="1899-12-30T15:30:00"/>
    <s v="Antônia"/>
    <s v="PÉ + MÃO"/>
    <n v="50"/>
    <x v="0"/>
  </r>
  <r>
    <x v="14"/>
    <d v="1899-12-30T17:30:00"/>
    <s v="Lígia"/>
    <s v="PÉ + MÃO"/>
    <n v="60"/>
    <x v="1"/>
  </r>
  <r>
    <x v="14"/>
    <d v="1899-12-30T17:30:00"/>
    <s v="Aninha"/>
    <s v="MÃO"/>
    <n v="25"/>
    <x v="0"/>
  </r>
  <r>
    <x v="14"/>
    <d v="1899-12-30T17:30:00"/>
    <s v="Nivia"/>
    <s v="MANICURE-FIBRA"/>
    <n v="100"/>
    <x v="2"/>
  </r>
  <r>
    <x v="15"/>
    <d v="1899-12-30T10:00:00"/>
    <s v="Keli"/>
    <s v="MANICURE-BLINDAGEM"/>
    <n v="90"/>
    <x v="1"/>
  </r>
  <r>
    <x v="15"/>
    <d v="1899-12-30T11:00:00"/>
    <s v="Dani"/>
    <s v="MÃO"/>
    <n v="25"/>
    <x v="2"/>
  </r>
  <r>
    <x v="15"/>
    <d v="1899-12-30T13:00:00"/>
    <s v="Lari"/>
    <s v="MÃO + SOBRANCELHA"/>
    <n v="55"/>
    <x v="1"/>
  </r>
  <r>
    <x v="15"/>
    <d v="1899-12-30T13:00:00"/>
    <s v="Mari"/>
    <s v="PÉ + MÃO"/>
    <n v="55"/>
    <x v="2"/>
  </r>
  <r>
    <x v="15"/>
    <d v="1899-12-30T15:00:00"/>
    <s v="Raquel"/>
    <s v="ESMALTAÇÃO"/>
    <n v="65"/>
    <x v="1"/>
  </r>
  <r>
    <x v="15"/>
    <d v="1899-12-30T15:00:00"/>
    <s v="Thais"/>
    <s v="BLINDAGEM + PÉ"/>
    <n v="120"/>
    <x v="0"/>
  </r>
  <r>
    <x v="15"/>
    <d v="1899-12-30T15:00:00"/>
    <s v="Nalu"/>
    <s v="MÃO"/>
    <n v="160"/>
    <x v="0"/>
  </r>
  <r>
    <x v="15"/>
    <d v="1899-12-30T16:30:00"/>
    <s v="Evinha"/>
    <s v="PÉ + MÃO"/>
    <n v="55"/>
    <x v="1"/>
  </r>
  <r>
    <x v="15"/>
    <d v="1899-12-30T17:30:00"/>
    <s v="Paloma"/>
    <s v="BLINDAGEM"/>
    <n v="90"/>
    <x v="2"/>
  </r>
  <r>
    <x v="16"/>
    <d v="1899-12-30T08:30:00"/>
    <s v="Lary"/>
    <s v="PÉ + MÃO"/>
    <n v="65"/>
    <x v="0"/>
  </r>
  <r>
    <x v="16"/>
    <d v="1899-12-30T08:30:00"/>
    <s v="Jô"/>
    <s v="PÉ + MÃO"/>
    <n v="65"/>
    <x v="0"/>
  </r>
  <r>
    <x v="16"/>
    <d v="1899-12-30T10:30:00"/>
    <s v="Bruna Ribeiro"/>
    <s v="MANICURE-FIBRA"/>
    <n v="130"/>
    <x v="1"/>
  </r>
  <r>
    <x v="16"/>
    <d v="1899-12-30T11:30:00"/>
    <s v="JuJu"/>
    <s v="MÃO + SOBRANCELHA"/>
    <n v="50"/>
    <x v="0"/>
  </r>
  <r>
    <x v="17"/>
    <d v="1899-12-30T10:00:00"/>
    <s v="Elineide"/>
    <s v="PÉ"/>
    <n v="30"/>
    <x v="0"/>
  </r>
  <r>
    <x v="17"/>
    <d v="1899-12-30T14:00:00"/>
    <s v="Mara"/>
    <s v="PÉ + MÃO"/>
    <n v="50"/>
    <x v="0"/>
  </r>
  <r>
    <x v="17"/>
    <d v="1899-12-30T16:30:00"/>
    <s v="JuJu"/>
    <s v="PÉ"/>
    <n v="32"/>
    <x v="0"/>
  </r>
  <r>
    <x v="17"/>
    <d v="1899-12-30T18:00:00"/>
    <s v="Lary"/>
    <s v="ESMALTAÇÃO"/>
    <n v="60"/>
    <x v="2"/>
  </r>
  <r>
    <x v="17"/>
    <d v="1899-12-30T18:00:00"/>
    <s v="Jessica"/>
    <s v="MANICURE-BLINDAGEM"/>
    <n v="135"/>
    <x v="1"/>
  </r>
  <r>
    <x v="18"/>
    <d v="1899-12-30T09:30:00"/>
    <s v="Neuza"/>
    <s v="PÉ + MÃO"/>
    <n v="60"/>
    <x v="2"/>
  </r>
  <r>
    <x v="18"/>
    <d v="1899-12-30T09:30:00"/>
    <s v="Rosa"/>
    <s v="MÃO"/>
    <n v="25"/>
    <x v="1"/>
  </r>
  <r>
    <x v="18"/>
    <d v="1899-12-30T12:00:00"/>
    <s v="Bruna Secundo"/>
    <s v="PÉ"/>
    <n v="30"/>
    <x v="1"/>
  </r>
  <r>
    <x v="18"/>
    <d v="1899-12-30T13:30:00"/>
    <s v="Forinha"/>
    <s v="PÉ"/>
    <n v="30"/>
    <x v="2"/>
  </r>
  <r>
    <x v="18"/>
    <d v="1899-12-30T13:30:00"/>
    <s v="Ryana"/>
    <s v="MANUTENÇÃO-GEL"/>
    <n v="150"/>
    <x v="0"/>
  </r>
  <r>
    <x v="18"/>
    <d v="1899-12-30T15:00:00"/>
    <s v="Taila"/>
    <s v="PÉ + MÃO"/>
    <n v="50"/>
    <x v="0"/>
  </r>
  <r>
    <x v="18"/>
    <d v="1899-12-30T17:30:00"/>
    <s v="Silvana"/>
    <s v="MÃO + SOBRANCELHA"/>
    <n v="50"/>
    <x v="2"/>
  </r>
  <r>
    <x v="18"/>
    <d v="1899-12-30T18:00:00"/>
    <s v="Andrea"/>
    <s v="MANUTENÇÃO + PÉ"/>
    <n v="160"/>
    <x v="1"/>
  </r>
  <r>
    <x v="18"/>
    <d v="1899-12-30T18:30:00"/>
    <s v="Taila"/>
    <s v="MÃO"/>
    <n v="30"/>
    <x v="1"/>
  </r>
  <r>
    <x v="19"/>
    <d v="1899-12-30T09:30:00"/>
    <s v="Bruna"/>
    <s v="PÉ"/>
    <n v="125"/>
    <x v="0"/>
  </r>
  <r>
    <x v="19"/>
    <d v="1899-12-30T12:20:00"/>
    <s v="Grarnance"/>
    <s v="MÃO"/>
    <n v="25"/>
    <x v="1"/>
  </r>
  <r>
    <x v="19"/>
    <d v="1899-12-30T13:30:00"/>
    <s v="Zeneide"/>
    <s v="ALONGAMENTO-FIBRA + PÉ"/>
    <n v="240"/>
    <x v="1"/>
  </r>
  <r>
    <x v="19"/>
    <d v="1899-12-30T14:30:00"/>
    <s v="Layane"/>
    <s v="PÉ + MÃO"/>
    <n v="50"/>
    <x v="2"/>
  </r>
  <r>
    <x v="19"/>
    <d v="1899-12-30T16:30:00"/>
    <s v="Leticia"/>
    <s v="PÉ"/>
    <n v="32"/>
    <x v="1"/>
  </r>
  <r>
    <x v="19"/>
    <d v="1899-12-30T16:30:00"/>
    <s v="Verônica"/>
    <s v="MÃO"/>
    <n v="25"/>
    <x v="2"/>
  </r>
  <r>
    <x v="19"/>
    <d v="1899-12-30T17:00:00"/>
    <s v="Leticia"/>
    <s v="MANUTENÇÃO-FIBRA"/>
    <n v="150"/>
    <x v="0"/>
  </r>
  <r>
    <x v="19"/>
    <d v="1899-12-30T17:30:00"/>
    <s v="Lígia"/>
    <s v="MÃO"/>
    <n v="25"/>
    <x v="1"/>
  </r>
  <r>
    <x v="19"/>
    <d v="1899-12-30T17:30:00"/>
    <s v="Aninha"/>
    <s v="PÉ + MÃO"/>
    <n v="50"/>
    <x v="2"/>
  </r>
  <r>
    <x v="20"/>
    <d v="1899-12-30T09:00:00"/>
    <s v="Beatriz Lourenço"/>
    <s v="MANUTENÇÃO-FIBRA"/>
    <n v="130"/>
    <x v="1"/>
  </r>
  <r>
    <x v="20"/>
    <d v="1899-12-30T09:00:00"/>
    <s v="Dani"/>
    <s v="PÉ+MÃO"/>
    <n v="50"/>
    <x v="2"/>
  </r>
  <r>
    <x v="20"/>
    <d v="1899-12-30T11:00:00"/>
    <s v="Lary"/>
    <s v="PÉ"/>
    <n v="30"/>
    <x v="1"/>
  </r>
  <r>
    <x v="20"/>
    <d v="1899-12-30T13:00:00"/>
    <s v="Carla Rodrigues"/>
    <s v="MANUTENÇÃO-FIBRA + PÉ"/>
    <n v="190"/>
    <x v="0"/>
  </r>
  <r>
    <x v="20"/>
    <d v="1899-12-30T14:00:00"/>
    <s v="Nalu"/>
    <s v="SOBRANCELHA"/>
    <n v="80"/>
    <x v="2"/>
  </r>
  <r>
    <x v="20"/>
    <d v="1899-12-30T14:30:00"/>
    <s v="Nalu"/>
    <s v="PÉ + MÃO"/>
    <n v="50"/>
    <x v="2"/>
  </r>
  <r>
    <x v="20"/>
    <d v="1899-12-30T15:00:00"/>
    <s v="Garcia"/>
    <s v="MANUTENÇÃO-FIBRA"/>
    <n v="130"/>
    <x v="0"/>
  </r>
  <r>
    <x v="20"/>
    <d v="1899-12-30T17:00:00"/>
    <s v="Tais"/>
    <s v="PÉ + MÃO + SOBRANCELHA"/>
    <n v="75"/>
    <x v="0"/>
  </r>
  <r>
    <x v="20"/>
    <d v="1899-12-30T17:00:00"/>
    <s v="Jamile"/>
    <s v="MANUTENÇÃO-FIBRA"/>
    <n v="160"/>
    <x v="0"/>
  </r>
  <r>
    <x v="21"/>
    <d v="1899-12-30T13:30:00"/>
    <s v="Shirley"/>
    <s v="MANUTENÇÃO-BLINDAGEM"/>
    <n v="75"/>
    <x v="0"/>
  </r>
  <r>
    <x v="21"/>
    <d v="1899-12-30T13:30:00"/>
    <s v="Alcione"/>
    <s v="PÉ + MÃO"/>
    <n v="50"/>
    <x v="2"/>
  </r>
  <r>
    <x v="21"/>
    <d v="1899-12-30T15:30:00"/>
    <s v="Ana"/>
    <s v="MANUTENÇÃO-BLINDAGEM + PÉ"/>
    <n v="135"/>
    <x v="1"/>
  </r>
  <r>
    <x v="21"/>
    <d v="1899-12-30T17:00:00"/>
    <s v="Garcia"/>
    <s v="PÉ + MÃO"/>
    <n v="50"/>
    <x v="1"/>
  </r>
  <r>
    <x v="21"/>
    <d v="1899-12-30T18:30:00"/>
    <s v="Amanda"/>
    <s v="MANUTENÇÃO-FIBRA + PÉ"/>
    <n v="180"/>
    <x v="0"/>
  </r>
  <r>
    <x v="22"/>
    <d v="1899-12-30T09:30:00"/>
    <s v="Viviane"/>
    <s v="MANUTENÇÃO-BLINDAGEM"/>
    <n v="75"/>
    <x v="2"/>
  </r>
  <r>
    <x v="22"/>
    <d v="1899-12-30T09:30:00"/>
    <s v="Angelita"/>
    <s v="PÉ + MÃO"/>
    <n v="50"/>
    <x v="1"/>
  </r>
  <r>
    <x v="22"/>
    <d v="1899-12-30T11:30:00"/>
    <s v="Neuza"/>
    <s v="MÃO"/>
    <n v="25"/>
    <x v="1"/>
  </r>
  <r>
    <x v="22"/>
    <d v="1899-12-30T13:30:00"/>
    <s v="Carolyne"/>
    <s v="MANUTENÇÃO-BLINDAGEM"/>
    <n v="75"/>
    <x v="0"/>
  </r>
  <r>
    <x v="22"/>
    <d v="1899-12-30T15:30:00"/>
    <s v="Jamis"/>
    <s v="PÉ + MÃO"/>
    <n v="50"/>
    <x v="0"/>
  </r>
  <r>
    <x v="22"/>
    <d v="1899-12-30T15:30:00"/>
    <s v="Aline"/>
    <s v="MANUTENÇÃO-FIBRA + PÉ"/>
    <n v="180"/>
    <x v="0"/>
  </r>
  <r>
    <x v="22"/>
    <d v="1899-12-30T17:00:00"/>
    <s v="Silvana"/>
    <s v="MÃO"/>
    <n v="25"/>
    <x v="1"/>
  </r>
  <r>
    <x v="22"/>
    <d v="1899-12-30T18:00:00"/>
    <s v="Andrea"/>
    <s v="MÃO"/>
    <n v="135"/>
    <x v="1"/>
  </r>
  <r>
    <x v="22"/>
    <d v="1899-12-30T18:00:00"/>
    <s v="Thammy"/>
    <s v="MANUTENÇÃO-FIBRA"/>
    <n v="130"/>
    <x v="0"/>
  </r>
  <r>
    <x v="22"/>
    <d v="1899-12-30T19:00:00"/>
    <s v="JuJu"/>
    <s v="MÃO"/>
    <n v="30"/>
    <x v="0"/>
  </r>
  <r>
    <x v="23"/>
    <d v="1899-12-30T09:30:00"/>
    <s v="Lorena"/>
    <s v="MANUTENÇÃO-GEL"/>
    <n v="140"/>
    <x v="0"/>
  </r>
  <r>
    <x v="23"/>
    <d v="1899-12-30T11:30:00"/>
    <s v="Verônica"/>
    <s v="PÉ + MÃO"/>
    <n v="25"/>
    <x v="1"/>
  </r>
  <r>
    <x v="23"/>
    <d v="1899-12-30T13:00:00"/>
    <s v="Roberta"/>
    <s v="MANUTENÇÃO-BLINDAGEM + PÉ"/>
    <n v="130"/>
    <x v="0"/>
  </r>
  <r>
    <x v="23"/>
    <d v="1899-12-30T15:30:00"/>
    <s v="Antônia"/>
    <s v="PÉ + MÃO"/>
    <n v="50"/>
    <x v="2"/>
  </r>
  <r>
    <x v="23"/>
    <d v="1899-12-30T17:30:00"/>
    <s v="Lígia"/>
    <s v="PÉ + MÃO"/>
    <n v="25"/>
    <x v="2"/>
  </r>
  <r>
    <x v="23"/>
    <d v="1899-12-30T17:30:00"/>
    <s v="Aninha"/>
    <s v="PÉ + MÃO"/>
    <n v="25"/>
    <x v="2"/>
  </r>
  <r>
    <x v="23"/>
    <d v="1899-12-30T09:00:00"/>
    <s v="JACK"/>
    <s v="MANUTENÇÃO-BLINDAGEM"/>
    <n v="95"/>
    <x v="1"/>
  </r>
  <r>
    <x v="24"/>
    <d v="1899-12-30T09:00:00"/>
    <s v="MARI"/>
    <s v="PÉ+MÃO"/>
    <n v="50"/>
    <x v="1"/>
  </r>
  <r>
    <x v="24"/>
    <d v="1899-12-30T11:30:00"/>
    <s v="DANI"/>
    <s v="MÃO"/>
    <n v="30"/>
    <x v="0"/>
  </r>
  <r>
    <x v="24"/>
    <d v="1899-12-30T11:30:00"/>
    <s v="ISA"/>
    <s v="PÉ+MÃO"/>
    <n v="50"/>
    <x v="0"/>
  </r>
  <r>
    <x v="24"/>
    <d v="1899-12-30T12:30:00"/>
    <s v="JACK"/>
    <s v="PÉ"/>
    <n v="35"/>
    <x v="0"/>
  </r>
  <r>
    <x v="24"/>
    <d v="1899-12-30T13:00:00"/>
    <s v="TALITA"/>
    <s v="MANUTENÇÃO FIBRA+PÉ"/>
    <n v="180"/>
    <x v="1"/>
  </r>
  <r>
    <x v="24"/>
    <d v="1899-12-30T15:00:00"/>
    <s v="NATI"/>
    <s v="MÃO"/>
    <n v="30"/>
    <x v="0"/>
  </r>
  <r>
    <x v="24"/>
    <d v="1899-12-30T16:30:00"/>
    <s v="LUANA"/>
    <s v="MANUTENÇÃO FIBRA+PÉ"/>
    <n v="180"/>
    <x v="2"/>
  </r>
  <r>
    <x v="24"/>
    <d v="1899-12-30T16:30:00"/>
    <s v="EVINHA"/>
    <s v="PÉ+MÃO"/>
    <n v="50"/>
    <x v="2"/>
  </r>
  <r>
    <x v="25"/>
    <d v="1899-12-30T09:30:00"/>
    <s v="LARY"/>
    <s v="MANUTENÇÃO-BLINDAGEM + PÉ"/>
    <n v="130"/>
    <x v="1"/>
  </r>
  <r>
    <x v="25"/>
    <d v="1899-12-30T10:30:00"/>
    <s v="ISABELLY"/>
    <s v="MANUTENÇÃO-BLINDAGEM"/>
    <n v="95"/>
    <x v="0"/>
  </r>
  <r>
    <x v="25"/>
    <d v="1899-12-30T10:30:00"/>
    <s v="CAMILA"/>
    <s v="PÉ+MÃO"/>
    <n v="50"/>
    <x v="2"/>
  </r>
  <r>
    <x v="26"/>
    <d v="1899-12-30T12:00:00"/>
    <s v="GIOVANA"/>
    <s v="MÃO"/>
    <n v="30"/>
    <x v="1"/>
  </r>
  <r>
    <x v="26"/>
    <d v="1899-12-30T13:00:00"/>
    <s v="ERIKA"/>
    <s v="PÉ+MÃO"/>
    <n v="50"/>
    <x v="0"/>
  </r>
  <r>
    <x v="26"/>
    <d v="1899-12-30T13:30:00"/>
    <s v="DONA MARIA"/>
    <s v="MANUTENÇÃO FIBRA"/>
    <n v="145"/>
    <x v="2"/>
  </r>
  <r>
    <x v="26"/>
    <d v="1899-12-30T15:30:00"/>
    <s v="MARINES"/>
    <s v="PÉ"/>
    <n v="35"/>
    <x v="2"/>
  </r>
  <r>
    <x v="26"/>
    <d v="1899-12-30T17:00:00"/>
    <s v="JULIA"/>
    <s v="PÉ+MÃO"/>
    <n v="50"/>
    <x v="1"/>
  </r>
  <r>
    <x v="26"/>
    <d v="1899-12-30T17:00:00"/>
    <s v="AMANDA"/>
    <s v="MANUTENÇÃO FIBRA"/>
    <n v="145"/>
    <x v="0"/>
  </r>
  <r>
    <x v="27"/>
    <d v="1899-12-30T09:00:00"/>
    <s v="LIMEIDE"/>
    <s v="PÉ"/>
    <n v="35"/>
    <x v="1"/>
  </r>
  <r>
    <x v="27"/>
    <d v="1899-12-30T09:00:00"/>
    <s v="REBECA"/>
    <s v="MANUTENÇAÕ-BLINDAGEM"/>
    <n v="95"/>
    <x v="0"/>
  </r>
  <r>
    <x v="27"/>
    <d v="1899-12-30T13:30:00"/>
    <s v="TIANA"/>
    <s v="PÉ+MÃO"/>
    <n v="50"/>
    <x v="2"/>
  </r>
  <r>
    <x v="27"/>
    <d v="1899-12-30T15:00:00"/>
    <s v="JOANA"/>
    <s v="PÉ"/>
    <n v="35"/>
    <x v="2"/>
  </r>
  <r>
    <x v="27"/>
    <d v="1899-12-30T17:00:00"/>
    <s v="SILVANA"/>
    <s v="PÉ+MÃO"/>
    <n v="50"/>
    <x v="1"/>
  </r>
  <r>
    <x v="27"/>
    <d v="1899-12-30T17:30:00"/>
    <s v="LINA"/>
    <s v="MANUTENÇÃO FIBRA"/>
    <n v="145"/>
    <x v="0"/>
  </r>
  <r>
    <x v="28"/>
    <d v="1899-12-30T09:30:00"/>
    <s v="NEUZA"/>
    <s v="PÉ+MÃO"/>
    <m/>
    <x v="0"/>
  </r>
  <r>
    <x v="28"/>
    <d v="1899-12-30T09:30:00"/>
    <s v="KATILIM"/>
    <s v="MANUTENÇÃO GEL"/>
    <n v="120"/>
    <x v="2"/>
  </r>
  <r>
    <x v="28"/>
    <d v="1899-12-30T14:00:00"/>
    <s v="ZENEIDE"/>
    <s v="MANUTENÇÃO FIBRA"/>
    <n v="150"/>
    <x v="2"/>
  </r>
  <r>
    <x v="28"/>
    <d v="1899-12-30T14:00:00"/>
    <s v="ZENEIDE"/>
    <s v="PÉ"/>
    <n v="35"/>
    <x v="1"/>
  </r>
  <r>
    <x v="28"/>
    <d v="1899-12-30T15:00:00"/>
    <s v="VALÉRIA"/>
    <s v="PÉ+MÃO"/>
    <n v="50"/>
    <x v="0"/>
  </r>
  <r>
    <x v="28"/>
    <d v="1899-12-30T17:30:00"/>
    <s v="ANDREA"/>
    <s v="MÃO"/>
    <n v="30"/>
    <x v="1"/>
  </r>
  <r>
    <x v="29"/>
    <d v="1899-12-30T09:30:00"/>
    <s v="JULIANA"/>
    <s v="MANUTENÇÃO FIBRA"/>
    <n v="145"/>
    <x v="1"/>
  </r>
  <r>
    <x v="29"/>
    <d v="1899-12-30T09:30:00"/>
    <s v="JULIANA"/>
    <s v="PÉ+SOBRANCELHA"/>
    <n v="60"/>
    <x v="0"/>
  </r>
  <r>
    <x v="29"/>
    <d v="1899-12-30T10:30:00"/>
    <s v="DONA SOCORRO"/>
    <s v="PÉ+MÃO"/>
    <n v="50"/>
    <x v="0"/>
  </r>
  <r>
    <x v="29"/>
    <d v="1899-12-30T13:00:00"/>
    <s v="ZENEIDE"/>
    <s v="PÉ"/>
    <n v="30"/>
    <x v="2"/>
  </r>
  <r>
    <x v="29"/>
    <d v="1899-12-30T13:30:00"/>
    <s v="PIETRA"/>
    <s v="SOBRANCELHA"/>
    <n v="25"/>
    <x v="2"/>
  </r>
  <r>
    <x v="29"/>
    <d v="1899-12-30T15:30:00"/>
    <s v="RODA"/>
    <s v="MÃO"/>
    <n v="25"/>
    <x v="1"/>
  </r>
  <r>
    <x v="29"/>
    <d v="1899-12-30T16:00:00"/>
    <s v="VIVIANE"/>
    <s v="SOBRANCELHA"/>
    <n v="25"/>
    <x v="0"/>
  </r>
  <r>
    <x v="29"/>
    <d v="1899-12-30T16:30:00"/>
    <s v="JOANA"/>
    <s v="MÃO"/>
    <n v="25"/>
    <x v="1"/>
  </r>
  <r>
    <x v="29"/>
    <d v="1899-12-30T17:30:00"/>
    <s v="LIGIA"/>
    <s v="MÃO"/>
    <n v="25"/>
    <x v="1"/>
  </r>
  <r>
    <x v="30"/>
    <d v="1899-12-30T09:00:00"/>
    <s v="ALINE"/>
    <s v="MANUTENÇÃO+PÉ"/>
    <n v="160"/>
    <x v="0"/>
  </r>
  <r>
    <x v="30"/>
    <d v="1899-12-30T09:00:00"/>
    <s v="DANI"/>
    <s v="MÃO"/>
    <n v="30"/>
    <x v="1"/>
  </r>
  <r>
    <x v="30"/>
    <d v="1899-12-30T10:00:00"/>
    <s v="LARY"/>
    <s v="MANUTENÇÃO-BLINDAGEM"/>
    <n v="105"/>
    <x v="1"/>
  </r>
  <r>
    <x v="30"/>
    <d v="1899-12-30T11:00:00"/>
    <s v="PALOMA"/>
    <s v="PÉ"/>
    <n v="30"/>
    <x v="0"/>
  </r>
  <r>
    <x v="30"/>
    <d v="1899-12-30T12:00:00"/>
    <s v="SHIRLEY"/>
    <s v="PÉ"/>
    <n v="30"/>
    <x v="0"/>
  </r>
  <r>
    <x v="30"/>
    <d v="1899-12-30T13:30:00"/>
    <s v="ANDREA"/>
    <s v="PE+MÃO"/>
    <n v="50"/>
    <x v="2"/>
  </r>
  <r>
    <x v="30"/>
    <d v="1899-12-30T14:30:00"/>
    <s v="NEIDE"/>
    <s v="PE+MÃO"/>
    <n v="50"/>
    <x v="2"/>
  </r>
  <r>
    <x v="30"/>
    <d v="1899-12-30T15:00:00"/>
    <s v="THAIS"/>
    <s v="MANUTENÇÃO-BLINDAGEM"/>
    <n v="95"/>
    <x v="1"/>
  </r>
  <r>
    <x v="30"/>
    <d v="1899-12-30T16:00:00"/>
    <s v="EVINHA"/>
    <s v="MÃO"/>
    <n v="30"/>
    <x v="0"/>
  </r>
  <r>
    <x v="30"/>
    <d v="1899-12-30T17:00:00"/>
    <s v="JESSICA"/>
    <s v="MANUTENÇÃO-BLINDAGEM"/>
    <n v="105"/>
    <x v="1"/>
  </r>
  <r>
    <x v="31"/>
    <d v="1899-12-30T13:30:00"/>
    <s v="SANDRA"/>
    <s v="PÉ"/>
    <n v="30"/>
    <x v="1"/>
  </r>
  <r>
    <x v="32"/>
    <d v="1899-12-30T09:00:00"/>
    <s v="JULIANA"/>
    <s v="CÍLIOS"/>
    <n v="80"/>
    <x v="0"/>
  </r>
  <r>
    <x v="32"/>
    <d v="1899-12-30T09:30:00"/>
    <s v="MANUELA"/>
    <s v="BLINDAGEM"/>
    <n v="105"/>
    <x v="1"/>
  </r>
  <r>
    <x v="32"/>
    <d v="1899-12-30T11:00:00"/>
    <s v="MARA"/>
    <s v="MÃO"/>
    <n v="25"/>
    <x v="1"/>
  </r>
  <r>
    <x v="32"/>
    <d v="1899-12-30T13:00:00"/>
    <s v="VERA"/>
    <s v="PÉ+MÃO"/>
    <n v="50"/>
    <x v="0"/>
  </r>
  <r>
    <x v="32"/>
    <d v="1899-12-30T13:30:00"/>
    <s v="JULIA"/>
    <s v="PÉ+MÃO"/>
    <n v="52"/>
    <x v="1"/>
  </r>
  <r>
    <x v="32"/>
    <d v="1899-12-30T16:30:00"/>
    <s v="JENNIFER"/>
    <s v="ESMALTAÇÃO EM GEL"/>
    <n v="65"/>
    <x v="1"/>
  </r>
  <r>
    <x v="32"/>
    <d v="1899-12-30T17:00:00"/>
    <s v="GIOVANA"/>
    <s v="PÉ + MÃO"/>
    <n v="160"/>
    <x v="0"/>
  </r>
  <r>
    <x v="32"/>
    <d v="1899-12-30T18:30:00"/>
    <s v="MICHELE"/>
    <s v="MANUTENÇÃO+PÉ"/>
    <n v="100"/>
    <x v="0"/>
  </r>
  <r>
    <x v="33"/>
    <d v="1899-12-30T09:30:00"/>
    <s v="NEUZA"/>
    <s v="MÃO"/>
    <n v="30"/>
    <x v="2"/>
  </r>
  <r>
    <x v="33"/>
    <d v="1899-12-30T11:00:00"/>
    <s v="PATRICIA"/>
    <s v="PÉ"/>
    <n v="35"/>
    <x v="2"/>
  </r>
  <r>
    <x v="33"/>
    <d v="1899-12-30T14:00:00"/>
    <s v="ANA"/>
    <s v="MANUTENÇÃO+BLINDAGEM"/>
    <n v="75"/>
    <x v="1"/>
  </r>
  <r>
    <x v="33"/>
    <d v="1899-12-30T15:00:00"/>
    <s v="CAMILA"/>
    <s v="PÉ+MÃO"/>
    <n v="55"/>
    <x v="0"/>
  </r>
  <r>
    <x v="33"/>
    <d v="1899-12-30T17:00:00"/>
    <s v="SHAARA"/>
    <s v="MÃO"/>
    <n v="30"/>
    <x v="1"/>
  </r>
  <r>
    <x v="33"/>
    <d v="1899-12-30T17:30:00"/>
    <s v="ANDREIA"/>
    <s v="MÃO"/>
    <n v="30"/>
    <x v="1"/>
  </r>
  <r>
    <x v="33"/>
    <d v="1899-12-30T18:30:00"/>
    <s v="LARISSA"/>
    <s v="BLINDAGEM"/>
    <n v="75"/>
    <x v="0"/>
  </r>
  <r>
    <x v="33"/>
    <d v="1899-12-30T18:00:00"/>
    <s v="GEOVANA"/>
    <s v="SOBRANCHELHA"/>
    <n v="25"/>
    <x v="1"/>
  </r>
  <r>
    <x v="34"/>
    <d v="1899-12-30T09:00:00"/>
    <s v="CAROL"/>
    <s v="ALONGAMENTO + FIBRA"/>
    <n v="180"/>
    <x v="0"/>
  </r>
  <r>
    <x v="34"/>
    <d v="1899-12-30T09:30:00"/>
    <s v="NILDA"/>
    <s v="MÃO"/>
    <n v="25"/>
    <x v="1"/>
  </r>
  <r>
    <x v="34"/>
    <d v="1899-12-30T10:30:00"/>
    <s v="LARISSA"/>
    <s v="MÃO + PÉ"/>
    <n v="50"/>
    <x v="1"/>
  </r>
  <r>
    <x v="34"/>
    <d v="1899-12-30T14:00:00"/>
    <s v="RENATA"/>
    <s v="PÉ"/>
    <n v="32"/>
    <x v="2"/>
  </r>
  <r>
    <x v="34"/>
    <d v="1899-12-30T15:30:00"/>
    <s v="FERNANDA "/>
    <s v="PÉ + MÃO"/>
    <n v="50"/>
    <x v="0"/>
  </r>
  <r>
    <x v="34"/>
    <d v="1899-12-30T17:00:00"/>
    <s v="JAMILE"/>
    <s v="MANUTENÇÃO DE FIBRA"/>
    <n v="200"/>
    <x v="1"/>
  </r>
  <r>
    <x v="34"/>
    <d v="1899-12-30T17:30:00"/>
    <s v="ANA"/>
    <s v="PE + MÃO"/>
    <n v="60"/>
    <x v="0"/>
  </r>
  <r>
    <x v="35"/>
    <d v="1899-12-30T09:00:00"/>
    <s v="LETICIA"/>
    <s v="MANUTENÇÃO DE FIBRA"/>
    <n v="200"/>
    <x v="0"/>
  </r>
  <r>
    <x v="35"/>
    <d v="1899-12-30T10:00:00"/>
    <s v="MARI"/>
    <s v="PÉ + MÃO"/>
    <n v="100"/>
    <x v="2"/>
  </r>
  <r>
    <x v="35"/>
    <d v="1899-12-30T12:00:00"/>
    <s v="RAQUEL"/>
    <s v="ESMALTAÇÃO EM GEL"/>
    <n v="65"/>
    <x v="3"/>
  </r>
  <r>
    <x v="35"/>
    <d v="1899-12-30T13:00:00"/>
    <s v="TAIS"/>
    <s v="PÉ"/>
    <n v="32"/>
    <x v="1"/>
  </r>
  <r>
    <x v="35"/>
    <d v="1899-12-30T13:30:00"/>
    <s v="SHEYLA"/>
    <s v="MAUNTENÇÃO + BLINDAGEM"/>
    <n v="75"/>
    <x v="0"/>
  </r>
  <r>
    <x v="35"/>
    <d v="1899-12-30T14:00:00"/>
    <s v="NICOLI"/>
    <s v="MÃO + FIBRA"/>
    <n v="190"/>
    <x v="0"/>
  </r>
  <r>
    <x v="35"/>
    <d v="1899-12-30T16:00:00"/>
    <s v="ANDREIA"/>
    <s v="MANUTENÇÃO DE FIBRA + PÉ"/>
    <n v="235"/>
    <x v="0"/>
  </r>
  <r>
    <x v="35"/>
    <d v="1899-12-30T16:30:00"/>
    <s v="ERIKA"/>
    <s v="PÉ + MÃO"/>
    <n v="60"/>
    <x v="1"/>
  </r>
  <r>
    <x v="36"/>
    <d v="1899-12-30T08:30:00"/>
    <s v="BRUNA"/>
    <s v="PÉ E MÃO"/>
    <n v="60"/>
    <x v="0"/>
  </r>
  <r>
    <x v="36"/>
    <d v="1899-12-30T10:30:00"/>
    <s v="BEATRIZ "/>
    <s v="MANUTENÇÃO DE FIBRA + SOBRANCELHA+ HENNA"/>
    <n v="200"/>
    <x v="0"/>
  </r>
  <r>
    <x v="36"/>
    <d v="1899-12-30T10:30:00"/>
    <s v="TAIS GALVÃO"/>
    <s v="PÉ + MÃO + SOBRANCELHA"/>
    <n v="100"/>
    <x v="0"/>
  </r>
  <r>
    <x v="37"/>
    <d v="1899-12-30T09:30:00"/>
    <s v="ELANEIDE"/>
    <s v="PÉ "/>
    <n v="30"/>
    <x v="1"/>
  </r>
  <r>
    <x v="37"/>
    <d v="1899-12-30T09:30:00"/>
    <s v="YARA"/>
    <s v="BLINDAGEM"/>
    <n v="90"/>
    <x v="1"/>
  </r>
  <r>
    <x v="37"/>
    <d v="1899-12-30T13:30:00"/>
    <s v="FABIANA"/>
    <s v="MANUTENÇÃO DE FIBRA"/>
    <n v="130"/>
    <x v="2"/>
  </r>
  <r>
    <x v="37"/>
    <d v="1899-12-30T16:00:00"/>
    <s v="IRENE"/>
    <s v="SOBRANCELHA"/>
    <n v="25"/>
    <x v="1"/>
  </r>
  <r>
    <x v="37"/>
    <d v="1899-12-30T16:30:00"/>
    <s v="LUCIANA"/>
    <s v="ALONGAMENTO DE GEL"/>
    <n v="150"/>
    <x v="2"/>
  </r>
  <r>
    <x v="37"/>
    <d v="1899-12-30T16:30:00"/>
    <s v="ZENILDA"/>
    <s v="PÉ"/>
    <n v="30"/>
    <x v="0"/>
  </r>
  <r>
    <x v="37"/>
    <d v="1899-12-30T17:30:00"/>
    <s v="ELIANA"/>
    <s v="MÃO"/>
    <n v="25"/>
    <x v="1"/>
  </r>
  <r>
    <x v="38"/>
    <d v="1899-12-30T09:30:00"/>
    <s v="ARIANE"/>
    <s v="MANUTENÇÃO E BLINDAGEM"/>
    <n v="75"/>
    <x v="1"/>
  </r>
  <r>
    <x v="38"/>
    <d v="1899-12-30T09:30:00"/>
    <s v="ANDREIA"/>
    <s v="PÉ"/>
    <n v="30"/>
    <x v="1"/>
  </r>
  <r>
    <x v="38"/>
    <d v="1899-12-30T14:00:00"/>
    <s v="MARI"/>
    <s v="UNHA"/>
    <n v="25"/>
    <x v="0"/>
  </r>
  <r>
    <x v="38"/>
    <d v="1899-12-30T14:00:00"/>
    <s v="ROSA"/>
    <s v="EXTENSÃO DE CILIOS"/>
    <n v="80"/>
    <x v="1"/>
  </r>
  <r>
    <x v="38"/>
    <d v="1899-12-30T15:00:00"/>
    <s v="MARIA"/>
    <s v="MÃO"/>
    <n v="25"/>
    <x v="2"/>
  </r>
  <r>
    <x v="38"/>
    <d v="1899-12-30T17:00:00"/>
    <s v="SILVANA"/>
    <s v="PÉ+MÃO"/>
    <n v="50"/>
    <x v="0"/>
  </r>
  <r>
    <x v="38"/>
    <d v="1899-12-30T18:30:00"/>
    <s v="AMANDA"/>
    <s v="MANUTENÇÃO DE FIBRA"/>
    <n v="130"/>
    <x v="0"/>
  </r>
  <r>
    <x v="39"/>
    <d v="1899-12-30T09:30:00"/>
    <s v="KETELIN"/>
    <s v="MANUTENÇÃO DE CÍLIOS"/>
    <n v="70"/>
    <x v="1"/>
  </r>
  <r>
    <x v="39"/>
    <d v="1899-12-30T09:30:00"/>
    <s v="NEUSA"/>
    <s v="PÉ E MÃO"/>
    <n v="50"/>
    <x v="0"/>
  </r>
  <r>
    <x v="39"/>
    <d v="1899-12-30T12:00:00"/>
    <s v="GIOVANA"/>
    <s v=" MÃO "/>
    <n v="25"/>
    <x v="1"/>
  </r>
  <r>
    <x v="39"/>
    <d v="1899-12-30T14:00:00"/>
    <s v="SABRINA"/>
    <s v="PÉ+MÃO"/>
    <n v="50"/>
    <x v="1"/>
  </r>
  <r>
    <x v="39"/>
    <d v="1899-12-30T14:30:00"/>
    <s v="NILVANA"/>
    <s v="MANUTENÇÃO DE CÍLIOS"/>
    <n v="80"/>
    <x v="0"/>
  </r>
  <r>
    <x v="39"/>
    <d v="1899-12-30T16:00:00"/>
    <s v="JOANA"/>
    <s v="MÃO"/>
    <n v="25"/>
    <x v="1"/>
  </r>
  <r>
    <x v="39"/>
    <d v="1899-12-30T17:30:00"/>
    <s v="ANDREIA"/>
    <s v="MÃO"/>
    <n v="25"/>
    <x v="1"/>
  </r>
  <r>
    <x v="40"/>
    <d v="1899-12-30T11:00:00"/>
    <s v="DARCILENE"/>
    <s v="SOBRANCELHA"/>
    <n v="80"/>
    <x v="1"/>
  </r>
  <r>
    <x v="40"/>
    <d v="1899-12-30T13:30:00"/>
    <s v="MARILZA"/>
    <s v="SOBRANCHELHA"/>
    <n v="80"/>
    <x v="1"/>
  </r>
  <r>
    <x v="40"/>
    <d v="1899-12-30T14:30:00"/>
    <s v="ISADORA"/>
    <s v="PÉ + MÃO"/>
    <n v="50"/>
    <x v="0"/>
  </r>
  <r>
    <x v="40"/>
    <d v="1899-12-30T16:00:00"/>
    <s v="ALINE"/>
    <s v="MANUTENÇÃO + PÉ"/>
    <n v="75"/>
    <x v="0"/>
  </r>
  <r>
    <x v="40"/>
    <d v="1899-12-30T17:30:00"/>
    <s v="LIGIA"/>
    <s v="MÃO"/>
    <n v="25"/>
    <x v="1"/>
  </r>
  <r>
    <x v="40"/>
    <d v="1899-12-30T18:00:00"/>
    <s v="LAYANNE"/>
    <s v="ALONGAMENTO"/>
    <n v="180"/>
    <x v="1"/>
  </r>
  <r>
    <x v="40"/>
    <d v="1899-12-30T18:00:00"/>
    <s v="ANNA"/>
    <s v="PÉ+MÃO"/>
    <n v="50"/>
    <x v="1"/>
  </r>
  <r>
    <x v="41"/>
    <d v="1899-12-30T09:00:00"/>
    <s v="GLAUCIA"/>
    <s v="MANUTEÇÃO DE FIBRA"/>
    <n v="140"/>
    <x v="0"/>
  </r>
  <r>
    <x v="41"/>
    <d v="1899-12-30T09:00:00"/>
    <s v="JULIA"/>
    <s v="PÉ E MÃO"/>
    <n v="105"/>
    <x v="0"/>
  </r>
  <r>
    <x v="41"/>
    <d v="1899-12-30T11:30:00"/>
    <s v="ALCIANE"/>
    <s v="PE + MÃO"/>
    <n v="50"/>
    <x v="2"/>
  </r>
  <r>
    <x v="41"/>
    <d v="1899-12-30T13:30:00"/>
    <s v="CARLA"/>
    <s v="MANUTENÇÃO DE FIBRA"/>
    <n v="130"/>
    <x v="0"/>
  </r>
  <r>
    <x v="41"/>
    <d v="1899-12-30T15:00:00"/>
    <s v="CAROL"/>
    <s v="PÉ"/>
    <n v="30"/>
    <x v="1"/>
  </r>
  <r>
    <x v="41"/>
    <d v="1899-12-30T15:30:00"/>
    <s v="TAINA"/>
    <s v="PÉ + MÃO"/>
    <n v="50"/>
    <x v="0"/>
  </r>
  <r>
    <x v="41"/>
    <d v="1899-12-30T16:00:00"/>
    <s v="THAMIRES"/>
    <s v="MANUTENÇÃO DE FIBRA"/>
    <n v="130"/>
    <x v="1"/>
  </r>
  <r>
    <x v="41"/>
    <d v="1899-12-30T16:30:00"/>
    <s v="CRISTINE"/>
    <s v="MÃO"/>
    <n v="25"/>
    <x v="0"/>
  </r>
  <r>
    <x v="41"/>
    <d v="1899-12-30T18:00:00"/>
    <s v="JAQUELINE"/>
    <s v="MANICURE-BILNDAGEM"/>
    <n v="105"/>
    <x v="0"/>
  </r>
  <r>
    <x v="42"/>
    <d v="1899-12-30T09:30:00"/>
    <s v="LARISSA"/>
    <s v="ALONGAMENTO DE FIBRA"/>
    <n v="180"/>
    <x v="1"/>
  </r>
  <r>
    <x v="42"/>
    <d v="1899-12-30T14:00:00"/>
    <s v="FABIANNA"/>
    <s v=" PÉ + ESMALTAÇÃO EM GEL"/>
    <n v="70"/>
    <x v="1"/>
  </r>
  <r>
    <x v="42"/>
    <d v="1899-12-30T16:00:00"/>
    <s v="LETICIA SILVA"/>
    <s v="CÍLIOS"/>
    <n v="100"/>
    <x v="1"/>
  </r>
  <r>
    <x v="42"/>
    <d v="1899-12-30T18:00:00"/>
    <s v="JESSICA"/>
    <s v="MANICURE-BLINDAGEM"/>
    <n v="150"/>
    <x v="0"/>
  </r>
  <r>
    <x v="43"/>
    <d v="1899-12-30T09:30:00"/>
    <s v="MARINE"/>
    <s v="MANTENÇÃO DE FIBRA + SHAMPOO"/>
    <n v="280"/>
    <x v="1"/>
  </r>
  <r>
    <x v="43"/>
    <d v="1899-12-30T09:30:00"/>
    <s v="MAIARA"/>
    <s v="PÉ +  MANUTENÇÃO EM GEL"/>
    <n v="180"/>
    <x v="0"/>
  </r>
  <r>
    <x v="44"/>
    <d v="1899-12-30T11:30:00"/>
    <s v="MARINÊS"/>
    <s v="PÉ"/>
    <n v="25"/>
    <x v="0"/>
  </r>
  <r>
    <x v="43"/>
    <d v="1899-12-30T12:30:00"/>
    <s v="DAIANE"/>
    <s v="PÉ"/>
    <n v="25"/>
    <x v="1"/>
  </r>
  <r>
    <x v="43"/>
    <d v="1899-12-30T17:00:00"/>
    <s v="GEOVANA"/>
    <s v="PÉ E MÃO + SOBRANCELHA"/>
    <n v="150"/>
    <x v="0"/>
  </r>
  <r>
    <x v="43"/>
    <d v="1899-12-30T18:30:00"/>
    <s v="AMANDA"/>
    <s v="MANICURE-FIBRA+PÉ"/>
    <n v="130"/>
    <x v="1"/>
  </r>
  <r>
    <x v="45"/>
    <d v="1899-12-30T09:30:00"/>
    <s v="KETILIN"/>
    <s v="MANUTENÇÃO DE GEL"/>
    <n v="140"/>
    <x v="1"/>
  </r>
  <r>
    <x v="45"/>
    <d v="1899-12-30T10:00:00"/>
    <s v="FARAELA"/>
    <s v="PÉ"/>
    <n v="37"/>
    <x v="1"/>
  </r>
  <r>
    <x v="45"/>
    <d v="1899-12-30T12:30:00"/>
    <s v="JAMIS"/>
    <s v="PÉ E MÃO"/>
    <n v="60"/>
    <x v="0"/>
  </r>
  <r>
    <x v="45"/>
    <d v="1899-12-30T14:00:00"/>
    <s v="VALÉRIA"/>
    <s v="MANUTENÇÃO DE FIBRA"/>
    <n v="62"/>
    <x v="1"/>
  </r>
  <r>
    <x v="45"/>
    <d v="1899-12-30T14:00:00"/>
    <s v="MAISA"/>
    <s v="PÉ"/>
    <n v="30"/>
    <x v="1"/>
  </r>
  <r>
    <x v="45"/>
    <d v="1899-12-30T16:00:00"/>
    <s v="LAIANE"/>
    <s v=" PÉ + MÃO"/>
    <n v="60"/>
    <x v="1"/>
  </r>
  <r>
    <x v="45"/>
    <d v="1899-12-30T17:00:00"/>
    <s v="SILVANA"/>
    <s v="PÉ E MÃO"/>
    <n v="50"/>
    <x v="1"/>
  </r>
  <r>
    <x v="45"/>
    <d v="1899-12-30T17:30:00"/>
    <s v="ANDREIA"/>
    <s v="PÉ E MÃO"/>
    <n v="145"/>
    <x v="0"/>
  </r>
  <r>
    <x v="46"/>
    <d v="1899-12-30T09:30:00"/>
    <s v="ZENEIDE"/>
    <s v="MANUTENÇAÕ DE FIBRA"/>
    <n v="130"/>
    <x v="0"/>
  </r>
  <r>
    <x v="46"/>
    <d v="1899-12-30T10:30:00"/>
    <s v="ANGELA"/>
    <s v="PÉ E MÃO"/>
    <n v="50"/>
    <x v="1"/>
  </r>
  <r>
    <x v="46"/>
    <d v="1899-12-30T12:30:00"/>
    <s v="JAMILI"/>
    <s v="MÃO"/>
    <n v="30"/>
    <x v="0"/>
  </r>
  <r>
    <x v="46"/>
    <d v="1899-12-30T14:00:00"/>
    <s v="ANA"/>
    <s v="MANUTENÇÃO + PÉ"/>
    <n v="150"/>
    <x v="1"/>
  </r>
  <r>
    <x v="46"/>
    <d v="1899-12-30T15:30:00"/>
    <s v="NILDA"/>
    <s v="MÃO"/>
    <n v="30"/>
    <x v="0"/>
  </r>
  <r>
    <x v="46"/>
    <d v="1899-12-30T16:00:00"/>
    <s v="ANTÔNIA"/>
    <s v="PE + MÃO"/>
    <n v="60"/>
    <x v="0"/>
  </r>
  <r>
    <x v="46"/>
    <d v="1899-12-30T17:30:00"/>
    <s v="LIGIA"/>
    <s v="PE + MÃO"/>
    <n v="50"/>
    <x v="2"/>
  </r>
  <r>
    <x v="46"/>
    <d v="1899-12-30T17:30:00"/>
    <s v="ANA"/>
    <s v="PÉ"/>
    <n v="35"/>
    <x v="0"/>
  </r>
  <r>
    <x v="46"/>
    <d v="1899-12-30T18:00:00"/>
    <s v="PALOMA"/>
    <s v="MANUTENÇÃO + BLINAGEM"/>
    <n v="75"/>
    <x v="1"/>
  </r>
  <r>
    <x v="47"/>
    <d v="1899-12-30T09:00:00"/>
    <s v="MARIANA"/>
    <s v="PE + MÃO"/>
    <n v="50"/>
    <x v="0"/>
  </r>
  <r>
    <x v="47"/>
    <d v="1899-12-30T09:00:00"/>
    <s v="LUANA"/>
    <s v="MANUTENÇÃO DE FIBRA"/>
    <n v="130"/>
    <x v="1"/>
  </r>
  <r>
    <x v="47"/>
    <d v="1899-12-30T11:00:00"/>
    <s v="LUANA"/>
    <s v="PÉ"/>
    <n v="35"/>
    <x v="1"/>
  </r>
  <r>
    <x v="47"/>
    <d v="1899-12-30T13:00:00"/>
    <s v="NINA"/>
    <s v="MÃO"/>
    <n v="30"/>
    <x v="2"/>
  </r>
  <r>
    <x v="47"/>
    <d v="1899-12-30T13:30:00"/>
    <s v="SHIRLEY"/>
    <s v="MANUTENÇÃO + BLINDAGEM"/>
    <n v="75"/>
    <x v="1"/>
  </r>
  <r>
    <x v="47"/>
    <d v="1899-12-30T14:00:00"/>
    <s v="NAELE"/>
    <s v="PÉ+MÃO"/>
    <n v="50"/>
    <x v="2"/>
  </r>
  <r>
    <x v="47"/>
    <d v="1899-12-30T16:00:00"/>
    <s v="ISABELLY"/>
    <s v="MANUTENÇÃO E BLINDAGEM"/>
    <n v="75"/>
    <x v="0"/>
  </r>
  <r>
    <x v="47"/>
    <d v="1899-12-30T16:30:00"/>
    <s v="IRENE"/>
    <s v="PÉ + MÃO"/>
    <n v="50"/>
    <x v="1"/>
  </r>
  <r>
    <x v="47"/>
    <d v="1899-12-30T18:00:00"/>
    <s v="TALYTA"/>
    <s v="MANUTENÇÃO DE FIBRA + PÉ"/>
    <n v="155"/>
    <x v="0"/>
  </r>
  <r>
    <x v="48"/>
    <d v="1899-12-30T08:30:00"/>
    <s v="JOANA"/>
    <s v="PÉ + MÃO"/>
    <n v="50"/>
    <x v="1"/>
  </r>
  <r>
    <x v="48"/>
    <d v="1899-12-30T08:30:00"/>
    <s v="CAMILA"/>
    <s v="MÃO"/>
    <n v="30"/>
    <x v="1"/>
  </r>
  <r>
    <x v="48"/>
    <d v="1899-12-30T09:30:00"/>
    <s v="ALCIONE"/>
    <s v="PE + MÃO"/>
    <n v="50"/>
    <x v="2"/>
  </r>
  <r>
    <x v="48"/>
    <d v="1899-12-30T10:30:00"/>
    <s v="ALINE"/>
    <s v="MANUTENÇÃO DE FIBRA + MÃO"/>
    <n v="150"/>
    <x v="1"/>
  </r>
  <r>
    <x v="49"/>
    <d v="1899-12-30T09:30:00"/>
    <s v="JULIA"/>
    <s v="MANUTENÇÃO DE FIBRA"/>
    <n v="130"/>
    <x v="0"/>
  </r>
  <r>
    <x v="49"/>
    <d v="1899-12-30T09:30:00"/>
    <s v="JULIANA"/>
    <s v="PÉ + SOBRANCELHA"/>
    <n v="230"/>
    <x v="1"/>
  </r>
  <r>
    <x v="49"/>
    <d v="1899-12-30T13:30:00"/>
    <s v="REBECA"/>
    <s v="MANUTENÇÃO + BLINDAGEM"/>
    <n v="75"/>
    <x v="1"/>
  </r>
  <r>
    <x v="49"/>
    <d v="1899-12-30T13:30:00"/>
    <s v="BEATRIZ "/>
    <s v="PÉ"/>
    <n v="30"/>
    <x v="1"/>
  </r>
  <r>
    <x v="49"/>
    <d v="1899-12-30T15:00:00"/>
    <s v="CAMILA"/>
    <s v="PÉ+MÃO"/>
    <n v="50"/>
    <x v="2"/>
  </r>
  <r>
    <x v="49"/>
    <d v="1899-12-30T16:30:00"/>
    <s v="LUCIANA"/>
    <s v="MANUTENÇÃO EM GEL"/>
    <n v="120"/>
    <x v="0"/>
  </r>
  <r>
    <x v="50"/>
    <d v="1899-12-30T09:30:00"/>
    <s v="CAROLINA"/>
    <s v="MANUTENÇÃO DE FIBRA"/>
    <n v="130"/>
    <x v="0"/>
  </r>
  <r>
    <x v="50"/>
    <d v="1899-12-30T13:30:00"/>
    <s v="LAUANA"/>
    <s v="BLINDAGEM"/>
    <n v="150"/>
    <x v="0"/>
  </r>
  <r>
    <x v="50"/>
    <d v="1899-12-30T13:30:00"/>
    <s v="SANDRA"/>
    <s v="PÉ"/>
    <n v="30"/>
    <x v="1"/>
  </r>
  <r>
    <x v="50"/>
    <d v="1899-12-30T15:00:00"/>
    <s v="YARA"/>
    <s v="MANUTENÇÃO - BLINDAGEM"/>
    <n v="75"/>
    <x v="0"/>
  </r>
  <r>
    <x v="50"/>
    <d v="1899-12-30T17:00:00"/>
    <s v="SILVANA"/>
    <s v="MÃO"/>
    <n v="30"/>
    <x v="1"/>
  </r>
  <r>
    <x v="50"/>
    <d v="1899-12-30T17:00:00"/>
    <s v="AMANDA"/>
    <s v="MANUTENÇÃO DE FIBRA"/>
    <n v="150"/>
    <x v="2"/>
  </r>
  <r>
    <x v="51"/>
    <d v="1899-12-30T09:30:00"/>
    <s v="ELANEIDE"/>
    <s v="PÉ"/>
    <n v="35"/>
    <x v="1"/>
  </r>
  <r>
    <x v="51"/>
    <d v="1899-12-30T09:30:00"/>
    <s v="VIVIANE"/>
    <s v="MANUTENÇÃO-BLINDAGEM"/>
    <n v="75"/>
    <x v="2"/>
  </r>
  <r>
    <x v="51"/>
    <d v="1899-12-30T11:00:00"/>
    <s v="ROSA"/>
    <s v="MÃO"/>
    <n v="32"/>
    <x v="1"/>
  </r>
  <r>
    <x v="51"/>
    <d v="1899-12-30T12:00:00"/>
    <s v="GIOVANA"/>
    <s v="MÃO"/>
    <n v="30"/>
    <x v="1"/>
  </r>
  <r>
    <x v="51"/>
    <d v="1899-12-30T15:00:00"/>
    <s v="YARA"/>
    <s v="ALONGAMENTO"/>
    <n v="200"/>
    <x v="0"/>
  </r>
  <r>
    <x v="51"/>
    <d v="1899-12-30T16:00:00"/>
    <s v="RENATA"/>
    <s v="PÉ"/>
    <n v="35"/>
    <x v="1"/>
  </r>
  <r>
    <x v="51"/>
    <d v="1899-12-30T17:30:00"/>
    <s v="ANREIA"/>
    <s v="MÃO"/>
    <n v="30"/>
    <x v="2"/>
  </r>
  <r>
    <x v="51"/>
    <d v="1899-12-30T17:30:00"/>
    <s v="LETICIA"/>
    <s v="MANUTENÇÃO DE FIBRA"/>
    <n v="150"/>
    <x v="0"/>
  </r>
  <r>
    <x v="51"/>
    <d v="1899-12-30T18:30:00"/>
    <s v="DEISE"/>
    <s v="PÉ"/>
    <n v="30"/>
    <x v="0"/>
  </r>
  <r>
    <x v="52"/>
    <d v="1899-12-30T09:30:00"/>
    <s v="LARISSA"/>
    <s v="MANUTENÇÃO-BLINDAGEM"/>
    <n v="75"/>
    <x v="1"/>
  </r>
  <r>
    <x v="52"/>
    <d v="1899-12-30T09:30:00"/>
    <s v="SHIRLEY"/>
    <s v="PÉ"/>
    <n v="35"/>
    <x v="0"/>
  </r>
  <r>
    <x v="52"/>
    <d v="1899-12-30T11:00:00"/>
    <s v="SÔNIA"/>
    <s v="PE + MÃO"/>
    <n v="50"/>
    <x v="0"/>
  </r>
  <r>
    <x v="52"/>
    <d v="1899-12-30T14:30:00"/>
    <s v="SUSI"/>
    <s v="PE + MÃO"/>
    <n v="50"/>
    <x v="1"/>
  </r>
  <r>
    <x v="53"/>
    <d v="1899-12-30T09:00:00"/>
    <s v="JULIANA"/>
    <s v="MÃO"/>
    <n v="30"/>
    <x v="1"/>
  </r>
  <r>
    <x v="53"/>
    <d v="1899-12-30T09:00:00"/>
    <s v="JAQUELINE"/>
    <s v="MANUTENÇÃO-BLINDAGEM"/>
    <n v="75"/>
    <x v="1"/>
  </r>
  <r>
    <x v="53"/>
    <d v="1899-12-30T10:00:00"/>
    <s v="JAQUELINE"/>
    <s v="PÉ"/>
    <n v="35"/>
    <x v="1"/>
  </r>
  <r>
    <x v="53"/>
    <d v="1899-12-30T13:00:00"/>
    <s v="SAMIRA"/>
    <s v="MÃO"/>
    <n v="30"/>
    <x v="1"/>
  </r>
  <r>
    <x v="53"/>
    <d v="1899-12-30T13:30:00"/>
    <s v="THAIS"/>
    <s v="MANUTENÇÃO DE FIBRA"/>
    <n v="75"/>
    <x v="0"/>
  </r>
  <r>
    <x v="53"/>
    <d v="1899-12-30T14:00:00"/>
    <s v="LARISSA"/>
    <s v="MÃO"/>
    <n v="30"/>
    <x v="0"/>
  </r>
  <r>
    <x v="53"/>
    <d v="1899-12-30T15:30:00"/>
    <s v="JAMILE"/>
    <s v="MANUTENÇÃO DE FIBRA"/>
    <n v="75"/>
    <x v="1"/>
  </r>
  <r>
    <x v="53"/>
    <d v="1899-12-30T16:30:00"/>
    <s v="ERIVALDA"/>
    <s v="MÃO"/>
    <n v="30"/>
    <x v="0"/>
  </r>
  <r>
    <x v="53"/>
    <d v="1899-12-30T17:30:00"/>
    <s v="NAILE"/>
    <s v="MÃO"/>
    <n v="30"/>
    <x v="2"/>
  </r>
  <r>
    <x v="53"/>
    <d v="1899-12-30T17:30:00"/>
    <s v="ANDREIA"/>
    <s v="MANUTENÇÃO DE FIBRA"/>
    <n v="75"/>
    <x v="1"/>
  </r>
  <r>
    <x v="53"/>
    <d v="1899-12-30T18:30:00"/>
    <s v="ADRIANA"/>
    <s v="PÉ"/>
    <n v="35"/>
    <x v="2"/>
  </r>
  <r>
    <x v="54"/>
    <d v="1899-12-30T09:30:00"/>
    <s v="NEUSA"/>
    <s v="PÉ+MÃO"/>
    <n v="50"/>
    <x v="0"/>
  </r>
  <r>
    <x v="54"/>
    <d v="1899-12-30T09:30:00"/>
    <s v="JYANA"/>
    <s v="MANUTENÇÃO DE FIBRA"/>
    <n v="75"/>
    <x v="0"/>
  </r>
  <r>
    <x v="54"/>
    <d v="1899-12-30T15:30:00"/>
    <s v="ALINE"/>
    <s v="MANUTENÇÃO DE FIBRA+ PÉ"/>
    <n v="100"/>
    <x v="0"/>
  </r>
  <r>
    <x v="54"/>
    <d v="1899-12-30T17:00:00"/>
    <s v="JULIA"/>
    <s v="PÉ+MÃO"/>
    <n v="50"/>
    <x v="1"/>
  </r>
  <r>
    <x v="55"/>
    <d v="1899-12-30T09:30:00"/>
    <s v="MAISÁ"/>
    <s v="PÉ"/>
    <n v="35"/>
    <x v="0"/>
  </r>
  <r>
    <x v="55"/>
    <d v="1899-12-30T09:30:00"/>
    <s v="LEONOR"/>
    <s v="PÉ+MÃO"/>
    <n v="65"/>
    <x v="2"/>
  </r>
  <r>
    <x v="55"/>
    <d v="1899-12-30T11:30:00"/>
    <s v="GIOVANA"/>
    <s v="PE+MÃO"/>
    <n v="50"/>
    <x v="0"/>
  </r>
  <r>
    <x v="55"/>
    <d v="1899-12-30T13:00:00"/>
    <s v="FIONA"/>
    <s v="PÉ+MÃO"/>
    <n v="50"/>
    <x v="0"/>
  </r>
  <r>
    <x v="55"/>
    <d v="1899-12-30T15:30:00"/>
    <s v="NILDA"/>
    <s v="MÃO"/>
    <n v="30"/>
    <x v="0"/>
  </r>
  <r>
    <x v="55"/>
    <d v="1899-12-30T15:30:00"/>
    <s v="JULIA"/>
    <s v="MANUTENÇÃO DE CILIOS"/>
    <n v="80"/>
    <x v="1"/>
  </r>
  <r>
    <x v="55"/>
    <d v="1899-12-30T17:00:00"/>
    <s v="SILVANA"/>
    <s v="MÃO+PÉ"/>
    <n v="50"/>
    <x v="1"/>
  </r>
  <r>
    <x v="55"/>
    <d v="1899-12-30T17:30:00"/>
    <s v="DAIANE"/>
    <s v="MANUTENÇÃO DE FIBRA"/>
    <n v="130"/>
    <x v="0"/>
  </r>
  <r>
    <x v="55"/>
    <d v="1899-12-30T18:00:00"/>
    <s v="ANDREIA"/>
    <s v="MÃO"/>
    <n v="30"/>
    <x v="1"/>
  </r>
  <r>
    <x v="56"/>
    <d v="1899-12-30T09:30:00"/>
    <s v="ANA"/>
    <s v="MANUTENÇÃO - BLINDAGEM"/>
    <n v="110"/>
    <x v="1"/>
  </r>
  <r>
    <x v="56"/>
    <d v="1899-12-30T09:30:00"/>
    <s v="ANA"/>
    <s v="PÉ"/>
    <n v="35"/>
    <x v="1"/>
  </r>
  <r>
    <x v="56"/>
    <d v="1899-12-30T10:00:00"/>
    <s v="CAMILA"/>
    <s v="PÉ+MÃO"/>
    <n v="65"/>
    <x v="0"/>
  </r>
  <r>
    <x v="56"/>
    <d v="1899-12-30T11:00:00"/>
    <s v="ROSA"/>
    <s v="MÃO"/>
    <n v="30"/>
    <x v="1"/>
  </r>
  <r>
    <x v="56"/>
    <d v="1899-12-30T13:00:00"/>
    <s v="JAMILE"/>
    <s v="MÃO"/>
    <n v="30"/>
    <x v="1"/>
  </r>
  <r>
    <x v="56"/>
    <d v="1899-12-30T14:30:00"/>
    <s v="VERA"/>
    <s v="MANUTENCÃO-BLINDAGEM"/>
    <n v="75"/>
    <x v="0"/>
  </r>
  <r>
    <x v="56"/>
    <d v="1899-12-30T17:00:00"/>
    <s v="LIGIA"/>
    <s v="PÉ+MÃO"/>
    <n v="50"/>
    <x v="2"/>
  </r>
  <r>
    <x v="56"/>
    <d v="1899-12-30T17:30:00"/>
    <s v="ANNA"/>
    <s v="MÃO"/>
    <n v="30"/>
    <x v="0"/>
  </r>
  <r>
    <x v="56"/>
    <d v="1899-12-30T18:00:00"/>
    <s v="JESSICA"/>
    <s v="MANUTENÇÃO+BLINDAGEM"/>
    <n v="75"/>
    <x v="1"/>
  </r>
  <r>
    <x v="57"/>
    <d v="1899-12-30T09:00:00"/>
    <s v="RAQUEL"/>
    <s v="ESMALTAÇÃO EM GEL"/>
    <n v="70"/>
    <x v="0"/>
  </r>
  <r>
    <x v="57"/>
    <d v="1899-12-30T10:30:00"/>
    <s v="GLAUCIA"/>
    <s v="MANUTENÇÃO DE FIBRA"/>
    <n v="75"/>
    <x v="1"/>
  </r>
  <r>
    <x v="57"/>
    <d v="1899-12-30T10:30:00"/>
    <s v="DILENE"/>
    <s v="PÉ"/>
    <n v="35"/>
    <x v="1"/>
  </r>
  <r>
    <x v="57"/>
    <d v="1899-12-30T12:30:00"/>
    <s v="LEUSA"/>
    <s v="DESING COM HENNA"/>
    <n v="40"/>
    <x v="1"/>
  </r>
  <r>
    <x v="57"/>
    <d v="1899-12-30T13:00:00"/>
    <s v="MARIANA"/>
    <s v="MÃO"/>
    <n v="30"/>
    <x v="1"/>
  </r>
  <r>
    <x v="57"/>
    <d v="1899-12-30T14:00:00"/>
    <s v="NICOLE"/>
    <s v="PÉ E MÃO"/>
    <n v="50"/>
    <x v="2"/>
  </r>
  <r>
    <x v="57"/>
    <d v="1899-12-30T14:30:00"/>
    <s v="SHIRLEY"/>
    <s v="MANUTENÇÃO - BLINDAGEM"/>
    <n v="150"/>
    <x v="1"/>
  </r>
  <r>
    <x v="57"/>
    <d v="1899-12-30T15:00:00"/>
    <s v="PATRICIA"/>
    <s v="MÃO"/>
    <n v="30"/>
    <x v="0"/>
  </r>
  <r>
    <x v="57"/>
    <d v="1899-12-30T16:00:00"/>
    <s v="BEATRIZ "/>
    <s v="MANUTENÇÃO DE FIBRA + HENNA"/>
    <n v="160"/>
    <x v="1"/>
  </r>
  <r>
    <x v="57"/>
    <d v="1899-12-30T16:30:00"/>
    <s v="EVA"/>
    <s v="PÉ+MÃO"/>
    <n v="50"/>
    <x v="0"/>
  </r>
  <r>
    <x v="57"/>
    <d v="1899-12-30T18:00:00"/>
    <s v="PALOMA"/>
    <s v="MANUTENCÃO-BLINDAGEM"/>
    <n v="75"/>
    <x v="1"/>
  </r>
  <r>
    <x v="58"/>
    <d v="1899-12-30T13:00:00"/>
    <s v="HELENA"/>
    <s v="PÉ+MÃO"/>
    <n v="60"/>
    <x v="0"/>
  </r>
  <r>
    <x v="58"/>
    <d v="1899-12-30T13:00:00"/>
    <s v="CIDA"/>
    <s v="PÉ"/>
    <n v="35"/>
    <x v="0"/>
  </r>
  <r>
    <x v="58"/>
    <d v="1899-12-30T14:00:00"/>
    <s v="BRUNA "/>
    <s v="MANICURE-FIBRA"/>
    <n v="160"/>
    <x v="0"/>
  </r>
  <r>
    <x v="58"/>
    <d v="1899-12-30T14:00:00"/>
    <s v="BRUNA"/>
    <s v="PÉ "/>
    <n v="35"/>
    <x v="0"/>
  </r>
  <r>
    <x v="58"/>
    <d v="1899-12-30T16:00:00"/>
    <s v="TAMMY"/>
    <s v="MANICURE-FIBRA"/>
    <n v="160"/>
    <x v="0"/>
  </r>
  <r>
    <x v="58"/>
    <d v="1899-12-30T17:00:00"/>
    <s v="GIOVANA"/>
    <s v="MÃO"/>
    <n v="30"/>
    <x v="1"/>
  </r>
  <r>
    <x v="58"/>
    <d v="1899-12-30T18:00:00"/>
    <s v="LARISSA"/>
    <s v="PÉ"/>
    <n v="35"/>
    <x v="0"/>
  </r>
  <r>
    <x v="59"/>
    <d v="1899-12-30T09:30:00"/>
    <s v="LENA"/>
    <s v="MANICURE-FIBRA"/>
    <n v="160"/>
    <x v="2"/>
  </r>
  <r>
    <x v="59"/>
    <d v="1899-12-30T09:30:00"/>
    <s v="PATY"/>
    <s v="PÉ+MÃO"/>
    <n v="60"/>
    <x v="2"/>
  </r>
  <r>
    <x v="59"/>
    <d v="1899-12-30T14:00:00"/>
    <s v="MARINÊS"/>
    <s v="MANICURE-FIBRA"/>
    <n v="160"/>
    <x v="0"/>
  </r>
  <r>
    <x v="59"/>
    <d v="1899-12-30T14:00:00"/>
    <s v="JÔ"/>
    <s v="PÉ+MÃO"/>
    <n v="60"/>
    <x v="1"/>
  </r>
  <r>
    <x v="59"/>
    <d v="1899-12-30T15:30:00"/>
    <s v="FYAMA"/>
    <s v="MANICURE-FIBRA+PÉ"/>
    <n v="200"/>
    <x v="0"/>
  </r>
  <r>
    <x v="59"/>
    <d v="1899-12-30T17:00:00"/>
    <s v="SILVANA"/>
    <s v="MÃO"/>
    <n v="30"/>
    <x v="0"/>
  </r>
  <r>
    <x v="59"/>
    <d v="1899-12-30T18:00:00"/>
    <s v="AMANDA"/>
    <s v="MANICURE-FIBRA"/>
    <n v="160"/>
    <x v="0"/>
  </r>
  <r>
    <x v="59"/>
    <d v="1899-12-30T18:30:00"/>
    <s v="RAFA"/>
    <s v="PÉ+MÃO"/>
    <n v="60"/>
    <x v="1"/>
  </r>
  <r>
    <x v="60"/>
    <d v="1899-12-30T10:00:00"/>
    <s v="LINEIDE"/>
    <s v="PÉ"/>
    <n v="35"/>
    <x v="0"/>
  </r>
  <r>
    <x v="60"/>
    <d v="1899-12-30T10:00:00"/>
    <s v="KETELIM"/>
    <s v="MANUTENÇÃO-GEL"/>
    <n v="120"/>
    <x v="2"/>
  </r>
  <r>
    <x v="60"/>
    <d v="1899-12-30T13:00:00"/>
    <s v="KETELIM"/>
    <s v="MANUTENÇÃO-CILIOS"/>
    <n v="80"/>
    <x v="0"/>
  </r>
  <r>
    <x v="60"/>
    <d v="1899-12-30T14:00:00"/>
    <s v="VIVIANE"/>
    <s v="MANUTENÇÃO+PÉ"/>
    <n v="115"/>
    <x v="1"/>
  </r>
  <r>
    <x v="60"/>
    <d v="1899-12-30T16:00:00"/>
    <s v="MELISSA"/>
    <s v="RETIRADA-CALIBRAÇÃO"/>
    <n v="50"/>
    <x v="1"/>
  </r>
  <r>
    <x v="60"/>
    <d v="1899-12-30T16:00:00"/>
    <s v="SABRINA"/>
    <s v="MÃO"/>
    <n v="50"/>
    <x v="2"/>
  </r>
  <r>
    <x v="60"/>
    <d v="1899-12-30T17:30:00"/>
    <s v="LILIAM"/>
    <s v="PÉ+MÃO"/>
    <n v="65"/>
    <x v="1"/>
  </r>
  <r>
    <x v="60"/>
    <d v="1899-12-30T17:30:00"/>
    <s v="ADRIANA"/>
    <s v="MÃO"/>
    <n v="30"/>
    <x v="2"/>
  </r>
  <r>
    <x v="61"/>
    <d v="1899-12-30T09:30:00"/>
    <s v="ZENEIDE"/>
    <s v="MANUTENÇÃO+PÉ"/>
    <n v="115"/>
    <x v="1"/>
  </r>
  <r>
    <x v="61"/>
    <d v="1899-12-30T10:30:00"/>
    <s v="NEUZA"/>
    <s v="MÃO"/>
    <n v="30"/>
    <x v="1"/>
  </r>
  <r>
    <x v="61"/>
    <d v="1899-12-30T13:00:00"/>
    <s v="THAIS"/>
    <s v="PÉ+MÃO"/>
    <n v="65"/>
    <x v="0"/>
  </r>
  <r>
    <x v="61"/>
    <d v="1899-12-30T14:00:00"/>
    <s v="LORRANY"/>
    <s v="MANUTENÇÃO-BLINDAGEM"/>
    <n v="75"/>
    <x v="2"/>
  </r>
  <r>
    <x v="61"/>
    <d v="1899-12-30T14:00:00"/>
    <s v="CAMILA"/>
    <s v="MÃO"/>
    <n v="30"/>
    <x v="0"/>
  </r>
  <r>
    <x v="61"/>
    <d v="1899-12-30T15:30:00"/>
    <s v="LETICIA"/>
    <s v="PÉ+MÃO"/>
    <n v="65"/>
    <x v="0"/>
  </r>
  <r>
    <x v="61"/>
    <d v="1899-12-30T17:30:00"/>
    <s v="ANINHA"/>
    <s v="PÉ+BLINDAGEM"/>
    <n v="85"/>
    <x v="2"/>
  </r>
  <r>
    <x v="62"/>
    <d v="1899-12-30T09:00:00"/>
    <s v="JULIA"/>
    <s v="PÉ+MÃO"/>
    <n v="65"/>
    <x v="0"/>
  </r>
  <r>
    <x v="62"/>
    <d v="1899-12-30T09:00:00"/>
    <s v="LUANA"/>
    <s v="MANUTENÇÃO"/>
    <n v="50"/>
    <x v="1"/>
  </r>
  <r>
    <x v="62"/>
    <d v="1899-12-30T09:00:00"/>
    <s v="ALICE"/>
    <s v="PÉ+MÃO"/>
    <n v="65"/>
    <x v="0"/>
  </r>
  <r>
    <x v="62"/>
    <d v="1899-12-30T11:00:00"/>
    <s v="LUANA"/>
    <s v="PÉ"/>
    <n v="35"/>
    <x v="0"/>
  </r>
  <r>
    <x v="62"/>
    <d v="1899-12-30T12:00:00"/>
    <s v="ISABELLI"/>
    <s v="MÃO"/>
    <n v="30"/>
    <x v="0"/>
  </r>
  <r>
    <x v="62"/>
    <d v="1899-12-30T13:00:00"/>
    <s v="JACK"/>
    <s v="MANUTENÇÃO-BLINDAGEM"/>
    <n v="75"/>
    <x v="0"/>
  </r>
  <r>
    <x v="62"/>
    <d v="1899-12-30T13:00:00"/>
    <s v="JACH"/>
    <s v="PÉ"/>
    <n v="35"/>
    <x v="2"/>
  </r>
  <r>
    <x v="62"/>
    <d v="1899-12-30T14:30:00"/>
    <s v="CARLA"/>
    <s v="PÉ"/>
    <n v="35"/>
    <x v="1"/>
  </r>
  <r>
    <x v="62"/>
    <d v="1899-12-30T14:30:00"/>
    <s v="CARLA"/>
    <s v="PÉ"/>
    <n v="35"/>
    <x v="1"/>
  </r>
  <r>
    <x v="62"/>
    <d v="1899-12-30T15:30:00"/>
    <s v="CARLA"/>
    <s v="MANUTENÇÃO-FIBRA"/>
    <n v="130"/>
    <x v="1"/>
  </r>
  <r>
    <x v="62"/>
    <d v="1899-12-30T15:30:00"/>
    <s v="ANDRIA"/>
    <s v="PÉ"/>
    <n v="35"/>
    <x v="0"/>
  </r>
  <r>
    <x v="62"/>
    <d v="1899-12-30T16:30:00"/>
    <s v="ANDRIA"/>
    <s v="MÃO"/>
    <n v="30"/>
    <x v="0"/>
  </r>
  <r>
    <x v="62"/>
    <d v="1899-12-30T16:30:00"/>
    <s v="LAIS"/>
    <s v="PÉ+MÃO"/>
    <n v="65"/>
    <x v="1"/>
  </r>
  <r>
    <x v="62"/>
    <d v="1899-12-30T17:30:00"/>
    <s v="NEIDE"/>
    <s v="MÃO+SOBRANCELHA"/>
    <n v="70"/>
    <x v="0"/>
  </r>
  <r>
    <x v="62"/>
    <d v="1899-12-30T17:30:00"/>
    <s v="LUDIMILA"/>
    <s v="PÉ"/>
    <n v="35"/>
    <x v="1"/>
  </r>
  <r>
    <x v="63"/>
    <d v="1899-12-30T09:30:00"/>
    <s v="JULIANA"/>
    <s v="PÉ+SOBRANCELHA"/>
    <n v="60"/>
    <x v="1"/>
  </r>
  <r>
    <x v="63"/>
    <d v="1899-12-30T11:40:00"/>
    <s v="ANDRESSA"/>
    <s v="PÉ+MÃO"/>
    <n v="65"/>
    <x v="0"/>
  </r>
  <r>
    <x v="63"/>
    <d v="1899-12-30T13:30:00"/>
    <s v="VALÉRIA"/>
    <s v="PÉ+MÃO"/>
    <n v="65"/>
    <x v="0"/>
  </r>
  <r>
    <x v="63"/>
    <d v="1899-12-30T14:00:00"/>
    <s v="ALINE"/>
    <s v="SOBRANCELHA"/>
    <n v="25"/>
    <x v="2"/>
  </r>
  <r>
    <x v="63"/>
    <d v="1899-12-30T15:00:00"/>
    <s v="DANI"/>
    <s v="MÃO"/>
    <n v="30"/>
    <x v="0"/>
  </r>
  <r>
    <x v="63"/>
    <d v="1899-12-30T15:00:00"/>
    <s v="DANI"/>
    <s v="MÃO"/>
    <n v="30"/>
    <x v="1"/>
  </r>
  <r>
    <x v="63"/>
    <d v="1899-12-30T16:00:00"/>
    <s v="ANGELITA"/>
    <s v="MÃO"/>
    <n v="30"/>
    <x v="0"/>
  </r>
  <r>
    <x v="63"/>
    <d v="1899-12-30T16:30:00"/>
    <s v="JULIA"/>
    <s v="CÍLIOS+SOBRANCELHA"/>
    <n v="125"/>
    <x v="1"/>
  </r>
  <r>
    <x v="64"/>
    <d v="1899-12-30T10:00:00"/>
    <s v="REBECA"/>
    <s v="MANUTENÇÃO+PÉ"/>
    <n v="85"/>
    <x v="1"/>
  </r>
  <r>
    <x v="64"/>
    <d v="1899-12-30T10:00:00"/>
    <s v="MARIA"/>
    <s v="PÉ"/>
    <n v="35"/>
    <x v="1"/>
  </r>
  <r>
    <x v="64"/>
    <d v="1899-12-30T12:00:00"/>
    <s v="DAIANE"/>
    <s v="PÉ+SOBRANCELHA"/>
    <n v="60"/>
    <x v="1"/>
  </r>
  <r>
    <x v="64"/>
    <d v="1899-12-30T13:30:00"/>
    <s v="ELOÁ"/>
    <s v="CÍLIOS+SOBRANCELHA"/>
    <n v="105"/>
    <x v="2"/>
  </r>
  <r>
    <x v="64"/>
    <d v="1899-12-30T14:00:00"/>
    <s v="SABRINA"/>
    <s v="MÃO"/>
    <n v="30"/>
    <x v="0"/>
  </r>
  <r>
    <x v="64"/>
    <d v="1899-12-30T14:00:00"/>
    <s v="SABRINA"/>
    <s v="ALONGAMENTO DE CÍLIOS"/>
    <n v="100"/>
    <x v="1"/>
  </r>
  <r>
    <x v="64"/>
    <d v="1899-12-30T15:30:00"/>
    <s v="CRIS"/>
    <s v="PÉ"/>
    <n v="35"/>
    <x v="2"/>
  </r>
  <r>
    <x v="64"/>
    <d v="1899-12-30T17:00:00"/>
    <s v="GIOVANA"/>
    <s v="PÉ+MÃO+SOBRANCELHA"/>
    <n v="90"/>
    <x v="0"/>
  </r>
  <r>
    <x v="64"/>
    <d v="1899-12-30T17:30:00"/>
    <s v="DAYSE"/>
    <s v="PÉ"/>
    <n v="35"/>
    <x v="0"/>
  </r>
  <r>
    <x v="64"/>
    <d v="1899-12-30T19:00:00"/>
    <s v="MAIA"/>
    <s v="SOBRANCELHA"/>
    <n v="25"/>
    <x v="1"/>
  </r>
  <r>
    <x v="65"/>
    <d v="1899-12-30T09:30:00"/>
    <s v="KETELYN"/>
    <s v="CÍLIOS"/>
    <n v="100"/>
    <x v="0"/>
  </r>
  <r>
    <x v="65"/>
    <d v="1899-12-30T12:00:00"/>
    <s v="CLEO"/>
    <s v="MÃO"/>
    <n v="30"/>
    <x v="1"/>
  </r>
  <r>
    <x v="65"/>
    <d v="1899-12-30T12:00:00"/>
    <s v="ANGELA"/>
    <s v="MÃO"/>
    <n v="30"/>
    <x v="1"/>
  </r>
  <r>
    <x v="65"/>
    <d v="1899-12-30T14:00:00"/>
    <s v="ANA"/>
    <s v="MANUTENÇÃO-BLINDAGEM"/>
    <n v="75"/>
    <x v="0"/>
  </r>
  <r>
    <x v="65"/>
    <d v="1899-12-30T14:00:00"/>
    <s v="ANA"/>
    <s v="PÉ"/>
    <n v="35"/>
    <x v="1"/>
  </r>
  <r>
    <x v="65"/>
    <d v="1899-12-30T15:00:00"/>
    <s v="ANGELA"/>
    <s v="PÉ"/>
    <n v="35"/>
    <x v="1"/>
  </r>
  <r>
    <x v="65"/>
    <d v="1899-12-30T15:30:00"/>
    <s v="ANA"/>
    <s v="SOBRANCELHA"/>
    <n v="25"/>
    <x v="1"/>
  </r>
  <r>
    <x v="65"/>
    <d v="1899-12-30T15:30:00"/>
    <s v="RENATA"/>
    <s v="PÉ"/>
    <n v="35"/>
    <x v="0"/>
  </r>
  <r>
    <x v="65"/>
    <d v="1899-12-30T16:00:00"/>
    <s v="NARA"/>
    <s v="MANUTENÇÃO-BLINDAGEM"/>
    <n v="75"/>
    <x v="0"/>
  </r>
  <r>
    <x v="65"/>
    <d v="1899-12-30T17:00:00"/>
    <s v="LORRANA"/>
    <s v="PÉ+MÃO"/>
    <n v="65"/>
    <x v="1"/>
  </r>
  <r>
    <x v="65"/>
    <d v="1899-12-30T18:00:00"/>
    <s v="JESSICA"/>
    <s v="PÉ+MÃO"/>
    <n v="65"/>
    <x v="1"/>
  </r>
  <r>
    <x v="66"/>
    <d v="1899-12-30T09:30:00"/>
    <s v="YARA"/>
    <s v="MANUTENÇÃO-FIBRA"/>
    <n v="75"/>
    <x v="2"/>
  </r>
  <r>
    <x v="66"/>
    <d v="1899-12-30T09:30:00"/>
    <s v="JOANA"/>
    <s v="SOBRANCELHA"/>
    <n v="25"/>
    <x v="1"/>
  </r>
  <r>
    <x v="66"/>
    <d v="1899-12-30T10:00:00"/>
    <s v="PIETRA"/>
    <s v="SOBRANCELHA"/>
    <n v="25"/>
    <x v="0"/>
  </r>
  <r>
    <x v="66"/>
    <d v="1899-12-30T13:30:00"/>
    <s v="PATY"/>
    <s v="PÉ+MÃO"/>
    <n v="65"/>
    <x v="1"/>
  </r>
  <r>
    <x v="66"/>
    <d v="1899-12-30T14:00:00"/>
    <s v="TELMA"/>
    <s v="BLINDAGEM"/>
    <n v="50"/>
    <x v="0"/>
  </r>
  <r>
    <x v="66"/>
    <d v="1899-12-30T15:00:00"/>
    <s v="JOANA"/>
    <s v="MÃO"/>
    <n v="30"/>
    <x v="2"/>
  </r>
  <r>
    <x v="66"/>
    <d v="1899-12-30T15:30:00"/>
    <s v="PONINHA"/>
    <s v="PÉ+MÃO"/>
    <n v="65"/>
    <x v="1"/>
  </r>
  <r>
    <x v="66"/>
    <d v="1899-12-30T17:30:00"/>
    <s v="LETICIA"/>
    <s v="MANUTENÇÃO-FIBRA"/>
    <n v="75"/>
    <x v="0"/>
  </r>
  <r>
    <x v="66"/>
    <d v="1899-12-30T17:30:00"/>
    <s v="LIVIA"/>
    <s v="PÉ+MÃO"/>
    <n v="65"/>
    <x v="1"/>
  </r>
  <r>
    <x v="67"/>
    <d v="1899-12-30T09:00:00"/>
    <s v="MARI"/>
    <s v="PE+MÃO"/>
    <n v="65"/>
    <x v="1"/>
  </r>
  <r>
    <x v="67"/>
    <d v="1899-12-30T09:00:00"/>
    <s v="SHIRLEY"/>
    <s v="MANUTENÇÃO-BLINDAGEM"/>
    <n v="135"/>
    <x v="0"/>
  </r>
  <r>
    <x v="67"/>
    <d v="1899-12-30T09:00:00"/>
    <s v="GRASIELA"/>
    <s v="PÉ+MÃO"/>
    <n v="65"/>
    <x v="2"/>
  </r>
  <r>
    <x v="67"/>
    <d v="1899-12-30T11:00:00"/>
    <s v="TALYTA"/>
    <s v="MANUTENÇÃO-FIBRA"/>
    <n v="130"/>
    <x v="2"/>
  </r>
  <r>
    <x v="67"/>
    <d v="1899-12-30T11:00:00"/>
    <s v="ISABELLI"/>
    <s v="PÉ+MÃO"/>
    <n v="65"/>
    <x v="0"/>
  </r>
  <r>
    <x v="67"/>
    <d v="1899-12-30T13:00:00"/>
    <s v="TALYTA"/>
    <s v="PÉ"/>
    <n v="35"/>
    <x v="1"/>
  </r>
  <r>
    <x v="67"/>
    <d v="1899-12-30T14:00:00"/>
    <s v="ALINE"/>
    <s v="MANUTENÇÃO+PÉ"/>
    <n v="75"/>
    <x v="1"/>
  </r>
  <r>
    <x v="67"/>
    <d v="1899-12-30T16:00:00"/>
    <s v="JAMILE"/>
    <s v="PÉ+MÃO"/>
    <n v="65"/>
    <x v="0"/>
  </r>
  <r>
    <x v="67"/>
    <d v="1899-12-30T16:30:00"/>
    <s v="CRISTINA"/>
    <s v="MANUTENÇÃO-FIBRA"/>
    <n v="180"/>
    <x v="2"/>
  </r>
  <r>
    <x v="67"/>
    <d v="1899-12-30T17:30:00"/>
    <s v="NOELI"/>
    <s v="PE+MÃO"/>
    <n v="65"/>
    <x v="0"/>
  </r>
  <r>
    <x v="67"/>
    <d v="1899-12-30T18:00:00"/>
    <s v="MIKAELA"/>
    <s v="PÉ"/>
    <n v="35"/>
    <x v="1"/>
  </r>
  <r>
    <x v="68"/>
    <d v="1899-12-30T08:30:00"/>
    <s v="LARISSA"/>
    <s v="MANUTENÇÃO+BLINDAGEM"/>
    <n v="135"/>
    <x v="0"/>
  </r>
  <r>
    <x v="68"/>
    <d v="1899-12-30T08:30:00"/>
    <s v="LUANA"/>
    <s v="PÉ+SOBRANCELHA"/>
    <n v="60"/>
    <x v="1"/>
  </r>
  <r>
    <x v="68"/>
    <d v="1899-12-30T09:30:00"/>
    <s v="LAIDA"/>
    <s v="MÃO"/>
    <n v="30"/>
    <x v="0"/>
  </r>
  <r>
    <x v="68"/>
    <d v="1899-12-30T10:00:00"/>
    <s v="JAQUELINE"/>
    <s v="CÍLIOS"/>
    <n v="100"/>
    <x v="1"/>
  </r>
  <r>
    <x v="68"/>
    <d v="1899-12-30T10:30:00"/>
    <s v="ANDREIA"/>
    <s v="MANUTENÇÃO+PÉ"/>
    <n v="85"/>
    <x v="1"/>
  </r>
  <r>
    <x v="69"/>
    <d v="1899-12-30T09:30:00"/>
    <s v="NEUSA"/>
    <s v="MÃO"/>
    <n v="30"/>
    <x v="0"/>
  </r>
  <r>
    <x v="69"/>
    <d v="1899-12-30T09:30:00"/>
    <s v="GLAUCEA"/>
    <s v="MANUTENÇÃO DE FIBRA"/>
    <n v="75"/>
    <x v="1"/>
  </r>
  <r>
    <x v="69"/>
    <d v="1899-12-30T10:30:00"/>
    <s v="THAYNA"/>
    <s v="LASH"/>
    <n v="80"/>
    <x v="2"/>
  </r>
  <r>
    <x v="69"/>
    <d v="1899-12-30T17:00:00"/>
    <s v="ANA LUIZA"/>
    <s v="SOBRANCELHA"/>
    <n v="25"/>
    <x v="0"/>
  </r>
  <r>
    <x v="69"/>
    <d v="1899-12-30T17:30:00"/>
    <s v="AMANDA"/>
    <s v="MANUTENÇÃO-FIBRA"/>
    <n v="75"/>
    <x v="1"/>
  </r>
  <r>
    <x v="70"/>
    <d v="1899-12-30T09:30:00"/>
    <s v="CAROL"/>
    <s v="PÉ"/>
    <n v="35"/>
    <x v="0"/>
  </r>
  <r>
    <x v="70"/>
    <d v="1899-12-30T10:00:00"/>
    <s v="IVONE"/>
    <s v="PÉ"/>
    <n v="35"/>
    <x v="1"/>
  </r>
  <r>
    <x v="70"/>
    <d v="1899-12-30T10:00:00"/>
    <s v="NILDA"/>
    <s v="MÃ0+SOBRANCLEHA"/>
    <n v="55"/>
    <x v="2"/>
  </r>
  <r>
    <x v="70"/>
    <d v="1899-12-30T14:00:00"/>
    <s v="JOANA"/>
    <s v="PÉ+MÃO"/>
    <n v="65"/>
    <x v="2"/>
  </r>
  <r>
    <x v="70"/>
    <d v="1899-12-30T16:00:00"/>
    <s v="THAINA"/>
    <s v="MÃO"/>
    <n v="30"/>
    <x v="0"/>
  </r>
  <r>
    <x v="70"/>
    <d v="1899-12-30T16:00:00"/>
    <s v="AMANDA"/>
    <s v="PÉ"/>
    <n v="35"/>
    <x v="1"/>
  </r>
  <r>
    <x v="70"/>
    <d v="1899-12-30T17:00:00"/>
    <s v="LIFANA"/>
    <s v="MÃO"/>
    <n v="30"/>
    <x v="0"/>
  </r>
  <r>
    <x v="70"/>
    <d v="1899-12-30T18:00:00"/>
    <s v="PATRICIA"/>
    <s v="PÉ"/>
    <n v="35"/>
    <x v="2"/>
  </r>
  <r>
    <x v="71"/>
    <d v="1899-12-30T09:30:00"/>
    <s v="CAMILA"/>
    <s v="PE+MÃO"/>
    <n v="65"/>
    <x v="1"/>
  </r>
  <r>
    <x v="71"/>
    <d v="1899-12-30T10:00:00"/>
    <s v="ANGELITA"/>
    <s v="PE+MÃO"/>
    <n v="65"/>
    <x v="0"/>
  </r>
  <r>
    <x v="71"/>
    <d v="1899-12-30T11:00:00"/>
    <s v="GIOVANA"/>
    <s v="MÃO"/>
    <n v="30"/>
    <x v="2"/>
  </r>
  <r>
    <x v="71"/>
    <d v="1899-12-30T12:00:00"/>
    <s v="JAQUELINE"/>
    <s v="PE+MÃO"/>
    <n v="65"/>
    <x v="2"/>
  </r>
  <r>
    <x v="71"/>
    <d v="1899-12-30T14:00:00"/>
    <s v="JU"/>
    <s v="MANUTENÇÃO-CÍLIOS"/>
    <n v="60"/>
    <x v="1"/>
  </r>
  <r>
    <x v="71"/>
    <d v="1899-12-30T14:30:00"/>
    <s v="LETICIA"/>
    <s v="REMOÇÃO"/>
    <n v="70"/>
    <x v="1"/>
  </r>
  <r>
    <x v="71"/>
    <d v="1899-12-30T17:30:00"/>
    <s v="MANUELA"/>
    <s v="PE+MÃO"/>
    <n v="65"/>
    <x v="1"/>
  </r>
  <r>
    <x v="71"/>
    <d v="1899-12-30T17:30:00"/>
    <s v="ANDREA"/>
    <s v="MÃO"/>
    <n v="30"/>
    <x v="0"/>
  </r>
  <r>
    <x v="71"/>
    <d v="1899-12-30T18:30:00"/>
    <s v="LUCIA"/>
    <s v="ALONGAMENTO DE CÍLIOS"/>
    <n v="100"/>
    <x v="2"/>
  </r>
  <r>
    <x v="72"/>
    <d v="1899-12-30T09:30:00"/>
    <s v="SABRINA"/>
    <s v="ESMALTAÇÃO EM GEL"/>
    <n v="70"/>
    <x v="0"/>
  </r>
  <r>
    <x v="72"/>
    <d v="1899-12-30T10:30:00"/>
    <s v="ROBERTA"/>
    <s v="MANUTENÇÃO+PÉ"/>
    <n v="85"/>
    <x v="2"/>
  </r>
  <r>
    <x v="72"/>
    <d v="1899-12-30T12:00:00"/>
    <s v="TAMIS"/>
    <s v="MÃO"/>
    <n v="30"/>
    <x v="1"/>
  </r>
  <r>
    <x v="72"/>
    <d v="1899-12-30T13:30:00"/>
    <s v="CAMILA"/>
    <s v="PÉ"/>
    <n v="35"/>
    <x v="0"/>
  </r>
  <r>
    <x v="72"/>
    <d v="1899-12-30T14:30:00"/>
    <s v="PATY"/>
    <s v="MÃO"/>
    <n v="30"/>
    <x v="2"/>
  </r>
  <r>
    <x v="72"/>
    <d v="1899-12-30T14:30:00"/>
    <s v="BRENDA"/>
    <s v="RETIRADA-CALIBRAÇÃO"/>
    <n v="70"/>
    <x v="2"/>
  </r>
  <r>
    <x v="72"/>
    <d v="1899-12-30T16:00:00"/>
    <s v="BRUNA"/>
    <s v="PE+MÃO"/>
    <n v="65"/>
    <x v="1"/>
  </r>
  <r>
    <x v="72"/>
    <d v="1899-12-30T17:00:00"/>
    <s v="ANA"/>
    <s v="BLINDAGEM"/>
    <n v="50"/>
    <x v="1"/>
  </r>
  <r>
    <x v="72"/>
    <d v="1899-12-30T17:30:00"/>
    <s v="LIVIA"/>
    <s v="MÃO"/>
    <n v="30"/>
    <x v="1"/>
  </r>
  <r>
    <x v="73"/>
    <d v="1899-12-30T09:00:00"/>
    <s v="PALOMA"/>
    <s v="PE+MÃO"/>
    <n v="65"/>
    <x v="0"/>
  </r>
  <r>
    <x v="73"/>
    <d v="1899-12-30T09:00:00"/>
    <s v="PALOMA"/>
    <s v="MANUTENÇÃO-CÍLIOS"/>
    <n v="80"/>
    <x v="2"/>
  </r>
  <r>
    <x v="73"/>
    <d v="1899-12-30T09:00:00"/>
    <s v="MARY"/>
    <s v="REMOÇÃO"/>
    <n v="50"/>
    <x v="2"/>
  </r>
  <r>
    <x v="73"/>
    <d v="1899-12-30T10:30:00"/>
    <s v="LINEIDE"/>
    <s v="PE+MÃO"/>
    <n v="65"/>
    <x v="1"/>
  </r>
  <r>
    <x v="73"/>
    <d v="1899-12-30T11:00:00"/>
    <s v="SARA"/>
    <s v="MÃO"/>
    <n v="30"/>
    <x v="1"/>
  </r>
  <r>
    <x v="73"/>
    <d v="1899-12-30T13:30:00"/>
    <s v="CARLA"/>
    <s v="ALONGAMENTO DE CÍLIOS"/>
    <n v="100"/>
    <x v="1"/>
  </r>
  <r>
    <x v="73"/>
    <d v="1899-12-30T14:00:00"/>
    <s v="ISABELLI"/>
    <s v="ESMALTAÇÃO EM GEL"/>
    <n v="30"/>
    <x v="0"/>
  </r>
  <r>
    <x v="73"/>
    <d v="1899-12-30T14:00:00"/>
    <s v="BEATRIZ"/>
    <s v="MANUTENÇÃO+PÉ"/>
    <n v="80"/>
    <x v="2"/>
  </r>
  <r>
    <x v="73"/>
    <d v="1899-12-30T15:00:00"/>
    <s v="ISABELLI"/>
    <s v="MÃO"/>
    <n v="30"/>
    <x v="0"/>
  </r>
  <r>
    <x v="73"/>
    <d v="1899-12-30T16:00:00"/>
    <s v="KARINA"/>
    <s v="PÉ"/>
    <n v="35"/>
    <x v="2"/>
  </r>
  <r>
    <x v="73"/>
    <d v="1899-12-30T16:00:00"/>
    <s v="ANGELA"/>
    <s v="MÃO"/>
    <n v="30"/>
    <x v="1"/>
  </r>
  <r>
    <x v="73"/>
    <d v="1899-12-30T16:30:00"/>
    <s v="NEIDE"/>
    <s v="RETIRADA-CALIBRAÇÃO"/>
    <n v="50"/>
    <x v="0"/>
  </r>
  <r>
    <x v="73"/>
    <d v="1899-12-30T17:30:00"/>
    <s v="NEIDE"/>
    <s v="PE+MÃO"/>
    <n v="65"/>
    <x v="2"/>
  </r>
  <r>
    <x v="73"/>
    <d v="1899-12-30T17:30:00"/>
    <s v="SARA"/>
    <s v="BLINDAGEM"/>
    <n v="90"/>
    <x v="2"/>
  </r>
  <r>
    <x v="73"/>
    <d v="1899-12-30T18:00:00"/>
    <s v="MARIA"/>
    <s v="MÃO"/>
    <n v="30"/>
    <x v="1"/>
  </r>
  <r>
    <x v="74"/>
    <d v="1899-12-30T09:00:00"/>
    <s v="PALOMA"/>
    <s v="PÉ"/>
    <n v="35"/>
    <x v="1"/>
  </r>
  <r>
    <x v="74"/>
    <d v="1899-12-30T09:00:00"/>
    <s v="MARI"/>
    <s v="MÃO"/>
    <n v="30"/>
    <x v="0"/>
  </r>
  <r>
    <x v="74"/>
    <d v="1899-12-30T10:30:00"/>
    <s v="LINEIDE"/>
    <s v="PÉ"/>
    <n v="35"/>
    <x v="2"/>
  </r>
  <r>
    <x v="74"/>
    <d v="1899-12-30T14:00:00"/>
    <s v="CARLA"/>
    <s v="PÉ"/>
    <n v="35"/>
    <x v="0"/>
  </r>
  <r>
    <x v="74"/>
    <d v="1899-12-30T14:00:00"/>
    <s v="ISABELLI"/>
    <s v="PÉ+MÃO"/>
    <n v="65"/>
    <x v="2"/>
  </r>
  <r>
    <x v="74"/>
    <d v="1899-12-30T15:00:00"/>
    <s v="RAFAELA"/>
    <s v="PÉ"/>
    <n v="35"/>
    <x v="1"/>
  </r>
  <r>
    <x v="74"/>
    <d v="1899-12-30T16:00:00"/>
    <s v="EDILAINE"/>
    <s v="MÃO"/>
    <n v="30"/>
    <x v="0"/>
  </r>
  <r>
    <x v="74"/>
    <d v="1899-12-30T16:30:00"/>
    <s v="CRISTINA"/>
    <s v="MÃO"/>
    <n v="30"/>
    <x v="2"/>
  </r>
  <r>
    <x v="74"/>
    <d v="1899-12-30T17:30:00"/>
    <s v="NEIDE"/>
    <s v="MÃO"/>
    <n v="30"/>
    <x v="2"/>
  </r>
  <r>
    <x v="75"/>
    <d v="1899-12-30T11:00:00"/>
    <s v="NEUZA"/>
    <s v="PÉ+MÃO"/>
    <n v="65"/>
    <x v="2"/>
  </r>
  <r>
    <x v="75"/>
    <d v="1899-12-30T13:00:00"/>
    <s v="LARISSA"/>
    <s v="CÍLIOS"/>
    <n v="100"/>
    <x v="0"/>
  </r>
  <r>
    <x v="75"/>
    <d v="1899-12-30T13:30:00"/>
    <s v="FERNANDA"/>
    <s v="ALONGAMENTO DE CÍLIOS"/>
    <n v="100"/>
    <x v="2"/>
  </r>
  <r>
    <x v="75"/>
    <d v="1899-12-30T15:00:00"/>
    <s v="DUDA"/>
    <s v="PÉ"/>
    <n v="35"/>
    <x v="1"/>
  </r>
  <r>
    <x v="75"/>
    <d v="1899-12-30T15:30:00"/>
    <s v="NAMMY"/>
    <s v="MANUTENÇÃO-FIBRA"/>
    <n v="80"/>
    <x v="0"/>
  </r>
  <r>
    <x v="75"/>
    <d v="1899-12-30T16:00:00"/>
    <s v="JULIA"/>
    <s v="CÍLIOS"/>
    <n v="100"/>
    <x v="2"/>
  </r>
  <r>
    <x v="75"/>
    <d v="1899-12-30T17:30:00"/>
    <s v="DAYANE"/>
    <s v="MANUTENÇÃO-FIBRA"/>
    <n v="80"/>
    <x v="2"/>
  </r>
  <r>
    <x v="76"/>
    <d v="1899-12-30T09:30:00"/>
    <s v="REBECA"/>
    <s v="PÉ"/>
    <n v="35"/>
    <x v="2"/>
  </r>
  <r>
    <x v="76"/>
    <d v="1899-12-30T09:30:00"/>
    <s v="MARIA"/>
    <s v="PÉ"/>
    <n v="35"/>
    <x v="0"/>
  </r>
  <r>
    <x v="76"/>
    <d v="1899-12-30T09:30:00"/>
    <s v="LEONOR"/>
    <s v="PE+MÃO"/>
    <n v="65"/>
    <x v="2"/>
  </r>
  <r>
    <x v="76"/>
    <d v="1899-12-30T12:30:00"/>
    <s v="TAMIS"/>
    <s v="PE+MÃO"/>
    <n v="65"/>
    <x v="1"/>
  </r>
  <r>
    <x v="76"/>
    <d v="1899-12-30T14:00:00"/>
    <s v="VALERIA"/>
    <s v="PÉ"/>
    <n v="35"/>
    <x v="0"/>
  </r>
  <r>
    <x v="76"/>
    <d v="1899-12-30T16:30:00"/>
    <s v="ISALDE"/>
    <s v="PE+MÃO"/>
    <n v="65"/>
    <x v="2"/>
  </r>
  <r>
    <x v="76"/>
    <d v="1899-12-30T17:30:00"/>
    <s v="GIOVANA"/>
    <s v="PÉ+MÃO"/>
    <n v="65"/>
    <x v="2"/>
  </r>
  <r>
    <x v="76"/>
    <d v="1899-12-30T18:00:00"/>
    <s v="ISABELY"/>
    <s v="MANUTENÇÃO-BLINDAGEM"/>
    <n v="135"/>
    <x v="2"/>
  </r>
  <r>
    <x v="77"/>
    <d v="1899-12-30T09:30:00"/>
    <s v="MARIA"/>
    <s v="MÃO"/>
    <n v="30"/>
    <x v="0"/>
  </r>
  <r>
    <x v="77"/>
    <d v="1899-12-30T09:30:00"/>
    <s v="VIVIANE"/>
    <s v="MANUTENÇÃO"/>
    <n v="50"/>
    <x v="2"/>
  </r>
  <r>
    <x v="77"/>
    <d v="1899-12-30T09:30:00"/>
    <s v="ANGELITA"/>
    <s v="BLINDAGEM+PÉ E MÃO"/>
    <n v="155"/>
    <x v="2"/>
  </r>
  <r>
    <x v="77"/>
    <d v="1899-12-30T13:00:00"/>
    <s v="THAINA"/>
    <s v="CÍLIOS"/>
    <n v="100"/>
    <x v="2"/>
  </r>
  <r>
    <x v="77"/>
    <d v="1899-12-30T13:30:00"/>
    <s v="JULIANA"/>
    <s v="ALONGAMENTO DE FIBRA"/>
    <n v="180"/>
    <x v="0"/>
  </r>
  <r>
    <x v="77"/>
    <d v="1899-12-30T15:00:00"/>
    <s v="JOANA"/>
    <s v="SOBRANCELHA"/>
    <n v="25"/>
    <x v="2"/>
  </r>
  <r>
    <x v="77"/>
    <d v="1899-12-30T15:30:00"/>
    <s v="THAINA"/>
    <s v="MÃO"/>
    <n v="30"/>
    <x v="1"/>
  </r>
  <r>
    <x v="77"/>
    <d v="1899-12-30T16:00:00"/>
    <s v="THAINA"/>
    <s v="PÉ"/>
    <n v="35"/>
    <x v="0"/>
  </r>
  <r>
    <x v="77"/>
    <d v="1899-12-30T17:00:00"/>
    <s v="ANDREIA"/>
    <s v="PÉ"/>
    <n v="35"/>
    <x v="2"/>
  </r>
  <r>
    <x v="77"/>
    <d v="1899-12-30T17:30:00"/>
    <s v="LIGIA"/>
    <s v="PÉ+MÃO"/>
    <n v="65"/>
    <x v="2"/>
  </r>
  <r>
    <x v="78"/>
    <d v="1899-12-30T09:30:00"/>
    <s v="ZENEIDE"/>
    <s v="MANUTENÇÃO+PÉ"/>
    <n v="85"/>
    <x v="0"/>
  </r>
  <r>
    <x v="78"/>
    <d v="1899-12-30T09:30:00"/>
    <s v="FANNY"/>
    <s v="PÉ"/>
    <n v="35"/>
    <x v="2"/>
  </r>
  <r>
    <x v="78"/>
    <d v="1899-12-30T10:30:00"/>
    <s v="DAMI"/>
    <s v="PÉ+MÃO"/>
    <n v="65"/>
    <x v="2"/>
  </r>
  <r>
    <x v="78"/>
    <d v="1899-12-30T10:30:00"/>
    <s v="LARY"/>
    <s v="PÉ+MÃO"/>
    <n v="65"/>
    <x v="2"/>
  </r>
  <r>
    <x v="78"/>
    <d v="1899-12-30T13:30:00"/>
    <s v="MARINES"/>
    <s v="MANUTENÇÃO-FIBRA"/>
    <n v="75"/>
    <x v="0"/>
  </r>
  <r>
    <x v="78"/>
    <d v="1899-12-30T14:00:00"/>
    <s v="SARA"/>
    <s v="PÉ+MÃO"/>
    <n v="65"/>
    <x v="2"/>
  </r>
  <r>
    <x v="78"/>
    <d v="1899-12-30T15:30:00"/>
    <s v="SAMY"/>
    <s v="PÉ+MÃO"/>
    <n v="65"/>
    <x v="1"/>
  </r>
  <r>
    <x v="78"/>
    <d v="1899-12-30T15:30:00"/>
    <s v="ANTONIA"/>
    <s v="PÉ+MÃO"/>
    <n v="65"/>
    <x v="0"/>
  </r>
  <r>
    <x v="78"/>
    <d v="1899-12-30T16:30:00"/>
    <s v="DAIANY"/>
    <s v="MANUTENCÇÃO-BLINDAGEM"/>
    <n v="75"/>
    <x v="2"/>
  </r>
  <r>
    <x v="78"/>
    <d v="1899-12-30T17:30:00"/>
    <s v="ANDREA"/>
    <s v="MÃO"/>
    <n v="30"/>
    <x v="2"/>
  </r>
  <r>
    <x v="78"/>
    <d v="1899-12-30T17:30:00"/>
    <s v="VANESSA"/>
    <s v="MÃO"/>
    <n v="30"/>
    <x v="0"/>
  </r>
  <r>
    <x v="79"/>
    <d v="1899-12-30T09:00:00"/>
    <s v="MARI"/>
    <s v="PÉ+MÃO"/>
    <n v="65"/>
    <x v="2"/>
  </r>
  <r>
    <x v="79"/>
    <d v="1899-12-30T09:00:00"/>
    <s v="SHIRLEY"/>
    <s v="MANUTENÇÃO-BLINDAGEM"/>
    <n v="135"/>
    <x v="2"/>
  </r>
  <r>
    <x v="79"/>
    <d v="1899-12-30T09:00:00"/>
    <s v="SHIRLEY"/>
    <s v="PÉ"/>
    <n v="35"/>
    <x v="0"/>
  </r>
  <r>
    <x v="79"/>
    <d v="1899-12-30T10:30:00"/>
    <s v="JUJU"/>
    <s v="PE+MÃO"/>
    <n v="65"/>
    <x v="2"/>
  </r>
  <r>
    <x v="79"/>
    <d v="1899-12-30T11:30:00"/>
    <s v="LUANA"/>
    <s v="MANUTENÇÃO-FIBRA"/>
    <n v="75"/>
    <x v="2"/>
  </r>
  <r>
    <x v="79"/>
    <d v="1899-12-30T13:00:00"/>
    <s v="SILVANA"/>
    <s v="PE+MÃO"/>
    <n v="65"/>
    <x v="2"/>
  </r>
  <r>
    <x v="79"/>
    <d v="1899-12-30T13:00:00"/>
    <s v="JULIO"/>
    <s v="PE+MÃO"/>
    <n v="65"/>
    <x v="0"/>
  </r>
  <r>
    <x v="79"/>
    <d v="1899-12-30T14:30:00"/>
    <s v="ALICE"/>
    <s v="MÃO"/>
    <n v="30"/>
    <x v="2"/>
  </r>
  <r>
    <x v="79"/>
    <d v="1899-12-30T16:00:00"/>
    <s v="TELMA"/>
    <s v="MANUTENÇÃO+BLINDAGEM"/>
    <n v="135"/>
    <x v="1"/>
  </r>
  <r>
    <x v="79"/>
    <d v="1899-12-30T16:30:00"/>
    <s v="CARLA"/>
    <s v="PE+MÃO"/>
    <n v="65"/>
    <x v="0"/>
  </r>
  <r>
    <x v="79"/>
    <d v="1899-12-30T18:00:00"/>
    <s v="MARI"/>
    <s v="PE+MÃO"/>
    <n v="65"/>
    <x v="2"/>
  </r>
  <r>
    <x v="79"/>
    <d v="1899-12-30T18:30:00"/>
    <s v="MAITE"/>
    <s v="PE+MÃO"/>
    <n v="65"/>
    <x v="2"/>
  </r>
  <r>
    <x v="80"/>
    <d v="1899-12-30T08:30:00"/>
    <s v="LARY"/>
    <s v="PÉ"/>
    <n v="35"/>
    <x v="2"/>
  </r>
  <r>
    <x v="80"/>
    <d v="1899-12-30T08:30:00"/>
    <s v="CAMILA"/>
    <s v="PE+MÃO"/>
    <n v="65"/>
    <x v="2"/>
  </r>
  <r>
    <x v="80"/>
    <d v="1899-12-30T10:30:00"/>
    <s v="AMANDA"/>
    <s v="MANUTENÇÃO-FIBRA+PÉ"/>
    <n v="110"/>
    <x v="0"/>
  </r>
  <r>
    <x v="81"/>
    <d v="1899-12-30T10:00:00"/>
    <s v="NEUSA"/>
    <s v="MÃO"/>
    <n v="30"/>
    <x v="2"/>
  </r>
  <r>
    <x v="81"/>
    <d v="1899-12-30T10:00:00"/>
    <s v="BRUNA"/>
    <s v="MANUTENÇÃO FIBRA+PÉ"/>
    <n v="110"/>
    <x v="1"/>
  </r>
  <r>
    <x v="81"/>
    <d v="1899-12-30T13:30:00"/>
    <s v="SANDRA"/>
    <s v="PÉ"/>
    <n v="35"/>
    <x v="0"/>
  </r>
  <r>
    <x v="81"/>
    <d v="1899-12-30T14:00:00"/>
    <s v="VIVIANE"/>
    <s v="PE+MÃO"/>
    <n v="6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4" hier="-1"/>
  </pageFields>
  <dataFields count="1">
    <dataField name="Contagem de FORMA DE PAGAMEN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4" hier="-1"/>
  </pageFields>
  <dataFields count="1">
    <dataField name="Contagem de FORMA DE PAGAMEN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3:G603" totalsRowShown="0">
  <autoFilter ref="B3:G603"/>
  <tableColumns count="6">
    <tableColumn id="1" name="DATA" dataDxfId="3"/>
    <tableColumn id="2" name="HORARIO" dataDxfId="2"/>
    <tableColumn id="3" name="CLIENTE"/>
    <tableColumn id="4" name="PROCEDIMENTO"/>
    <tableColumn id="5" name="VALOR" dataDxfId="1" dataCellStyle="Moeda"/>
    <tableColumn id="6" name="FORMA DE PAGAME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3:L7" totalsRowShown="0">
  <autoFilter ref="I3:L7"/>
  <tableColumns count="4">
    <tableColumn id="1" name="MÊS"/>
    <tableColumn id="2" name="LUCRO" dataDxfId="0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:E7"/>
    </sheetView>
  </sheetViews>
  <sheetFormatPr defaultRowHeight="15" x14ac:dyDescent="0.25"/>
  <cols>
    <col min="1" max="1" width="18" bestFit="1" customWidth="1"/>
    <col min="2" max="2" width="35.7109375" bestFit="1" customWidth="1"/>
  </cols>
  <sheetData>
    <row r="1" spans="1:5" x14ac:dyDescent="0.25">
      <c r="A1" s="12" t="s">
        <v>404</v>
      </c>
      <c r="B1" t="s">
        <v>402</v>
      </c>
      <c r="D1" s="12" t="s">
        <v>404</v>
      </c>
      <c r="E1" t="s">
        <v>402</v>
      </c>
    </row>
    <row r="3" spans="1:5" x14ac:dyDescent="0.25">
      <c r="A3" s="12" t="s">
        <v>400</v>
      </c>
      <c r="B3" t="s">
        <v>403</v>
      </c>
      <c r="D3" s="12" t="s">
        <v>400</v>
      </c>
      <c r="E3" t="s">
        <v>403</v>
      </c>
    </row>
    <row r="4" spans="1:5" x14ac:dyDescent="0.25">
      <c r="A4" s="13" t="s">
        <v>39</v>
      </c>
      <c r="B4" s="14">
        <v>75</v>
      </c>
      <c r="D4" s="13" t="s">
        <v>39</v>
      </c>
      <c r="E4" s="14">
        <v>75</v>
      </c>
    </row>
    <row r="5" spans="1:5" x14ac:dyDescent="0.25">
      <c r="A5" s="13" t="s">
        <v>41</v>
      </c>
      <c r="B5" s="14">
        <v>69</v>
      </c>
      <c r="D5" s="13" t="s">
        <v>41</v>
      </c>
      <c r="E5" s="14">
        <v>69</v>
      </c>
    </row>
    <row r="6" spans="1:5" x14ac:dyDescent="0.25">
      <c r="A6" s="13" t="s">
        <v>40</v>
      </c>
      <c r="B6" s="14">
        <v>65</v>
      </c>
      <c r="D6" s="13" t="s">
        <v>40</v>
      </c>
      <c r="E6" s="14">
        <v>65</v>
      </c>
    </row>
    <row r="7" spans="1:5" x14ac:dyDescent="0.25">
      <c r="A7" s="13" t="s">
        <v>401</v>
      </c>
      <c r="B7" s="14">
        <v>209</v>
      </c>
      <c r="D7" s="13" t="s">
        <v>401</v>
      </c>
      <c r="E7" s="14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3"/>
  <sheetViews>
    <sheetView tabSelected="1" topLeftCell="A331" workbookViewId="0">
      <selection activeCell="H2" sqref="H2:H502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9" max="9" width="10.5703125" bestFit="1" customWidth="1"/>
    <col min="10" max="10" width="13.28515625" bestFit="1" customWidth="1"/>
    <col min="11" max="11" width="12.140625" bestFit="1" customWidth="1"/>
    <col min="12" max="12" width="13.7109375" customWidth="1"/>
  </cols>
  <sheetData>
    <row r="2" spans="2:12" x14ac:dyDescent="0.25">
      <c r="B2" s="11" t="s">
        <v>0</v>
      </c>
      <c r="C2" s="11"/>
      <c r="D2" s="11"/>
      <c r="E2" s="11"/>
      <c r="F2" s="11"/>
      <c r="G2" s="11"/>
    </row>
    <row r="3" spans="2:12" x14ac:dyDescent="0.25">
      <c r="B3" t="s">
        <v>1</v>
      </c>
      <c r="C3" t="s">
        <v>5</v>
      </c>
      <c r="D3" t="s">
        <v>2</v>
      </c>
      <c r="E3" t="s">
        <v>3</v>
      </c>
      <c r="F3" t="s">
        <v>4</v>
      </c>
      <c r="G3" t="s">
        <v>38</v>
      </c>
      <c r="I3" t="s">
        <v>392</v>
      </c>
      <c r="J3" t="s">
        <v>393</v>
      </c>
      <c r="K3" t="s">
        <v>394</v>
      </c>
      <c r="L3" t="s">
        <v>395</v>
      </c>
    </row>
    <row r="4" spans="2:12" x14ac:dyDescent="0.25">
      <c r="B4" s="1">
        <v>45307</v>
      </c>
      <c r="C4" s="2">
        <v>0.39583333333333331</v>
      </c>
      <c r="D4" t="s">
        <v>7</v>
      </c>
      <c r="E4" t="s">
        <v>8</v>
      </c>
      <c r="F4" s="3">
        <v>105</v>
      </c>
      <c r="G4" t="s">
        <v>39</v>
      </c>
      <c r="I4" t="s">
        <v>396</v>
      </c>
      <c r="J4" s="10">
        <f>SUM(F4:F86)</f>
        <v>7669</v>
      </c>
      <c r="K4" s="3">
        <v>3620</v>
      </c>
      <c r="L4" s="3">
        <f>Tabela2[[#This Row],[LUCRO]]-Tabela2[[#This Row],[GASTOS]]</f>
        <v>4049</v>
      </c>
    </row>
    <row r="5" spans="2:12" x14ac:dyDescent="0.25">
      <c r="B5" s="1">
        <v>45307</v>
      </c>
      <c r="C5" s="2">
        <v>0.54166666666666663</v>
      </c>
      <c r="D5" t="s">
        <v>9</v>
      </c>
      <c r="E5" t="s">
        <v>10</v>
      </c>
      <c r="F5" s="3">
        <v>140</v>
      </c>
      <c r="G5" t="s">
        <v>39</v>
      </c>
      <c r="I5" t="s">
        <v>397</v>
      </c>
      <c r="J5" s="7">
        <f>SUM(F87:F230)</f>
        <v>10343</v>
      </c>
      <c r="K5" s="3">
        <v>3750</v>
      </c>
      <c r="L5" s="3">
        <f>Tabela2[[#This Row],[LUCRO]]-Tabela2[[#This Row],[GASTOS]]</f>
        <v>6593</v>
      </c>
    </row>
    <row r="6" spans="2:12" x14ac:dyDescent="0.25">
      <c r="B6" s="1">
        <v>45307</v>
      </c>
      <c r="C6" s="2">
        <v>0.54166666666666663</v>
      </c>
      <c r="D6" t="s">
        <v>11</v>
      </c>
      <c r="E6" t="s">
        <v>12</v>
      </c>
      <c r="F6" s="3">
        <v>30</v>
      </c>
      <c r="G6" t="s">
        <v>40</v>
      </c>
      <c r="I6" t="s">
        <v>398</v>
      </c>
      <c r="J6" s="10">
        <f>SUM(F231:F394)</f>
        <v>12460</v>
      </c>
      <c r="K6" s="3">
        <v>3695</v>
      </c>
      <c r="L6" s="3">
        <f>Tabela2[[#This Row],[LUCRO]]-Tabela2[[#This Row],[GASTOS]]</f>
        <v>8765</v>
      </c>
    </row>
    <row r="7" spans="2:12" x14ac:dyDescent="0.25">
      <c r="B7" s="1">
        <v>45307</v>
      </c>
      <c r="C7" s="2">
        <v>0.58333333333333337</v>
      </c>
      <c r="D7" t="s">
        <v>13</v>
      </c>
      <c r="E7" t="s">
        <v>14</v>
      </c>
      <c r="F7" s="3">
        <v>57</v>
      </c>
      <c r="G7" t="s">
        <v>41</v>
      </c>
      <c r="I7" t="s">
        <v>399</v>
      </c>
      <c r="J7" s="10">
        <f>SUM(F395:F603)</f>
        <v>13115</v>
      </c>
      <c r="K7" s="3">
        <v>3720</v>
      </c>
      <c r="L7" s="3">
        <f>Tabela2[[#This Row],[LUCRO]]-Tabela2[[#This Row],[GASTOS]]</f>
        <v>9395</v>
      </c>
    </row>
    <row r="8" spans="2:12" x14ac:dyDescent="0.25">
      <c r="B8" s="1">
        <v>45307</v>
      </c>
      <c r="C8" s="2">
        <v>0.625</v>
      </c>
      <c r="D8" t="s">
        <v>15</v>
      </c>
      <c r="E8" t="s">
        <v>16</v>
      </c>
      <c r="F8" s="3">
        <v>160</v>
      </c>
      <c r="G8" t="s">
        <v>39</v>
      </c>
    </row>
    <row r="9" spans="2:12" x14ac:dyDescent="0.25">
      <c r="B9" s="1">
        <v>45307</v>
      </c>
      <c r="C9" s="2">
        <v>0.75</v>
      </c>
      <c r="D9" t="s">
        <v>17</v>
      </c>
      <c r="E9" t="s">
        <v>18</v>
      </c>
      <c r="F9" s="3">
        <v>30</v>
      </c>
      <c r="G9" t="s">
        <v>40</v>
      </c>
    </row>
    <row r="10" spans="2:12" x14ac:dyDescent="0.25">
      <c r="B10" s="1">
        <v>45307</v>
      </c>
      <c r="C10" s="2">
        <v>0.77083333333333337</v>
      </c>
      <c r="D10" t="s">
        <v>19</v>
      </c>
      <c r="E10" t="s">
        <v>16</v>
      </c>
      <c r="F10" s="3">
        <v>160</v>
      </c>
      <c r="G10" t="s">
        <v>39</v>
      </c>
    </row>
    <row r="11" spans="2:12" x14ac:dyDescent="0.25">
      <c r="B11" s="1">
        <v>45308</v>
      </c>
      <c r="C11" s="2">
        <v>0.39583333333333331</v>
      </c>
      <c r="D11" t="s">
        <v>21</v>
      </c>
      <c r="E11" t="s">
        <v>22</v>
      </c>
      <c r="F11" s="3">
        <v>60</v>
      </c>
      <c r="G11" t="s">
        <v>41</v>
      </c>
    </row>
    <row r="12" spans="2:12" x14ac:dyDescent="0.25">
      <c r="B12" s="1">
        <v>45308</v>
      </c>
      <c r="C12" s="2">
        <v>0.39583333333333331</v>
      </c>
      <c r="D12" t="s">
        <v>23</v>
      </c>
      <c r="E12" t="s">
        <v>24</v>
      </c>
      <c r="F12" s="3">
        <v>65</v>
      </c>
      <c r="G12" t="s">
        <v>41</v>
      </c>
    </row>
    <row r="13" spans="2:12" x14ac:dyDescent="0.25">
      <c r="B13" s="1">
        <v>45308</v>
      </c>
      <c r="C13" s="2">
        <v>0.54166666666666663</v>
      </c>
      <c r="D13" t="s">
        <v>25</v>
      </c>
      <c r="E13" t="s">
        <v>16</v>
      </c>
      <c r="F13" s="3">
        <v>160</v>
      </c>
      <c r="G13" t="s">
        <v>39</v>
      </c>
    </row>
    <row r="14" spans="2:12" x14ac:dyDescent="0.25">
      <c r="B14" s="1">
        <v>45308</v>
      </c>
      <c r="C14" s="2">
        <v>0.60416666666666663</v>
      </c>
      <c r="D14" t="s">
        <v>26</v>
      </c>
      <c r="E14" t="s">
        <v>12</v>
      </c>
      <c r="F14" s="3">
        <v>26</v>
      </c>
      <c r="G14" t="s">
        <v>40</v>
      </c>
    </row>
    <row r="15" spans="2:12" x14ac:dyDescent="0.25">
      <c r="B15" s="1">
        <v>45308</v>
      </c>
      <c r="C15" s="2">
        <v>0.64583333333333337</v>
      </c>
      <c r="D15" t="s">
        <v>27</v>
      </c>
      <c r="E15" t="s">
        <v>16</v>
      </c>
      <c r="F15" s="3">
        <v>200</v>
      </c>
      <c r="G15" t="s">
        <v>39</v>
      </c>
    </row>
    <row r="16" spans="2:12" x14ac:dyDescent="0.25">
      <c r="B16" s="1">
        <v>45308</v>
      </c>
      <c r="C16" s="2">
        <v>0.77083333333333337</v>
      </c>
      <c r="D16" t="s">
        <v>28</v>
      </c>
      <c r="E16" t="s">
        <v>16</v>
      </c>
      <c r="F16" s="3">
        <v>190</v>
      </c>
      <c r="G16" t="s">
        <v>39</v>
      </c>
    </row>
    <row r="17" spans="2:7" x14ac:dyDescent="0.25">
      <c r="B17" s="1">
        <v>45309</v>
      </c>
      <c r="C17" s="2">
        <v>0.39583333333333331</v>
      </c>
      <c r="D17" t="s">
        <v>29</v>
      </c>
      <c r="E17" t="s">
        <v>32</v>
      </c>
      <c r="F17" s="3">
        <v>200</v>
      </c>
      <c r="G17" t="s">
        <v>39</v>
      </c>
    </row>
    <row r="18" spans="2:7" x14ac:dyDescent="0.25">
      <c r="B18" s="1">
        <v>45309</v>
      </c>
      <c r="C18" s="2">
        <v>0.47916666666666669</v>
      </c>
      <c r="D18" t="s">
        <v>30</v>
      </c>
      <c r="E18" t="s">
        <v>18</v>
      </c>
      <c r="F18" s="3">
        <v>30</v>
      </c>
      <c r="G18" t="s">
        <v>40</v>
      </c>
    </row>
    <row r="19" spans="2:7" x14ac:dyDescent="0.25">
      <c r="B19" s="1">
        <v>45309</v>
      </c>
      <c r="C19" s="2">
        <v>0.58333333333333337</v>
      </c>
      <c r="D19" t="s">
        <v>31</v>
      </c>
      <c r="E19" t="s">
        <v>33</v>
      </c>
      <c r="F19" s="3">
        <v>105</v>
      </c>
      <c r="G19" t="s">
        <v>39</v>
      </c>
    </row>
    <row r="20" spans="2:7" x14ac:dyDescent="0.25">
      <c r="B20" s="1">
        <v>45309</v>
      </c>
      <c r="C20" s="2">
        <v>0.64583333333333337</v>
      </c>
      <c r="D20" t="s">
        <v>34</v>
      </c>
      <c r="E20" t="s">
        <v>18</v>
      </c>
      <c r="F20" s="3">
        <v>30</v>
      </c>
      <c r="G20" t="s">
        <v>41</v>
      </c>
    </row>
    <row r="21" spans="2:7" x14ac:dyDescent="0.25">
      <c r="B21" s="1">
        <v>45309</v>
      </c>
      <c r="C21" s="2">
        <v>0.70833333333333337</v>
      </c>
      <c r="D21" t="s">
        <v>35</v>
      </c>
      <c r="E21" t="s">
        <v>20</v>
      </c>
      <c r="F21" s="3">
        <v>160</v>
      </c>
      <c r="G21" t="s">
        <v>39</v>
      </c>
    </row>
    <row r="22" spans="2:7" x14ac:dyDescent="0.25">
      <c r="B22" s="1">
        <v>45309</v>
      </c>
      <c r="C22" s="2">
        <v>0.72916666666666663</v>
      </c>
      <c r="D22" t="s">
        <v>36</v>
      </c>
      <c r="E22" t="s">
        <v>37</v>
      </c>
      <c r="F22" s="3">
        <v>60</v>
      </c>
      <c r="G22" t="s">
        <v>40</v>
      </c>
    </row>
    <row r="23" spans="2:7" x14ac:dyDescent="0.25">
      <c r="B23" s="1">
        <v>45310</v>
      </c>
      <c r="C23" s="2">
        <v>0.41666666666666669</v>
      </c>
      <c r="D23" t="s">
        <v>42</v>
      </c>
      <c r="E23" t="s">
        <v>18</v>
      </c>
      <c r="F23" s="3">
        <v>30</v>
      </c>
      <c r="G23" t="s">
        <v>40</v>
      </c>
    </row>
    <row r="24" spans="2:7" x14ac:dyDescent="0.25">
      <c r="B24" s="1">
        <v>45310</v>
      </c>
      <c r="C24" s="2">
        <v>0.41666666666666669</v>
      </c>
      <c r="D24" t="s">
        <v>43</v>
      </c>
      <c r="E24" t="s">
        <v>44</v>
      </c>
      <c r="F24" s="3">
        <v>50</v>
      </c>
      <c r="G24" t="s">
        <v>41</v>
      </c>
    </row>
    <row r="25" spans="2:7" x14ac:dyDescent="0.25">
      <c r="B25" s="1">
        <v>45310</v>
      </c>
      <c r="C25" s="2">
        <v>0.47916666666666669</v>
      </c>
      <c r="D25" t="s">
        <v>45</v>
      </c>
      <c r="E25" t="s">
        <v>37</v>
      </c>
      <c r="F25" s="3">
        <v>57</v>
      </c>
      <c r="G25" t="s">
        <v>40</v>
      </c>
    </row>
    <row r="26" spans="2:7" x14ac:dyDescent="0.25">
      <c r="B26" s="1">
        <v>45310</v>
      </c>
      <c r="C26" s="2">
        <v>0.47916666666666669</v>
      </c>
      <c r="D26" t="s">
        <v>46</v>
      </c>
      <c r="E26" t="s">
        <v>37</v>
      </c>
      <c r="F26" s="3">
        <v>50</v>
      </c>
      <c r="G26" t="s">
        <v>41</v>
      </c>
    </row>
    <row r="27" spans="2:7" x14ac:dyDescent="0.25">
      <c r="B27" s="1">
        <v>45310</v>
      </c>
      <c r="C27" s="2">
        <v>0.58333333333333337</v>
      </c>
      <c r="D27" t="s">
        <v>47</v>
      </c>
      <c r="E27" t="s">
        <v>48</v>
      </c>
      <c r="F27" s="3">
        <v>95</v>
      </c>
      <c r="G27" t="s">
        <v>39</v>
      </c>
    </row>
    <row r="28" spans="2:7" x14ac:dyDescent="0.25">
      <c r="B28" s="1">
        <v>45310</v>
      </c>
      <c r="C28" s="2">
        <v>0.64583333333333337</v>
      </c>
      <c r="D28" t="s">
        <v>49</v>
      </c>
      <c r="E28" t="s">
        <v>22</v>
      </c>
      <c r="F28" s="3">
        <v>50</v>
      </c>
      <c r="G28" t="s">
        <v>40</v>
      </c>
    </row>
    <row r="29" spans="2:7" x14ac:dyDescent="0.25">
      <c r="B29" s="1">
        <v>45310</v>
      </c>
      <c r="C29" s="2">
        <v>0.6875</v>
      </c>
      <c r="D29" t="s">
        <v>50</v>
      </c>
      <c r="E29" t="s">
        <v>20</v>
      </c>
      <c r="F29" s="3">
        <v>130</v>
      </c>
      <c r="G29" t="s">
        <v>39</v>
      </c>
    </row>
    <row r="30" spans="2:7" x14ac:dyDescent="0.25">
      <c r="B30" s="1">
        <v>45310</v>
      </c>
      <c r="C30" s="2">
        <v>0.72916666666666663</v>
      </c>
      <c r="D30" t="s">
        <v>51</v>
      </c>
      <c r="E30" t="s">
        <v>22</v>
      </c>
      <c r="F30" s="3">
        <v>50</v>
      </c>
      <c r="G30" t="s">
        <v>41</v>
      </c>
    </row>
    <row r="31" spans="2:7" x14ac:dyDescent="0.25">
      <c r="B31" s="1">
        <v>45310</v>
      </c>
      <c r="C31" s="2">
        <v>0.77083333333333337</v>
      </c>
      <c r="D31" t="s">
        <v>52</v>
      </c>
      <c r="E31" t="s">
        <v>33</v>
      </c>
      <c r="F31" s="3">
        <v>150</v>
      </c>
      <c r="G31" t="s">
        <v>39</v>
      </c>
    </row>
    <row r="32" spans="2:7" x14ac:dyDescent="0.25">
      <c r="B32" s="1">
        <v>45311</v>
      </c>
      <c r="C32" s="2">
        <v>0.375</v>
      </c>
      <c r="D32" t="s">
        <v>53</v>
      </c>
      <c r="E32" t="s">
        <v>20</v>
      </c>
      <c r="F32" s="3">
        <v>130</v>
      </c>
      <c r="G32" t="s">
        <v>39</v>
      </c>
    </row>
    <row r="33" spans="2:7" x14ac:dyDescent="0.25">
      <c r="B33" s="1">
        <v>45311</v>
      </c>
      <c r="C33" s="2">
        <v>0.375</v>
      </c>
      <c r="D33" t="s">
        <v>54</v>
      </c>
      <c r="E33" t="s">
        <v>12</v>
      </c>
      <c r="F33" s="3">
        <v>25</v>
      </c>
      <c r="G33" t="s">
        <v>41</v>
      </c>
    </row>
    <row r="34" spans="2:7" x14ac:dyDescent="0.25">
      <c r="B34" s="1">
        <v>45311</v>
      </c>
      <c r="C34" s="2">
        <v>0.41666666666666669</v>
      </c>
      <c r="D34" t="s">
        <v>55</v>
      </c>
      <c r="E34" t="s">
        <v>22</v>
      </c>
      <c r="F34" s="3">
        <v>180</v>
      </c>
      <c r="G34" t="s">
        <v>39</v>
      </c>
    </row>
    <row r="35" spans="2:7" x14ac:dyDescent="0.25">
      <c r="B35" s="1">
        <v>45311</v>
      </c>
      <c r="C35" s="2">
        <v>0.47916666666666669</v>
      </c>
      <c r="D35" t="s">
        <v>56</v>
      </c>
      <c r="E35" t="s">
        <v>33</v>
      </c>
      <c r="F35" s="3">
        <v>257</v>
      </c>
      <c r="G35" t="s">
        <v>39</v>
      </c>
    </row>
    <row r="36" spans="2:7" x14ac:dyDescent="0.25">
      <c r="B36" s="1">
        <v>45311</v>
      </c>
      <c r="C36" s="2">
        <v>0.54166666666666663</v>
      </c>
      <c r="D36" t="s">
        <v>57</v>
      </c>
      <c r="E36" t="s">
        <v>22</v>
      </c>
      <c r="F36" s="3">
        <v>50</v>
      </c>
      <c r="G36" t="s">
        <v>40</v>
      </c>
    </row>
    <row r="37" spans="2:7" x14ac:dyDescent="0.25">
      <c r="B37" s="1">
        <v>45311</v>
      </c>
      <c r="C37" s="2">
        <v>0.60416666666666663</v>
      </c>
      <c r="D37" t="s">
        <v>58</v>
      </c>
      <c r="E37" t="s">
        <v>20</v>
      </c>
      <c r="F37" s="3">
        <v>170</v>
      </c>
      <c r="G37" t="s">
        <v>39</v>
      </c>
    </row>
    <row r="38" spans="2:7" x14ac:dyDescent="0.25">
      <c r="B38" s="1">
        <v>45311</v>
      </c>
      <c r="C38" s="2">
        <v>0.625</v>
      </c>
      <c r="D38" t="s">
        <v>59</v>
      </c>
      <c r="E38" t="s">
        <v>22</v>
      </c>
      <c r="F38" s="3">
        <v>160</v>
      </c>
      <c r="G38" t="s">
        <v>39</v>
      </c>
    </row>
    <row r="39" spans="2:7" x14ac:dyDescent="0.25">
      <c r="B39" s="1">
        <v>45311</v>
      </c>
      <c r="C39" s="2">
        <v>0.6875</v>
      </c>
      <c r="D39" t="s">
        <v>60</v>
      </c>
      <c r="E39" t="s">
        <v>22</v>
      </c>
      <c r="F39" s="3">
        <v>135</v>
      </c>
      <c r="G39" t="s">
        <v>39</v>
      </c>
    </row>
    <row r="40" spans="2:7" x14ac:dyDescent="0.25">
      <c r="B40" s="1">
        <v>45311</v>
      </c>
      <c r="C40" s="2">
        <v>0.72916666666666663</v>
      </c>
      <c r="D40" t="s">
        <v>61</v>
      </c>
      <c r="E40" t="s">
        <v>20</v>
      </c>
      <c r="F40" s="3">
        <v>160</v>
      </c>
      <c r="G40" t="s">
        <v>39</v>
      </c>
    </row>
    <row r="41" spans="2:7" x14ac:dyDescent="0.25">
      <c r="B41" s="1">
        <v>45312</v>
      </c>
      <c r="C41" s="2">
        <v>0.35416666666666669</v>
      </c>
      <c r="D41" t="s">
        <v>62</v>
      </c>
      <c r="E41" t="s">
        <v>22</v>
      </c>
      <c r="F41" s="3">
        <v>65</v>
      </c>
      <c r="G41" t="s">
        <v>41</v>
      </c>
    </row>
    <row r="42" spans="2:7" x14ac:dyDescent="0.25">
      <c r="B42" s="1">
        <v>45312</v>
      </c>
      <c r="C42" s="2">
        <v>0.35416666666666669</v>
      </c>
      <c r="D42" t="s">
        <v>63</v>
      </c>
      <c r="E42" t="s">
        <v>22</v>
      </c>
      <c r="F42" s="3">
        <v>65</v>
      </c>
      <c r="G42" t="s">
        <v>40</v>
      </c>
    </row>
    <row r="43" spans="2:7" x14ac:dyDescent="0.25">
      <c r="B43" s="1">
        <v>45312</v>
      </c>
      <c r="C43" s="2">
        <v>0.4375</v>
      </c>
      <c r="D43" t="s">
        <v>56</v>
      </c>
      <c r="E43" t="s">
        <v>64</v>
      </c>
      <c r="F43" s="3">
        <v>60</v>
      </c>
      <c r="G43" t="s">
        <v>40</v>
      </c>
    </row>
    <row r="44" spans="2:7" x14ac:dyDescent="0.25">
      <c r="B44" s="1">
        <v>45312</v>
      </c>
      <c r="C44" s="2">
        <v>0.4375</v>
      </c>
      <c r="D44" t="s">
        <v>65</v>
      </c>
      <c r="E44" t="s">
        <v>16</v>
      </c>
      <c r="F44" s="3">
        <v>160</v>
      </c>
      <c r="G44" t="s">
        <v>40</v>
      </c>
    </row>
    <row r="45" spans="2:7" x14ac:dyDescent="0.25">
      <c r="B45" s="1">
        <v>45314</v>
      </c>
      <c r="C45" s="2">
        <v>0.41666666666666669</v>
      </c>
      <c r="D45" t="s">
        <v>66</v>
      </c>
      <c r="E45" t="s">
        <v>20</v>
      </c>
      <c r="F45" s="3">
        <v>150</v>
      </c>
      <c r="G45" t="s">
        <v>39</v>
      </c>
    </row>
    <row r="46" spans="2:7" x14ac:dyDescent="0.25">
      <c r="B46" s="1">
        <v>45314</v>
      </c>
      <c r="C46" s="2">
        <v>0.41666666666666669</v>
      </c>
      <c r="D46" t="s">
        <v>67</v>
      </c>
      <c r="E46" t="s">
        <v>18</v>
      </c>
      <c r="F46" s="3">
        <v>30</v>
      </c>
      <c r="G46" t="s">
        <v>39</v>
      </c>
    </row>
    <row r="47" spans="2:7" x14ac:dyDescent="0.25">
      <c r="B47" s="1">
        <v>45314</v>
      </c>
      <c r="C47" s="2">
        <v>0.47916666666666669</v>
      </c>
      <c r="D47" t="s">
        <v>68</v>
      </c>
      <c r="E47" t="s">
        <v>22</v>
      </c>
      <c r="F47" s="3">
        <v>50</v>
      </c>
      <c r="G47" t="s">
        <v>40</v>
      </c>
    </row>
    <row r="48" spans="2:7" x14ac:dyDescent="0.25">
      <c r="B48" s="1">
        <v>45314</v>
      </c>
      <c r="C48" s="2">
        <v>0.64583333333333337</v>
      </c>
      <c r="D48" t="s">
        <v>69</v>
      </c>
      <c r="E48" t="s">
        <v>20</v>
      </c>
      <c r="F48" s="3">
        <v>160</v>
      </c>
      <c r="G48" t="s">
        <v>39</v>
      </c>
    </row>
    <row r="49" spans="2:7" x14ac:dyDescent="0.25">
      <c r="B49" s="1">
        <v>45314</v>
      </c>
      <c r="C49" s="2">
        <v>0.66666666666666663</v>
      </c>
      <c r="D49" t="s">
        <v>70</v>
      </c>
      <c r="E49" t="s">
        <v>22</v>
      </c>
      <c r="F49" s="3">
        <v>50</v>
      </c>
      <c r="G49" t="s">
        <v>40</v>
      </c>
    </row>
    <row r="50" spans="2:7" x14ac:dyDescent="0.25">
      <c r="B50" s="1">
        <v>45314</v>
      </c>
      <c r="C50" s="2">
        <v>0.75</v>
      </c>
      <c r="D50" t="s">
        <v>71</v>
      </c>
      <c r="E50" t="s">
        <v>20</v>
      </c>
      <c r="F50" s="3">
        <v>140</v>
      </c>
      <c r="G50" t="s">
        <v>39</v>
      </c>
    </row>
    <row r="51" spans="2:7" x14ac:dyDescent="0.25">
      <c r="B51" s="1">
        <v>45315</v>
      </c>
      <c r="C51" s="2">
        <v>0.41666666666666669</v>
      </c>
      <c r="D51" t="s">
        <v>72</v>
      </c>
      <c r="E51" t="s">
        <v>73</v>
      </c>
      <c r="F51" s="3">
        <v>150</v>
      </c>
      <c r="G51" t="s">
        <v>39</v>
      </c>
    </row>
    <row r="52" spans="2:7" x14ac:dyDescent="0.25">
      <c r="B52" s="1">
        <v>45315</v>
      </c>
      <c r="C52" s="2">
        <v>0.41666666666666669</v>
      </c>
      <c r="D52" t="s">
        <v>21</v>
      </c>
      <c r="E52" t="s">
        <v>12</v>
      </c>
      <c r="F52" s="3">
        <v>30</v>
      </c>
      <c r="G52" t="s">
        <v>41</v>
      </c>
    </row>
    <row r="53" spans="2:7" x14ac:dyDescent="0.25">
      <c r="B53" s="1">
        <v>45315</v>
      </c>
      <c r="C53" s="2">
        <v>0.5625</v>
      </c>
      <c r="D53" t="s">
        <v>74</v>
      </c>
      <c r="E53" t="s">
        <v>6</v>
      </c>
      <c r="F53" s="3">
        <v>75</v>
      </c>
      <c r="G53" t="s">
        <v>39</v>
      </c>
    </row>
    <row r="54" spans="2:7" x14ac:dyDescent="0.25">
      <c r="B54" s="1">
        <v>45315</v>
      </c>
      <c r="C54" s="2">
        <v>0.625</v>
      </c>
      <c r="D54" t="s">
        <v>75</v>
      </c>
      <c r="E54" t="s">
        <v>18</v>
      </c>
      <c r="F54" s="3">
        <v>30</v>
      </c>
      <c r="G54" t="s">
        <v>40</v>
      </c>
    </row>
    <row r="55" spans="2:7" x14ac:dyDescent="0.25">
      <c r="B55" s="1">
        <v>45315</v>
      </c>
      <c r="C55" s="2">
        <v>0.64583333333333337</v>
      </c>
      <c r="D55" t="s">
        <v>76</v>
      </c>
      <c r="E55" t="s">
        <v>20</v>
      </c>
      <c r="F55" s="3">
        <v>100</v>
      </c>
      <c r="G55" t="s">
        <v>39</v>
      </c>
    </row>
    <row r="56" spans="2:7" x14ac:dyDescent="0.25">
      <c r="B56" s="1">
        <v>45315</v>
      </c>
      <c r="C56" s="2">
        <v>0.66666666666666663</v>
      </c>
      <c r="D56" t="s">
        <v>76</v>
      </c>
      <c r="E56" t="s">
        <v>18</v>
      </c>
      <c r="F56" s="3">
        <v>60</v>
      </c>
      <c r="G56" t="s">
        <v>40</v>
      </c>
    </row>
    <row r="57" spans="2:7" x14ac:dyDescent="0.25">
      <c r="B57" s="1">
        <v>45315</v>
      </c>
      <c r="C57" s="2">
        <v>0.70833333333333337</v>
      </c>
      <c r="D57" t="s">
        <v>11</v>
      </c>
      <c r="E57" t="s">
        <v>77</v>
      </c>
      <c r="F57" s="3">
        <v>160</v>
      </c>
      <c r="G57" t="s">
        <v>39</v>
      </c>
    </row>
    <row r="58" spans="2:7" x14ac:dyDescent="0.25">
      <c r="B58" s="1">
        <v>45315</v>
      </c>
      <c r="C58" s="2">
        <v>0.75</v>
      </c>
      <c r="D58" t="s">
        <v>78</v>
      </c>
      <c r="E58" t="s">
        <v>8</v>
      </c>
      <c r="F58" s="3">
        <v>105</v>
      </c>
      <c r="G58" t="s">
        <v>40</v>
      </c>
    </row>
    <row r="59" spans="2:7" x14ac:dyDescent="0.25">
      <c r="B59" s="1">
        <v>45437</v>
      </c>
      <c r="C59" s="2">
        <v>0.64583333333333337</v>
      </c>
      <c r="D59" t="s">
        <v>47</v>
      </c>
      <c r="E59" t="s">
        <v>79</v>
      </c>
      <c r="F59" s="3">
        <v>25</v>
      </c>
      <c r="G59" t="s">
        <v>40</v>
      </c>
    </row>
    <row r="60" spans="2:7" x14ac:dyDescent="0.25">
      <c r="B60" s="1">
        <v>45437</v>
      </c>
      <c r="C60" s="2">
        <v>0.70833333333333337</v>
      </c>
      <c r="D60" t="s">
        <v>81</v>
      </c>
      <c r="E60" t="s">
        <v>12</v>
      </c>
      <c r="F60" s="3">
        <v>25</v>
      </c>
      <c r="G60" t="s">
        <v>41</v>
      </c>
    </row>
    <row r="61" spans="2:7" x14ac:dyDescent="0.25">
      <c r="B61" s="1">
        <v>45437</v>
      </c>
      <c r="C61" s="2">
        <v>0.75</v>
      </c>
      <c r="D61" t="s">
        <v>80</v>
      </c>
      <c r="E61" t="s">
        <v>6</v>
      </c>
      <c r="F61" s="3">
        <v>75</v>
      </c>
      <c r="G61" t="s">
        <v>39</v>
      </c>
    </row>
    <row r="62" spans="2:7" x14ac:dyDescent="0.25">
      <c r="B62" s="1">
        <v>45317</v>
      </c>
      <c r="C62" s="2">
        <v>0.39583333333333331</v>
      </c>
      <c r="D62" t="s">
        <v>82</v>
      </c>
      <c r="E62" t="s">
        <v>83</v>
      </c>
      <c r="F62" s="3">
        <v>240</v>
      </c>
      <c r="G62" t="s">
        <v>40</v>
      </c>
    </row>
    <row r="63" spans="2:7" x14ac:dyDescent="0.25">
      <c r="B63" s="1">
        <v>45317</v>
      </c>
      <c r="C63" s="2">
        <v>0.47916666666666669</v>
      </c>
      <c r="D63" t="s">
        <v>84</v>
      </c>
      <c r="E63" t="s">
        <v>79</v>
      </c>
      <c r="F63" s="3">
        <v>25</v>
      </c>
      <c r="G63" t="s">
        <v>41</v>
      </c>
    </row>
    <row r="64" spans="2:7" x14ac:dyDescent="0.25">
      <c r="B64" s="1">
        <v>45317</v>
      </c>
      <c r="C64" s="2">
        <v>0.54166666666666663</v>
      </c>
      <c r="D64" t="s">
        <v>71</v>
      </c>
      <c r="E64" t="s">
        <v>22</v>
      </c>
      <c r="F64" s="3">
        <v>50</v>
      </c>
      <c r="G64" t="s">
        <v>39</v>
      </c>
    </row>
    <row r="65" spans="2:7" x14ac:dyDescent="0.25">
      <c r="B65" s="1">
        <v>45317</v>
      </c>
      <c r="C65" s="2">
        <v>0.54166666666666663</v>
      </c>
      <c r="D65" t="s">
        <v>85</v>
      </c>
      <c r="E65" t="s">
        <v>6</v>
      </c>
      <c r="F65" s="3">
        <v>75</v>
      </c>
      <c r="G65" t="s">
        <v>39</v>
      </c>
    </row>
    <row r="66" spans="2:7" x14ac:dyDescent="0.25">
      <c r="B66" s="1">
        <v>45317</v>
      </c>
      <c r="C66" s="2">
        <v>0.625</v>
      </c>
      <c r="D66" t="s">
        <v>86</v>
      </c>
      <c r="E66" t="s">
        <v>22</v>
      </c>
      <c r="F66" s="3">
        <v>50</v>
      </c>
      <c r="G66" t="s">
        <v>40</v>
      </c>
    </row>
    <row r="67" spans="2:7" x14ac:dyDescent="0.25">
      <c r="B67" s="1">
        <v>45317</v>
      </c>
      <c r="C67" s="2">
        <v>0.72916666666666663</v>
      </c>
      <c r="D67" t="s">
        <v>87</v>
      </c>
      <c r="E67" t="s">
        <v>88</v>
      </c>
      <c r="F67" s="3">
        <v>61</v>
      </c>
      <c r="G67" t="s">
        <v>39</v>
      </c>
    </row>
    <row r="68" spans="2:7" x14ac:dyDescent="0.25">
      <c r="B68" s="1">
        <v>45318</v>
      </c>
      <c r="C68" s="2">
        <v>0.375</v>
      </c>
      <c r="D68" t="s">
        <v>89</v>
      </c>
      <c r="E68" t="s">
        <v>16</v>
      </c>
      <c r="F68" s="5">
        <v>130</v>
      </c>
      <c r="G68" t="s">
        <v>40</v>
      </c>
    </row>
    <row r="69" spans="2:7" x14ac:dyDescent="0.25">
      <c r="B69" s="1">
        <v>45318</v>
      </c>
      <c r="C69" s="2">
        <v>0.4375</v>
      </c>
      <c r="D69" t="s">
        <v>90</v>
      </c>
      <c r="E69" t="s">
        <v>22</v>
      </c>
      <c r="F69" s="5">
        <v>30</v>
      </c>
      <c r="G69" t="s">
        <v>40</v>
      </c>
    </row>
    <row r="70" spans="2:7" x14ac:dyDescent="0.25">
      <c r="B70" s="1">
        <v>45318</v>
      </c>
      <c r="C70" s="2">
        <v>0.5</v>
      </c>
      <c r="D70" t="s">
        <v>92</v>
      </c>
      <c r="E70" t="s">
        <v>22</v>
      </c>
      <c r="F70" s="5">
        <v>50</v>
      </c>
      <c r="G70" t="s">
        <v>39</v>
      </c>
    </row>
    <row r="71" spans="2:7" x14ac:dyDescent="0.25">
      <c r="B71" s="1">
        <v>45318</v>
      </c>
      <c r="C71" s="2">
        <v>0.5625</v>
      </c>
      <c r="D71" t="s">
        <v>93</v>
      </c>
      <c r="E71" t="s">
        <v>6</v>
      </c>
      <c r="F71" s="5">
        <v>145</v>
      </c>
      <c r="G71" t="s">
        <v>40</v>
      </c>
    </row>
    <row r="72" spans="2:7" x14ac:dyDescent="0.25">
      <c r="B72" s="1">
        <v>45318</v>
      </c>
      <c r="C72" s="2">
        <v>0.60416666666666663</v>
      </c>
      <c r="D72" t="s">
        <v>94</v>
      </c>
      <c r="E72" t="s">
        <v>22</v>
      </c>
      <c r="F72" s="5">
        <v>60</v>
      </c>
      <c r="G72" t="s">
        <v>40</v>
      </c>
    </row>
    <row r="73" spans="2:7" x14ac:dyDescent="0.25">
      <c r="B73" s="1">
        <v>45318</v>
      </c>
      <c r="C73" s="2">
        <v>0.64583333333333337</v>
      </c>
      <c r="D73" t="s">
        <v>95</v>
      </c>
      <c r="E73" t="s">
        <v>20</v>
      </c>
      <c r="F73" s="5">
        <v>162</v>
      </c>
      <c r="G73" t="s">
        <v>40</v>
      </c>
    </row>
    <row r="74" spans="2:7" x14ac:dyDescent="0.25">
      <c r="B74" s="1">
        <v>45318</v>
      </c>
      <c r="C74" s="2">
        <v>0.6875</v>
      </c>
      <c r="D74" t="s">
        <v>60</v>
      </c>
      <c r="E74" t="s">
        <v>12</v>
      </c>
      <c r="F74" s="5">
        <v>30</v>
      </c>
      <c r="G74" t="s">
        <v>39</v>
      </c>
    </row>
    <row r="75" spans="2:7" x14ac:dyDescent="0.25">
      <c r="B75" s="1">
        <v>45318</v>
      </c>
      <c r="C75" s="2">
        <v>0.72916666666666663</v>
      </c>
      <c r="D75" t="s">
        <v>96</v>
      </c>
      <c r="E75" t="s">
        <v>91</v>
      </c>
      <c r="F75" s="5">
        <v>160</v>
      </c>
      <c r="G75" t="s">
        <v>39</v>
      </c>
    </row>
    <row r="76" spans="2:7" x14ac:dyDescent="0.25">
      <c r="B76" s="1">
        <v>45321</v>
      </c>
      <c r="C76" s="2">
        <v>0.39583333333333331</v>
      </c>
      <c r="D76" t="s">
        <v>214</v>
      </c>
      <c r="E76" t="s">
        <v>118</v>
      </c>
      <c r="F76" s="4">
        <v>75</v>
      </c>
      <c r="G76" t="s">
        <v>39</v>
      </c>
    </row>
    <row r="77" spans="2:7" x14ac:dyDescent="0.25">
      <c r="B77" s="1">
        <v>45321</v>
      </c>
      <c r="C77" s="2">
        <v>0.39583333333333331</v>
      </c>
      <c r="D77" t="s">
        <v>137</v>
      </c>
      <c r="E77" t="s">
        <v>77</v>
      </c>
      <c r="F77" s="4">
        <v>75</v>
      </c>
      <c r="G77" t="s">
        <v>40</v>
      </c>
    </row>
    <row r="78" spans="2:7" x14ac:dyDescent="0.25">
      <c r="B78" s="1">
        <v>45321</v>
      </c>
      <c r="C78" s="2">
        <v>0.54166666666666663</v>
      </c>
      <c r="D78" t="s">
        <v>7</v>
      </c>
      <c r="E78" t="s">
        <v>33</v>
      </c>
      <c r="F78" s="4">
        <v>105</v>
      </c>
      <c r="G78" t="s">
        <v>40</v>
      </c>
    </row>
    <row r="79" spans="2:7" x14ac:dyDescent="0.25">
      <c r="B79" s="1">
        <v>45321</v>
      </c>
      <c r="C79" s="2">
        <v>0.64583333333333337</v>
      </c>
      <c r="D79" t="s">
        <v>215</v>
      </c>
      <c r="E79" t="s">
        <v>18</v>
      </c>
      <c r="F79" s="4">
        <v>30</v>
      </c>
      <c r="G79" t="s">
        <v>41</v>
      </c>
    </row>
    <row r="80" spans="2:7" x14ac:dyDescent="0.25">
      <c r="B80" s="1">
        <v>45321</v>
      </c>
      <c r="C80" s="2">
        <v>0.70833333333333337</v>
      </c>
      <c r="D80" t="s">
        <v>216</v>
      </c>
      <c r="E80" t="s">
        <v>18</v>
      </c>
      <c r="F80" s="4">
        <v>32</v>
      </c>
      <c r="G80" t="s">
        <v>39</v>
      </c>
    </row>
    <row r="81" spans="2:7" x14ac:dyDescent="0.25">
      <c r="B81" s="1">
        <v>45321</v>
      </c>
      <c r="C81" s="2">
        <v>0.75</v>
      </c>
      <c r="D81" t="s">
        <v>217</v>
      </c>
      <c r="E81" t="s">
        <v>12</v>
      </c>
      <c r="F81" s="4">
        <v>25</v>
      </c>
      <c r="G81" t="s">
        <v>40</v>
      </c>
    </row>
    <row r="82" spans="2:7" x14ac:dyDescent="0.25">
      <c r="B82" s="1">
        <v>45321</v>
      </c>
      <c r="C82" s="2">
        <v>0.77083333333333337</v>
      </c>
      <c r="D82" t="s">
        <v>218</v>
      </c>
      <c r="E82" t="s">
        <v>16</v>
      </c>
      <c r="F82" s="4">
        <v>82</v>
      </c>
      <c r="G82" t="s">
        <v>39</v>
      </c>
    </row>
    <row r="83" spans="2:7" x14ac:dyDescent="0.25">
      <c r="B83" s="1">
        <v>45322</v>
      </c>
      <c r="C83" s="2">
        <v>0.41666666666666669</v>
      </c>
      <c r="D83" t="s">
        <v>173</v>
      </c>
      <c r="E83" t="s">
        <v>18</v>
      </c>
      <c r="F83" s="4">
        <v>35</v>
      </c>
      <c r="G83" t="s">
        <v>39</v>
      </c>
    </row>
    <row r="84" spans="2:7" x14ac:dyDescent="0.25">
      <c r="B84" s="1">
        <v>45322</v>
      </c>
      <c r="C84" s="2">
        <v>0.5625</v>
      </c>
      <c r="D84" t="s">
        <v>134</v>
      </c>
      <c r="E84" t="s">
        <v>22</v>
      </c>
      <c r="F84" s="4">
        <v>50</v>
      </c>
      <c r="G84" t="s">
        <v>39</v>
      </c>
    </row>
    <row r="85" spans="2:7" x14ac:dyDescent="0.25">
      <c r="B85" s="1">
        <v>45322</v>
      </c>
      <c r="C85" s="2">
        <v>0.70833333333333337</v>
      </c>
      <c r="D85" t="s">
        <v>28</v>
      </c>
      <c r="E85" t="s">
        <v>20</v>
      </c>
      <c r="F85" s="4">
        <v>180</v>
      </c>
      <c r="G85" t="s">
        <v>39</v>
      </c>
    </row>
    <row r="86" spans="2:7" x14ac:dyDescent="0.25">
      <c r="B86" s="1">
        <v>45322</v>
      </c>
      <c r="C86" s="2">
        <v>0.72916666666666663</v>
      </c>
      <c r="D86" t="s">
        <v>59</v>
      </c>
      <c r="E86" t="s">
        <v>22</v>
      </c>
      <c r="F86" s="4">
        <v>50</v>
      </c>
      <c r="G86" t="s">
        <v>41</v>
      </c>
    </row>
    <row r="87" spans="2:7" x14ac:dyDescent="0.25">
      <c r="B87" s="1">
        <v>45323</v>
      </c>
      <c r="C87" s="2">
        <v>0.39583333333333331</v>
      </c>
      <c r="D87" t="s">
        <v>219</v>
      </c>
      <c r="E87" t="s">
        <v>12</v>
      </c>
      <c r="F87" s="7">
        <v>25</v>
      </c>
      <c r="G87" t="s">
        <v>41</v>
      </c>
    </row>
    <row r="88" spans="2:7" x14ac:dyDescent="0.25">
      <c r="B88" s="1">
        <v>45323</v>
      </c>
      <c r="C88" s="2">
        <v>0.54166666666666663</v>
      </c>
      <c r="D88" t="s">
        <v>220</v>
      </c>
      <c r="E88" t="s">
        <v>64</v>
      </c>
      <c r="F88" s="7">
        <v>130</v>
      </c>
      <c r="G88" t="s">
        <v>39</v>
      </c>
    </row>
    <row r="89" spans="2:7" x14ac:dyDescent="0.25">
      <c r="B89" s="1">
        <v>45323</v>
      </c>
      <c r="C89" s="2">
        <v>0.58333333333333337</v>
      </c>
      <c r="D89" t="s">
        <v>221</v>
      </c>
      <c r="E89" t="s">
        <v>12</v>
      </c>
      <c r="F89" s="7">
        <v>25</v>
      </c>
      <c r="G89" t="s">
        <v>40</v>
      </c>
    </row>
    <row r="90" spans="2:7" x14ac:dyDescent="0.25">
      <c r="B90" s="1">
        <v>45323</v>
      </c>
      <c r="C90" s="2">
        <v>0.64583333333333337</v>
      </c>
      <c r="D90" t="s">
        <v>222</v>
      </c>
      <c r="E90" t="s">
        <v>223</v>
      </c>
      <c r="F90" s="7">
        <v>150</v>
      </c>
      <c r="G90" t="s">
        <v>39</v>
      </c>
    </row>
    <row r="91" spans="2:7" x14ac:dyDescent="0.25">
      <c r="B91" s="1">
        <v>45323</v>
      </c>
      <c r="C91" s="2">
        <v>0.77083333333333337</v>
      </c>
      <c r="D91" t="s">
        <v>224</v>
      </c>
      <c r="E91" t="s">
        <v>18</v>
      </c>
      <c r="F91" s="7">
        <v>35</v>
      </c>
      <c r="G91" t="s">
        <v>40</v>
      </c>
    </row>
    <row r="92" spans="2:7" x14ac:dyDescent="0.25">
      <c r="B92" s="1">
        <v>45324</v>
      </c>
      <c r="C92" s="2">
        <v>0.39583333333333331</v>
      </c>
      <c r="D92" t="s">
        <v>225</v>
      </c>
      <c r="E92" t="s">
        <v>226</v>
      </c>
      <c r="F92" s="7">
        <v>57</v>
      </c>
      <c r="G92" t="s">
        <v>39</v>
      </c>
    </row>
    <row r="93" spans="2:7" x14ac:dyDescent="0.25">
      <c r="B93" s="1">
        <v>45324</v>
      </c>
      <c r="C93" s="2">
        <v>0.58333333333333337</v>
      </c>
      <c r="D93" t="s">
        <v>227</v>
      </c>
      <c r="E93" t="s">
        <v>228</v>
      </c>
      <c r="F93" s="7">
        <v>95</v>
      </c>
      <c r="G93" t="s">
        <v>41</v>
      </c>
    </row>
    <row r="94" spans="2:7" x14ac:dyDescent="0.25">
      <c r="B94" s="1">
        <v>45324</v>
      </c>
      <c r="C94" s="2">
        <v>0.625</v>
      </c>
      <c r="D94" t="s">
        <v>229</v>
      </c>
      <c r="E94" t="s">
        <v>37</v>
      </c>
      <c r="F94" s="7">
        <v>55</v>
      </c>
      <c r="G94" t="s">
        <v>40</v>
      </c>
    </row>
    <row r="95" spans="2:7" x14ac:dyDescent="0.25">
      <c r="B95" s="1">
        <v>45324</v>
      </c>
      <c r="C95" s="2">
        <v>0.64583333333333337</v>
      </c>
      <c r="D95" t="s">
        <v>230</v>
      </c>
      <c r="E95" t="s">
        <v>37</v>
      </c>
      <c r="F95" s="7">
        <v>50</v>
      </c>
      <c r="G95" t="s">
        <v>39</v>
      </c>
    </row>
    <row r="96" spans="2:7" x14ac:dyDescent="0.25">
      <c r="B96" s="1">
        <v>45324</v>
      </c>
      <c r="C96" s="2">
        <v>0.72916666666666663</v>
      </c>
      <c r="D96" t="s">
        <v>231</v>
      </c>
      <c r="E96" t="s">
        <v>37</v>
      </c>
      <c r="F96" s="7">
        <v>60</v>
      </c>
      <c r="G96" t="s">
        <v>40</v>
      </c>
    </row>
    <row r="97" spans="2:7" x14ac:dyDescent="0.25">
      <c r="B97" s="1">
        <v>45324</v>
      </c>
      <c r="C97" s="2">
        <v>0.72916666666666663</v>
      </c>
      <c r="D97" t="s">
        <v>232</v>
      </c>
      <c r="E97" t="s">
        <v>12</v>
      </c>
      <c r="F97" s="7">
        <v>25</v>
      </c>
      <c r="G97" t="s">
        <v>39</v>
      </c>
    </row>
    <row r="98" spans="2:7" x14ac:dyDescent="0.25">
      <c r="B98" s="1">
        <v>45324</v>
      </c>
      <c r="C98" s="2">
        <v>0.72916666666666663</v>
      </c>
      <c r="D98" t="s">
        <v>233</v>
      </c>
      <c r="E98" t="s">
        <v>20</v>
      </c>
      <c r="F98" s="7">
        <v>100</v>
      </c>
      <c r="G98" t="s">
        <v>41</v>
      </c>
    </row>
    <row r="99" spans="2:7" x14ac:dyDescent="0.25">
      <c r="B99" s="1">
        <v>45325</v>
      </c>
      <c r="C99" s="2">
        <v>0.41666666666666669</v>
      </c>
      <c r="D99" t="s">
        <v>234</v>
      </c>
      <c r="E99" t="s">
        <v>6</v>
      </c>
      <c r="F99" s="7">
        <v>90</v>
      </c>
      <c r="G99" t="s">
        <v>40</v>
      </c>
    </row>
    <row r="100" spans="2:7" x14ac:dyDescent="0.25">
      <c r="B100" s="1">
        <v>45325</v>
      </c>
      <c r="C100" s="2">
        <v>0.45833333333333331</v>
      </c>
      <c r="D100" t="s">
        <v>235</v>
      </c>
      <c r="E100" t="s">
        <v>12</v>
      </c>
      <c r="F100" s="7">
        <v>25</v>
      </c>
      <c r="G100" t="s">
        <v>41</v>
      </c>
    </row>
    <row r="101" spans="2:7" x14ac:dyDescent="0.25">
      <c r="B101" s="1">
        <v>45325</v>
      </c>
      <c r="C101" s="2">
        <v>0.54166666666666663</v>
      </c>
      <c r="D101" t="s">
        <v>236</v>
      </c>
      <c r="E101" t="s">
        <v>237</v>
      </c>
      <c r="F101" s="7">
        <v>55</v>
      </c>
      <c r="G101" t="s">
        <v>40</v>
      </c>
    </row>
    <row r="102" spans="2:7" x14ac:dyDescent="0.25">
      <c r="B102" s="1">
        <v>45325</v>
      </c>
      <c r="C102" s="2">
        <v>0.54166666666666663</v>
      </c>
      <c r="D102" t="s">
        <v>238</v>
      </c>
      <c r="E102" t="s">
        <v>37</v>
      </c>
      <c r="F102" s="7">
        <v>55</v>
      </c>
      <c r="G102" t="s">
        <v>41</v>
      </c>
    </row>
    <row r="103" spans="2:7" x14ac:dyDescent="0.25">
      <c r="B103" s="1">
        <v>45325</v>
      </c>
      <c r="C103" s="2">
        <v>0.625</v>
      </c>
      <c r="D103" t="s">
        <v>239</v>
      </c>
      <c r="E103" t="s">
        <v>240</v>
      </c>
      <c r="F103" s="7">
        <v>65</v>
      </c>
      <c r="G103" t="s">
        <v>40</v>
      </c>
    </row>
    <row r="104" spans="2:7" x14ac:dyDescent="0.25">
      <c r="B104" s="1">
        <v>45325</v>
      </c>
      <c r="C104" s="2">
        <v>0.625</v>
      </c>
      <c r="D104" t="s">
        <v>241</v>
      </c>
      <c r="E104" t="s">
        <v>242</v>
      </c>
      <c r="F104" s="7">
        <v>120</v>
      </c>
      <c r="G104" t="s">
        <v>39</v>
      </c>
    </row>
    <row r="105" spans="2:7" x14ac:dyDescent="0.25">
      <c r="B105" s="1">
        <v>45325</v>
      </c>
      <c r="C105" s="2">
        <v>0.625</v>
      </c>
      <c r="D105" t="s">
        <v>243</v>
      </c>
      <c r="E105" t="s">
        <v>12</v>
      </c>
      <c r="F105" s="7">
        <v>160</v>
      </c>
      <c r="G105" t="s">
        <v>39</v>
      </c>
    </row>
    <row r="106" spans="2:7" x14ac:dyDescent="0.25">
      <c r="B106" s="1">
        <v>45325</v>
      </c>
      <c r="C106" s="2">
        <v>0.6875</v>
      </c>
      <c r="D106" t="s">
        <v>244</v>
      </c>
      <c r="E106" t="s">
        <v>37</v>
      </c>
      <c r="F106" s="7">
        <v>55</v>
      </c>
      <c r="G106" t="s">
        <v>40</v>
      </c>
    </row>
    <row r="107" spans="2:7" x14ac:dyDescent="0.25">
      <c r="B107" s="1">
        <v>45325</v>
      </c>
      <c r="C107" s="2">
        <v>0.72916666666666663</v>
      </c>
      <c r="D107" t="s">
        <v>245</v>
      </c>
      <c r="E107" t="s">
        <v>156</v>
      </c>
      <c r="F107" s="7">
        <v>90</v>
      </c>
      <c r="G107" t="s">
        <v>41</v>
      </c>
    </row>
    <row r="108" spans="2:7" x14ac:dyDescent="0.25">
      <c r="B108" s="1">
        <v>45326</v>
      </c>
      <c r="C108" s="2">
        <v>0.35416666666666669</v>
      </c>
      <c r="D108" t="s">
        <v>246</v>
      </c>
      <c r="E108" t="s">
        <v>37</v>
      </c>
      <c r="F108" s="7">
        <v>65</v>
      </c>
      <c r="G108" t="s">
        <v>39</v>
      </c>
    </row>
    <row r="109" spans="2:7" x14ac:dyDescent="0.25">
      <c r="B109" s="1">
        <v>45326</v>
      </c>
      <c r="C109" s="2">
        <v>0.35416666666666669</v>
      </c>
      <c r="D109" t="s">
        <v>247</v>
      </c>
      <c r="E109" t="s">
        <v>37</v>
      </c>
      <c r="F109" s="7">
        <v>65</v>
      </c>
      <c r="G109" t="s">
        <v>39</v>
      </c>
    </row>
    <row r="110" spans="2:7" x14ac:dyDescent="0.25">
      <c r="B110" s="1">
        <v>45326</v>
      </c>
      <c r="C110" s="2">
        <v>0.4375</v>
      </c>
      <c r="D110" t="s">
        <v>248</v>
      </c>
      <c r="E110" t="s">
        <v>20</v>
      </c>
      <c r="F110" s="7">
        <v>130</v>
      </c>
      <c r="G110" t="s">
        <v>40</v>
      </c>
    </row>
    <row r="111" spans="2:7" x14ac:dyDescent="0.25">
      <c r="B111" s="1">
        <v>45326</v>
      </c>
      <c r="C111" s="2">
        <v>0.47916666666666669</v>
      </c>
      <c r="D111" t="s">
        <v>249</v>
      </c>
      <c r="E111" t="s">
        <v>237</v>
      </c>
      <c r="F111" s="7">
        <v>50</v>
      </c>
      <c r="G111" t="s">
        <v>39</v>
      </c>
    </row>
    <row r="112" spans="2:7" x14ac:dyDescent="0.25">
      <c r="B112" s="1">
        <v>45328</v>
      </c>
      <c r="C112" s="2">
        <v>0.41666666666666669</v>
      </c>
      <c r="D112" t="s">
        <v>250</v>
      </c>
      <c r="E112" t="s">
        <v>18</v>
      </c>
      <c r="F112" s="7">
        <v>30</v>
      </c>
      <c r="G112" t="s">
        <v>39</v>
      </c>
    </row>
    <row r="113" spans="2:7" x14ac:dyDescent="0.25">
      <c r="B113" s="1">
        <v>45328</v>
      </c>
      <c r="C113" s="2">
        <v>0.58333333333333337</v>
      </c>
      <c r="D113" t="s">
        <v>251</v>
      </c>
      <c r="E113" t="s">
        <v>37</v>
      </c>
      <c r="F113" s="7">
        <v>50</v>
      </c>
      <c r="G113" t="s">
        <v>39</v>
      </c>
    </row>
    <row r="114" spans="2:7" x14ac:dyDescent="0.25">
      <c r="B114" s="1">
        <v>45328</v>
      </c>
      <c r="C114" s="2">
        <v>0.6875</v>
      </c>
      <c r="D114" t="s">
        <v>249</v>
      </c>
      <c r="E114" t="s">
        <v>18</v>
      </c>
      <c r="F114" s="7">
        <v>32</v>
      </c>
      <c r="G114" t="s">
        <v>39</v>
      </c>
    </row>
    <row r="115" spans="2:7" x14ac:dyDescent="0.25">
      <c r="B115" s="1">
        <v>45328</v>
      </c>
      <c r="C115" s="2">
        <v>0.75</v>
      </c>
      <c r="D115" t="s">
        <v>246</v>
      </c>
      <c r="E115" t="s">
        <v>240</v>
      </c>
      <c r="F115" s="7">
        <v>60</v>
      </c>
      <c r="G115" t="s">
        <v>41</v>
      </c>
    </row>
    <row r="116" spans="2:7" x14ac:dyDescent="0.25">
      <c r="B116" s="1">
        <v>45328</v>
      </c>
      <c r="C116" s="2">
        <v>0.75</v>
      </c>
      <c r="D116" t="s">
        <v>252</v>
      </c>
      <c r="E116" t="s">
        <v>6</v>
      </c>
      <c r="F116" s="7">
        <v>135</v>
      </c>
      <c r="G116" t="s">
        <v>40</v>
      </c>
    </row>
    <row r="117" spans="2:7" x14ac:dyDescent="0.25">
      <c r="B117" s="1">
        <v>45330</v>
      </c>
      <c r="C117" s="2">
        <v>0.39583333333333331</v>
      </c>
      <c r="D117" t="s">
        <v>219</v>
      </c>
      <c r="E117" t="s">
        <v>37</v>
      </c>
      <c r="F117" s="7">
        <v>60</v>
      </c>
      <c r="G117" t="s">
        <v>41</v>
      </c>
    </row>
    <row r="118" spans="2:7" x14ac:dyDescent="0.25">
      <c r="B118" s="1">
        <v>45330</v>
      </c>
      <c r="C118" s="2">
        <v>0.39583333333333331</v>
      </c>
      <c r="D118" t="s">
        <v>221</v>
      </c>
      <c r="E118" t="s">
        <v>12</v>
      </c>
      <c r="F118" s="7">
        <v>25</v>
      </c>
      <c r="G118" t="s">
        <v>40</v>
      </c>
    </row>
    <row r="119" spans="2:7" x14ac:dyDescent="0.25">
      <c r="B119" s="1">
        <v>45330</v>
      </c>
      <c r="C119" s="2">
        <v>0.5</v>
      </c>
      <c r="D119" t="s">
        <v>253</v>
      </c>
      <c r="E119" t="s">
        <v>18</v>
      </c>
      <c r="F119" s="7">
        <v>30</v>
      </c>
      <c r="G119" t="s">
        <v>40</v>
      </c>
    </row>
    <row r="120" spans="2:7" x14ac:dyDescent="0.25">
      <c r="B120" s="1">
        <v>45330</v>
      </c>
      <c r="C120" s="2">
        <v>0.5625</v>
      </c>
      <c r="D120" t="s">
        <v>254</v>
      </c>
      <c r="E120" t="s">
        <v>18</v>
      </c>
      <c r="F120" s="7">
        <v>30</v>
      </c>
      <c r="G120" t="s">
        <v>41</v>
      </c>
    </row>
    <row r="121" spans="2:7" x14ac:dyDescent="0.25">
      <c r="B121" s="1">
        <v>45330</v>
      </c>
      <c r="C121" s="2">
        <v>0.5625</v>
      </c>
      <c r="D121" t="s">
        <v>255</v>
      </c>
      <c r="E121" t="s">
        <v>108</v>
      </c>
      <c r="F121" s="7">
        <v>150</v>
      </c>
      <c r="G121" t="s">
        <v>39</v>
      </c>
    </row>
    <row r="122" spans="2:7" x14ac:dyDescent="0.25">
      <c r="B122" s="1">
        <v>45330</v>
      </c>
      <c r="C122" s="2">
        <v>0.625</v>
      </c>
      <c r="D122" t="s">
        <v>256</v>
      </c>
      <c r="E122" t="s">
        <v>37</v>
      </c>
      <c r="F122" s="7">
        <v>50</v>
      </c>
      <c r="G122" t="s">
        <v>39</v>
      </c>
    </row>
    <row r="123" spans="2:7" x14ac:dyDescent="0.25">
      <c r="B123" s="1">
        <v>45330</v>
      </c>
      <c r="C123" s="2">
        <v>0.72916666666666663</v>
      </c>
      <c r="D123" t="s">
        <v>257</v>
      </c>
      <c r="E123" t="s">
        <v>237</v>
      </c>
      <c r="F123" s="7">
        <v>50</v>
      </c>
      <c r="G123" t="s">
        <v>41</v>
      </c>
    </row>
    <row r="124" spans="2:7" x14ac:dyDescent="0.25">
      <c r="B124" s="1">
        <v>45330</v>
      </c>
      <c r="C124" s="2">
        <v>0.75</v>
      </c>
      <c r="D124" t="s">
        <v>224</v>
      </c>
      <c r="E124" t="s">
        <v>258</v>
      </c>
      <c r="F124" s="7">
        <v>160</v>
      </c>
      <c r="G124" t="s">
        <v>40</v>
      </c>
    </row>
    <row r="125" spans="2:7" x14ac:dyDescent="0.25">
      <c r="B125" s="1">
        <v>45330</v>
      </c>
      <c r="C125" s="2">
        <v>0.77083333333333337</v>
      </c>
      <c r="D125" t="s">
        <v>256</v>
      </c>
      <c r="E125" t="s">
        <v>12</v>
      </c>
      <c r="F125" s="7">
        <v>30</v>
      </c>
      <c r="G125" t="s">
        <v>40</v>
      </c>
    </row>
    <row r="126" spans="2:7" x14ac:dyDescent="0.25">
      <c r="B126" s="1">
        <v>45331</v>
      </c>
      <c r="C126" s="2">
        <v>0.39583333333333331</v>
      </c>
      <c r="D126" t="s">
        <v>259</v>
      </c>
      <c r="E126" t="s">
        <v>18</v>
      </c>
      <c r="F126" s="7">
        <v>125</v>
      </c>
      <c r="G126" t="s">
        <v>39</v>
      </c>
    </row>
    <row r="127" spans="2:7" x14ac:dyDescent="0.25">
      <c r="B127" s="1">
        <v>45331</v>
      </c>
      <c r="C127" s="2">
        <v>0.51388888888888895</v>
      </c>
      <c r="D127" t="s">
        <v>260</v>
      </c>
      <c r="E127" t="s">
        <v>12</v>
      </c>
      <c r="F127" s="7">
        <v>25</v>
      </c>
      <c r="G127" t="s">
        <v>40</v>
      </c>
    </row>
    <row r="128" spans="2:7" x14ac:dyDescent="0.25">
      <c r="B128" s="1">
        <v>45331</v>
      </c>
      <c r="C128" s="2">
        <v>0.5625</v>
      </c>
      <c r="D128" t="s">
        <v>261</v>
      </c>
      <c r="E128" t="s">
        <v>262</v>
      </c>
      <c r="F128" s="7">
        <v>240</v>
      </c>
      <c r="G128" t="s">
        <v>40</v>
      </c>
    </row>
    <row r="129" spans="2:7" x14ac:dyDescent="0.25">
      <c r="B129" s="1">
        <v>45331</v>
      </c>
      <c r="C129" s="2">
        <v>0.60416666666666663</v>
      </c>
      <c r="D129" t="s">
        <v>263</v>
      </c>
      <c r="E129" t="s">
        <v>37</v>
      </c>
      <c r="F129" s="7">
        <v>50</v>
      </c>
      <c r="G129" t="s">
        <v>41</v>
      </c>
    </row>
    <row r="130" spans="2:7" x14ac:dyDescent="0.25">
      <c r="B130" s="1">
        <v>45331</v>
      </c>
      <c r="C130" s="2">
        <v>0.6875</v>
      </c>
      <c r="D130" t="s">
        <v>264</v>
      </c>
      <c r="E130" t="s">
        <v>18</v>
      </c>
      <c r="F130" s="7">
        <v>32</v>
      </c>
      <c r="G130" t="s">
        <v>40</v>
      </c>
    </row>
    <row r="131" spans="2:7" x14ac:dyDescent="0.25">
      <c r="B131" s="1">
        <v>45331</v>
      </c>
      <c r="C131" s="2">
        <v>0.6875</v>
      </c>
      <c r="D131" t="s">
        <v>265</v>
      </c>
      <c r="E131" t="s">
        <v>12</v>
      </c>
      <c r="F131" s="7">
        <v>25</v>
      </c>
      <c r="G131" t="s">
        <v>41</v>
      </c>
    </row>
    <row r="132" spans="2:7" x14ac:dyDescent="0.25">
      <c r="B132" s="1">
        <v>45331</v>
      </c>
      <c r="C132" s="2">
        <v>0.70833333333333337</v>
      </c>
      <c r="D132" t="s">
        <v>264</v>
      </c>
      <c r="E132" t="s">
        <v>130</v>
      </c>
      <c r="F132" s="7">
        <v>150</v>
      </c>
      <c r="G132" t="s">
        <v>39</v>
      </c>
    </row>
    <row r="133" spans="2:7" x14ac:dyDescent="0.25">
      <c r="B133" s="1">
        <v>45331</v>
      </c>
      <c r="C133" s="2">
        <v>0.72916666666666663</v>
      </c>
      <c r="D133" t="s">
        <v>231</v>
      </c>
      <c r="E133" t="s">
        <v>12</v>
      </c>
      <c r="F133" s="7">
        <v>25</v>
      </c>
      <c r="G133" t="s">
        <v>40</v>
      </c>
    </row>
    <row r="134" spans="2:7" x14ac:dyDescent="0.25">
      <c r="B134" s="1">
        <v>45331</v>
      </c>
      <c r="C134" s="2">
        <v>0.72916666666666663</v>
      </c>
      <c r="D134" t="s">
        <v>232</v>
      </c>
      <c r="E134" t="s">
        <v>37</v>
      </c>
      <c r="F134" s="7">
        <v>50</v>
      </c>
      <c r="G134" t="s">
        <v>41</v>
      </c>
    </row>
    <row r="135" spans="2:7" x14ac:dyDescent="0.25">
      <c r="B135" s="1">
        <v>45332</v>
      </c>
      <c r="C135" s="2">
        <v>0.375</v>
      </c>
      <c r="D135" t="s">
        <v>266</v>
      </c>
      <c r="E135" t="s">
        <v>130</v>
      </c>
      <c r="F135" s="7">
        <v>130</v>
      </c>
      <c r="G135" t="s">
        <v>40</v>
      </c>
    </row>
    <row r="136" spans="2:7" x14ac:dyDescent="0.25">
      <c r="B136" s="1">
        <v>45332</v>
      </c>
      <c r="C136" s="2">
        <v>0.375</v>
      </c>
      <c r="D136" t="s">
        <v>235</v>
      </c>
      <c r="E136" t="s">
        <v>22</v>
      </c>
      <c r="F136" s="7">
        <v>50</v>
      </c>
      <c r="G136" t="s">
        <v>41</v>
      </c>
    </row>
    <row r="137" spans="2:7" x14ac:dyDescent="0.25">
      <c r="B137" s="1">
        <v>45332</v>
      </c>
      <c r="C137" s="2">
        <v>0.45833333333333331</v>
      </c>
      <c r="D137" t="s">
        <v>246</v>
      </c>
      <c r="E137" t="s">
        <v>18</v>
      </c>
      <c r="F137" s="7">
        <v>30</v>
      </c>
      <c r="G137" t="s">
        <v>40</v>
      </c>
    </row>
    <row r="138" spans="2:7" x14ac:dyDescent="0.25">
      <c r="B138" s="1">
        <v>45332</v>
      </c>
      <c r="C138" s="2">
        <v>0.54166666666666663</v>
      </c>
      <c r="D138" t="s">
        <v>267</v>
      </c>
      <c r="E138" t="s">
        <v>268</v>
      </c>
      <c r="F138" s="7">
        <v>190</v>
      </c>
      <c r="G138" t="s">
        <v>39</v>
      </c>
    </row>
    <row r="139" spans="2:7" x14ac:dyDescent="0.25">
      <c r="B139" s="1">
        <v>45332</v>
      </c>
      <c r="C139" s="2">
        <v>0.58333333333333337</v>
      </c>
      <c r="D139" t="s">
        <v>243</v>
      </c>
      <c r="E139" t="s">
        <v>79</v>
      </c>
      <c r="F139" s="7">
        <v>80</v>
      </c>
      <c r="G139" t="s">
        <v>41</v>
      </c>
    </row>
    <row r="140" spans="2:7" x14ac:dyDescent="0.25">
      <c r="B140" s="1">
        <v>45332</v>
      </c>
      <c r="C140" s="2">
        <v>0.60416666666666663</v>
      </c>
      <c r="D140" t="s">
        <v>243</v>
      </c>
      <c r="E140" t="s">
        <v>37</v>
      </c>
      <c r="F140" s="7">
        <v>50</v>
      </c>
      <c r="G140" t="s">
        <v>41</v>
      </c>
    </row>
    <row r="141" spans="2:7" x14ac:dyDescent="0.25">
      <c r="B141" s="1">
        <v>45332</v>
      </c>
      <c r="C141" s="2">
        <v>0.625</v>
      </c>
      <c r="D141" t="s">
        <v>269</v>
      </c>
      <c r="E141" t="s">
        <v>130</v>
      </c>
      <c r="F141" s="7">
        <v>130</v>
      </c>
      <c r="G141" t="s">
        <v>39</v>
      </c>
    </row>
    <row r="142" spans="2:7" x14ac:dyDescent="0.25">
      <c r="B142" s="1">
        <v>45332</v>
      </c>
      <c r="C142" s="2">
        <v>0.70833333333333337</v>
      </c>
      <c r="D142" t="s">
        <v>270</v>
      </c>
      <c r="E142" t="s">
        <v>271</v>
      </c>
      <c r="F142" s="7">
        <v>75</v>
      </c>
      <c r="G142" t="s">
        <v>39</v>
      </c>
    </row>
    <row r="143" spans="2:7" x14ac:dyDescent="0.25">
      <c r="B143" s="1">
        <v>45332</v>
      </c>
      <c r="C143" s="2">
        <v>0.70833333333333337</v>
      </c>
      <c r="D143" t="s">
        <v>272</v>
      </c>
      <c r="E143" t="s">
        <v>130</v>
      </c>
      <c r="F143" s="8">
        <v>160</v>
      </c>
      <c r="G143" t="s">
        <v>39</v>
      </c>
    </row>
    <row r="144" spans="2:7" x14ac:dyDescent="0.25">
      <c r="B144" s="1">
        <v>45336</v>
      </c>
      <c r="C144" s="2">
        <v>0.5625</v>
      </c>
      <c r="D144" t="s">
        <v>273</v>
      </c>
      <c r="E144" t="s">
        <v>118</v>
      </c>
      <c r="F144" s="7">
        <v>75</v>
      </c>
      <c r="G144" t="s">
        <v>39</v>
      </c>
    </row>
    <row r="145" spans="2:7" x14ac:dyDescent="0.25">
      <c r="B145" s="1">
        <v>45336</v>
      </c>
      <c r="C145" s="2">
        <v>0.5625</v>
      </c>
      <c r="D145" t="s">
        <v>274</v>
      </c>
      <c r="E145" t="s">
        <v>37</v>
      </c>
      <c r="F145" s="7">
        <v>50</v>
      </c>
      <c r="G145" t="s">
        <v>41</v>
      </c>
    </row>
    <row r="146" spans="2:7" x14ac:dyDescent="0.25">
      <c r="B146" s="1">
        <v>45336</v>
      </c>
      <c r="C146" s="2">
        <v>0.64583333333333337</v>
      </c>
      <c r="D146" t="s">
        <v>275</v>
      </c>
      <c r="E146" t="s">
        <v>276</v>
      </c>
      <c r="F146" s="7">
        <v>135</v>
      </c>
      <c r="G146" t="s">
        <v>40</v>
      </c>
    </row>
    <row r="147" spans="2:7" x14ac:dyDescent="0.25">
      <c r="B147" s="1">
        <v>45336</v>
      </c>
      <c r="C147" s="2">
        <v>0.70833333333333337</v>
      </c>
      <c r="D147" t="s">
        <v>269</v>
      </c>
      <c r="E147" t="s">
        <v>37</v>
      </c>
      <c r="F147" s="7">
        <v>50</v>
      </c>
      <c r="G147" t="s">
        <v>40</v>
      </c>
    </row>
    <row r="148" spans="2:7" x14ac:dyDescent="0.25">
      <c r="B148" s="1">
        <v>45336</v>
      </c>
      <c r="C148" s="2">
        <v>0.77083333333333337</v>
      </c>
      <c r="D148" t="s">
        <v>277</v>
      </c>
      <c r="E148" t="s">
        <v>268</v>
      </c>
      <c r="F148" s="7">
        <v>180</v>
      </c>
      <c r="G148" t="s">
        <v>39</v>
      </c>
    </row>
    <row r="149" spans="2:7" x14ac:dyDescent="0.25">
      <c r="B149" s="1">
        <v>45337</v>
      </c>
      <c r="C149" s="2">
        <v>0.39583333333333331</v>
      </c>
      <c r="D149" t="s">
        <v>278</v>
      </c>
      <c r="E149" t="s">
        <v>118</v>
      </c>
      <c r="F149" s="7">
        <v>75</v>
      </c>
      <c r="G149" t="s">
        <v>41</v>
      </c>
    </row>
    <row r="150" spans="2:7" x14ac:dyDescent="0.25">
      <c r="B150" s="1">
        <v>45337</v>
      </c>
      <c r="C150" s="2">
        <v>0.39583333333333331</v>
      </c>
      <c r="D150" t="s">
        <v>279</v>
      </c>
      <c r="E150" t="s">
        <v>37</v>
      </c>
      <c r="F150" s="7">
        <v>50</v>
      </c>
      <c r="G150" t="s">
        <v>40</v>
      </c>
    </row>
    <row r="151" spans="2:7" x14ac:dyDescent="0.25">
      <c r="B151" s="1">
        <v>45337</v>
      </c>
      <c r="C151" s="2">
        <v>0.47916666666666669</v>
      </c>
      <c r="D151" t="s">
        <v>219</v>
      </c>
      <c r="E151" t="s">
        <v>12</v>
      </c>
      <c r="F151" s="7">
        <v>25</v>
      </c>
      <c r="G151" t="s">
        <v>40</v>
      </c>
    </row>
    <row r="152" spans="2:7" x14ac:dyDescent="0.25">
      <c r="B152" s="1">
        <v>45337</v>
      </c>
      <c r="C152" s="2">
        <v>0.5625</v>
      </c>
      <c r="D152" t="s">
        <v>280</v>
      </c>
      <c r="E152" t="s">
        <v>118</v>
      </c>
      <c r="F152" s="7">
        <v>75</v>
      </c>
      <c r="G152" t="s">
        <v>39</v>
      </c>
    </row>
    <row r="153" spans="2:7" x14ac:dyDescent="0.25">
      <c r="B153" s="1">
        <v>45337</v>
      </c>
      <c r="C153" s="2">
        <v>0.64583333333333337</v>
      </c>
      <c r="D153" t="s">
        <v>281</v>
      </c>
      <c r="E153" t="s">
        <v>37</v>
      </c>
      <c r="F153" s="7">
        <v>50</v>
      </c>
      <c r="G153" t="s">
        <v>39</v>
      </c>
    </row>
    <row r="154" spans="2:7" x14ac:dyDescent="0.25">
      <c r="B154" s="1">
        <v>45337</v>
      </c>
      <c r="C154" s="2">
        <v>0.64583333333333337</v>
      </c>
      <c r="D154" t="s">
        <v>282</v>
      </c>
      <c r="E154" t="s">
        <v>268</v>
      </c>
      <c r="F154" s="7">
        <v>180</v>
      </c>
      <c r="G154" t="s">
        <v>39</v>
      </c>
    </row>
    <row r="155" spans="2:7" x14ac:dyDescent="0.25">
      <c r="B155" s="1">
        <v>45337</v>
      </c>
      <c r="C155" s="2">
        <v>0.70833333333333337</v>
      </c>
      <c r="D155" t="s">
        <v>257</v>
      </c>
      <c r="E155" t="s">
        <v>12</v>
      </c>
      <c r="F155" s="7">
        <v>25</v>
      </c>
      <c r="G155" t="s">
        <v>40</v>
      </c>
    </row>
    <row r="156" spans="2:7" x14ac:dyDescent="0.25">
      <c r="B156" s="1">
        <v>45337</v>
      </c>
      <c r="C156" s="2">
        <v>0.75</v>
      </c>
      <c r="D156" t="s">
        <v>224</v>
      </c>
      <c r="E156" t="s">
        <v>12</v>
      </c>
      <c r="F156" s="7">
        <v>135</v>
      </c>
      <c r="G156" t="s">
        <v>40</v>
      </c>
    </row>
    <row r="157" spans="2:7" x14ac:dyDescent="0.25">
      <c r="B157" s="1">
        <v>45337</v>
      </c>
      <c r="C157" s="2">
        <v>0.75</v>
      </c>
      <c r="D157" t="s">
        <v>283</v>
      </c>
      <c r="E157" t="s">
        <v>130</v>
      </c>
      <c r="F157" s="7">
        <v>130</v>
      </c>
      <c r="G157" t="s">
        <v>39</v>
      </c>
    </row>
    <row r="158" spans="2:7" x14ac:dyDescent="0.25">
      <c r="B158" s="1">
        <v>45337</v>
      </c>
      <c r="C158" s="2">
        <v>0.79166666666666663</v>
      </c>
      <c r="D158" t="s">
        <v>249</v>
      </c>
      <c r="E158" t="s">
        <v>12</v>
      </c>
      <c r="F158" s="7">
        <v>30</v>
      </c>
      <c r="G158" t="s">
        <v>39</v>
      </c>
    </row>
    <row r="159" spans="2:7" x14ac:dyDescent="0.25">
      <c r="B159" s="1">
        <v>45338</v>
      </c>
      <c r="C159" s="2">
        <v>0.39583333333333331</v>
      </c>
      <c r="D159" t="s">
        <v>284</v>
      </c>
      <c r="E159" t="s">
        <v>108</v>
      </c>
      <c r="F159" s="7">
        <v>140</v>
      </c>
      <c r="G159" t="s">
        <v>39</v>
      </c>
    </row>
    <row r="160" spans="2:7" x14ac:dyDescent="0.25">
      <c r="B160" s="1">
        <v>45338</v>
      </c>
      <c r="C160" s="2">
        <v>0.47916666666666669</v>
      </c>
      <c r="D160" t="s">
        <v>265</v>
      </c>
      <c r="E160" t="s">
        <v>37</v>
      </c>
      <c r="F160" s="7">
        <v>25</v>
      </c>
      <c r="G160" t="s">
        <v>40</v>
      </c>
    </row>
    <row r="161" spans="2:7" x14ac:dyDescent="0.25">
      <c r="B161" s="1">
        <v>45338</v>
      </c>
      <c r="C161" s="2">
        <v>0.54166666666666663</v>
      </c>
      <c r="D161" t="s">
        <v>285</v>
      </c>
      <c r="E161" t="s">
        <v>276</v>
      </c>
      <c r="F161" s="7">
        <v>130</v>
      </c>
      <c r="G161" t="s">
        <v>39</v>
      </c>
    </row>
    <row r="162" spans="2:7" x14ac:dyDescent="0.25">
      <c r="B162" s="1">
        <v>45338</v>
      </c>
      <c r="C162" s="2">
        <v>0.64583333333333337</v>
      </c>
      <c r="D162" t="s">
        <v>230</v>
      </c>
      <c r="E162" t="s">
        <v>37</v>
      </c>
      <c r="F162" s="7">
        <v>50</v>
      </c>
      <c r="G162" t="s">
        <v>41</v>
      </c>
    </row>
    <row r="163" spans="2:7" x14ac:dyDescent="0.25">
      <c r="B163" s="1">
        <v>45338</v>
      </c>
      <c r="C163" s="2">
        <v>0.72916666666666663</v>
      </c>
      <c r="D163" t="s">
        <v>231</v>
      </c>
      <c r="E163" t="s">
        <v>37</v>
      </c>
      <c r="F163" s="7">
        <v>25</v>
      </c>
      <c r="G163" t="s">
        <v>41</v>
      </c>
    </row>
    <row r="164" spans="2:7" x14ac:dyDescent="0.25">
      <c r="B164" s="1">
        <v>45338</v>
      </c>
      <c r="C164" s="2">
        <v>0.72916666666666663</v>
      </c>
      <c r="D164" t="s">
        <v>232</v>
      </c>
      <c r="E164" t="s">
        <v>37</v>
      </c>
      <c r="F164" s="7">
        <v>25</v>
      </c>
      <c r="G164" t="s">
        <v>41</v>
      </c>
    </row>
    <row r="165" spans="2:7" x14ac:dyDescent="0.25">
      <c r="B165" s="1">
        <v>45338</v>
      </c>
      <c r="C165" s="2">
        <v>0.375</v>
      </c>
      <c r="D165" t="s">
        <v>56</v>
      </c>
      <c r="E165" t="s">
        <v>118</v>
      </c>
      <c r="F165" s="7">
        <v>95</v>
      </c>
      <c r="G165" t="s">
        <v>40</v>
      </c>
    </row>
    <row r="166" spans="2:7" x14ac:dyDescent="0.25">
      <c r="B166" s="1">
        <v>45339</v>
      </c>
      <c r="C166" s="2">
        <v>0.375</v>
      </c>
      <c r="D166" t="s">
        <v>55</v>
      </c>
      <c r="E166" t="s">
        <v>22</v>
      </c>
      <c r="F166" s="7">
        <v>50</v>
      </c>
      <c r="G166" t="s">
        <v>40</v>
      </c>
    </row>
    <row r="167" spans="2:7" x14ac:dyDescent="0.25">
      <c r="B167" s="1">
        <v>45339</v>
      </c>
      <c r="C167" s="2">
        <v>0.47916666666666669</v>
      </c>
      <c r="D167" t="s">
        <v>136</v>
      </c>
      <c r="E167" t="s">
        <v>12</v>
      </c>
      <c r="F167" s="7">
        <v>30</v>
      </c>
      <c r="G167" t="s">
        <v>39</v>
      </c>
    </row>
    <row r="168" spans="2:7" x14ac:dyDescent="0.25">
      <c r="B168" s="1">
        <v>45339</v>
      </c>
      <c r="C168" s="2">
        <v>0.47916666666666669</v>
      </c>
      <c r="D168" t="s">
        <v>286</v>
      </c>
      <c r="E168" t="s">
        <v>22</v>
      </c>
      <c r="F168" s="7">
        <v>50</v>
      </c>
      <c r="G168" t="s">
        <v>39</v>
      </c>
    </row>
    <row r="169" spans="2:7" x14ac:dyDescent="0.25">
      <c r="B169" s="1">
        <v>45339</v>
      </c>
      <c r="C169" s="2">
        <v>0.52083333333333337</v>
      </c>
      <c r="D169" t="s">
        <v>56</v>
      </c>
      <c r="E169" t="s">
        <v>18</v>
      </c>
      <c r="F169" s="7">
        <v>35</v>
      </c>
      <c r="G169" t="s">
        <v>39</v>
      </c>
    </row>
    <row r="170" spans="2:7" x14ac:dyDescent="0.25">
      <c r="B170" s="1">
        <v>45339</v>
      </c>
      <c r="C170" s="2">
        <v>0.54166666666666663</v>
      </c>
      <c r="D170" t="s">
        <v>82</v>
      </c>
      <c r="E170" t="s">
        <v>213</v>
      </c>
      <c r="F170" s="7">
        <v>180</v>
      </c>
      <c r="G170" t="s">
        <v>40</v>
      </c>
    </row>
    <row r="171" spans="2:7" x14ac:dyDescent="0.25">
      <c r="B171" s="1">
        <v>45339</v>
      </c>
      <c r="C171" s="2">
        <v>0.625</v>
      </c>
      <c r="D171" t="s">
        <v>287</v>
      </c>
      <c r="E171" t="s">
        <v>12</v>
      </c>
      <c r="F171" s="7">
        <v>30</v>
      </c>
      <c r="G171" t="s">
        <v>39</v>
      </c>
    </row>
    <row r="172" spans="2:7" x14ac:dyDescent="0.25">
      <c r="B172" s="1">
        <v>45339</v>
      </c>
      <c r="C172" s="2">
        <v>0.6875</v>
      </c>
      <c r="D172" t="s">
        <v>122</v>
      </c>
      <c r="E172" t="s">
        <v>213</v>
      </c>
      <c r="F172" s="7">
        <v>180</v>
      </c>
      <c r="G172" t="s">
        <v>41</v>
      </c>
    </row>
    <row r="173" spans="2:7" x14ac:dyDescent="0.25">
      <c r="B173" s="1">
        <v>45339</v>
      </c>
      <c r="C173" s="2">
        <v>0.6875</v>
      </c>
      <c r="D173" t="s">
        <v>60</v>
      </c>
      <c r="E173" t="s">
        <v>22</v>
      </c>
      <c r="F173" s="7">
        <v>50</v>
      </c>
      <c r="G173" t="s">
        <v>41</v>
      </c>
    </row>
    <row r="174" spans="2:7" x14ac:dyDescent="0.25">
      <c r="B174" s="1">
        <v>45340</v>
      </c>
      <c r="C174" s="2">
        <v>0.39583333333333331</v>
      </c>
      <c r="D174" t="s">
        <v>62</v>
      </c>
      <c r="E174" t="s">
        <v>276</v>
      </c>
      <c r="F174" s="7">
        <v>130</v>
      </c>
      <c r="G174" t="s">
        <v>40</v>
      </c>
    </row>
    <row r="175" spans="2:7" x14ac:dyDescent="0.25">
      <c r="B175" s="1">
        <v>45340</v>
      </c>
      <c r="C175" s="2">
        <v>0.4375</v>
      </c>
      <c r="D175" t="s">
        <v>288</v>
      </c>
      <c r="E175" t="s">
        <v>118</v>
      </c>
      <c r="F175" s="7">
        <v>95</v>
      </c>
      <c r="G175" t="s">
        <v>39</v>
      </c>
    </row>
    <row r="176" spans="2:7" x14ac:dyDescent="0.25">
      <c r="B176" s="1">
        <v>45340</v>
      </c>
      <c r="C176" s="2">
        <v>0.4375</v>
      </c>
      <c r="D176" t="s">
        <v>119</v>
      </c>
      <c r="E176" t="s">
        <v>22</v>
      </c>
      <c r="F176" s="7">
        <v>50</v>
      </c>
      <c r="G176" t="s">
        <v>41</v>
      </c>
    </row>
    <row r="177" spans="2:7" x14ac:dyDescent="0.25">
      <c r="B177" s="1">
        <v>45342</v>
      </c>
      <c r="C177" s="2">
        <v>0.5</v>
      </c>
      <c r="D177" t="s">
        <v>11</v>
      </c>
      <c r="E177" t="s">
        <v>12</v>
      </c>
      <c r="F177" s="7">
        <v>30</v>
      </c>
      <c r="G177" t="s">
        <v>40</v>
      </c>
    </row>
    <row r="178" spans="2:7" x14ac:dyDescent="0.25">
      <c r="B178" s="1">
        <v>45342</v>
      </c>
      <c r="C178" s="2">
        <v>0.54166666666666663</v>
      </c>
      <c r="D178" t="s">
        <v>289</v>
      </c>
      <c r="E178" t="s">
        <v>22</v>
      </c>
      <c r="F178" s="7">
        <v>50</v>
      </c>
      <c r="G178" t="s">
        <v>39</v>
      </c>
    </row>
    <row r="179" spans="2:7" x14ac:dyDescent="0.25">
      <c r="B179" s="1">
        <v>45342</v>
      </c>
      <c r="C179" s="2">
        <v>0.5625</v>
      </c>
      <c r="D179" t="s">
        <v>290</v>
      </c>
      <c r="E179" t="s">
        <v>291</v>
      </c>
      <c r="F179" s="7">
        <v>145</v>
      </c>
      <c r="G179" t="s">
        <v>41</v>
      </c>
    </row>
    <row r="180" spans="2:7" x14ac:dyDescent="0.25">
      <c r="B180" s="1">
        <v>45342</v>
      </c>
      <c r="C180" s="2">
        <v>0.64583333333333337</v>
      </c>
      <c r="D180" t="s">
        <v>203</v>
      </c>
      <c r="E180" t="s">
        <v>18</v>
      </c>
      <c r="F180" s="7">
        <v>35</v>
      </c>
      <c r="G180" t="s">
        <v>41</v>
      </c>
    </row>
    <row r="181" spans="2:7" x14ac:dyDescent="0.25">
      <c r="B181" s="1">
        <v>45342</v>
      </c>
      <c r="C181" s="2">
        <v>0.70833333333333337</v>
      </c>
      <c r="D181" t="s">
        <v>121</v>
      </c>
      <c r="E181" t="s">
        <v>22</v>
      </c>
      <c r="F181" s="7">
        <v>50</v>
      </c>
      <c r="G181" t="s">
        <v>40</v>
      </c>
    </row>
    <row r="182" spans="2:7" x14ac:dyDescent="0.25">
      <c r="B182" s="1">
        <v>45342</v>
      </c>
      <c r="C182" s="2">
        <v>0.70833333333333337</v>
      </c>
      <c r="D182" t="s">
        <v>28</v>
      </c>
      <c r="E182" t="s">
        <v>291</v>
      </c>
      <c r="F182" s="7">
        <v>145</v>
      </c>
      <c r="G182" t="s">
        <v>39</v>
      </c>
    </row>
    <row r="183" spans="2:7" x14ac:dyDescent="0.25">
      <c r="B183" s="1">
        <v>45343</v>
      </c>
      <c r="C183" s="2">
        <v>0.375</v>
      </c>
      <c r="D183" t="s">
        <v>292</v>
      </c>
      <c r="E183" t="s">
        <v>18</v>
      </c>
      <c r="F183" s="7">
        <v>35</v>
      </c>
      <c r="G183" t="s">
        <v>40</v>
      </c>
    </row>
    <row r="184" spans="2:7" x14ac:dyDescent="0.25">
      <c r="B184" s="1">
        <v>45343</v>
      </c>
      <c r="C184" s="2">
        <v>0.375</v>
      </c>
      <c r="D184" t="s">
        <v>31</v>
      </c>
      <c r="E184" t="s">
        <v>293</v>
      </c>
      <c r="F184" s="7">
        <v>95</v>
      </c>
      <c r="G184" t="s">
        <v>39</v>
      </c>
    </row>
    <row r="185" spans="2:7" x14ac:dyDescent="0.25">
      <c r="B185" s="1">
        <v>45343</v>
      </c>
      <c r="C185" s="2">
        <v>0.5625</v>
      </c>
      <c r="D185" t="s">
        <v>294</v>
      </c>
      <c r="E185" t="s">
        <v>22</v>
      </c>
      <c r="F185" s="7">
        <v>50</v>
      </c>
      <c r="G185" t="s">
        <v>41</v>
      </c>
    </row>
    <row r="186" spans="2:7" x14ac:dyDescent="0.25">
      <c r="B186" s="1">
        <v>45343</v>
      </c>
      <c r="C186" s="2">
        <v>0.625</v>
      </c>
      <c r="D186" t="s">
        <v>84</v>
      </c>
      <c r="E186" t="s">
        <v>18</v>
      </c>
      <c r="F186" s="7">
        <v>35</v>
      </c>
      <c r="G186" t="s">
        <v>41</v>
      </c>
    </row>
    <row r="187" spans="2:7" x14ac:dyDescent="0.25">
      <c r="B187" s="1">
        <v>45343</v>
      </c>
      <c r="C187" s="2">
        <v>0.70833333333333337</v>
      </c>
      <c r="D187" t="s">
        <v>59</v>
      </c>
      <c r="E187" t="s">
        <v>22</v>
      </c>
      <c r="F187" s="7">
        <v>50</v>
      </c>
      <c r="G187" t="s">
        <v>40</v>
      </c>
    </row>
    <row r="188" spans="2:7" x14ac:dyDescent="0.25">
      <c r="B188" s="1">
        <v>45343</v>
      </c>
      <c r="C188" s="2">
        <v>0.72916666666666663</v>
      </c>
      <c r="D188" t="s">
        <v>295</v>
      </c>
      <c r="E188" t="s">
        <v>291</v>
      </c>
      <c r="F188" s="7">
        <v>145</v>
      </c>
      <c r="G188" t="s">
        <v>39</v>
      </c>
    </row>
    <row r="189" spans="2:7" x14ac:dyDescent="0.25">
      <c r="B189" s="1">
        <v>45344</v>
      </c>
      <c r="C189" s="2">
        <v>0.39583333333333331</v>
      </c>
      <c r="D189" t="s">
        <v>21</v>
      </c>
      <c r="E189" t="s">
        <v>22</v>
      </c>
      <c r="G189" t="s">
        <v>39</v>
      </c>
    </row>
    <row r="190" spans="2:7" x14ac:dyDescent="0.25">
      <c r="B190" s="1">
        <v>45344</v>
      </c>
      <c r="C190" s="2">
        <v>0.39583333333333331</v>
      </c>
      <c r="D190" t="s">
        <v>296</v>
      </c>
      <c r="E190" t="s">
        <v>297</v>
      </c>
      <c r="F190" s="7">
        <v>120</v>
      </c>
      <c r="G190" t="s">
        <v>41</v>
      </c>
    </row>
    <row r="191" spans="2:7" x14ac:dyDescent="0.25">
      <c r="B191" s="1">
        <v>45344</v>
      </c>
      <c r="C191" s="2">
        <v>0.58333333333333337</v>
      </c>
      <c r="D191" t="s">
        <v>89</v>
      </c>
      <c r="E191" t="s">
        <v>291</v>
      </c>
      <c r="F191" s="7">
        <v>150</v>
      </c>
      <c r="G191" t="s">
        <v>41</v>
      </c>
    </row>
    <row r="192" spans="2:7" x14ac:dyDescent="0.25">
      <c r="B192" s="1">
        <v>45344</v>
      </c>
      <c r="C192" s="2">
        <v>0.58333333333333337</v>
      </c>
      <c r="D192" t="s">
        <v>89</v>
      </c>
      <c r="E192" t="s">
        <v>18</v>
      </c>
      <c r="F192" s="7">
        <v>35</v>
      </c>
      <c r="G192" t="s">
        <v>40</v>
      </c>
    </row>
    <row r="193" spans="2:7" x14ac:dyDescent="0.25">
      <c r="B193" s="1">
        <v>45344</v>
      </c>
      <c r="C193" s="2">
        <v>0.625</v>
      </c>
      <c r="D193" t="s">
        <v>134</v>
      </c>
      <c r="E193" t="s">
        <v>22</v>
      </c>
      <c r="F193" s="7">
        <v>50</v>
      </c>
      <c r="G193" t="s">
        <v>39</v>
      </c>
    </row>
    <row r="194" spans="2:7" x14ac:dyDescent="0.25">
      <c r="B194" s="1">
        <v>45344</v>
      </c>
      <c r="C194" s="2">
        <v>0.72916666666666663</v>
      </c>
      <c r="D194" t="s">
        <v>178</v>
      </c>
      <c r="E194" t="s">
        <v>12</v>
      </c>
      <c r="F194" s="7">
        <v>30</v>
      </c>
      <c r="G194" t="s">
        <v>40</v>
      </c>
    </row>
    <row r="195" spans="2:7" x14ac:dyDescent="0.25">
      <c r="B195" s="1">
        <v>45345</v>
      </c>
      <c r="C195" s="2">
        <v>0.39583333333333331</v>
      </c>
      <c r="D195" t="s">
        <v>132</v>
      </c>
      <c r="E195" t="s">
        <v>291</v>
      </c>
      <c r="F195" s="7">
        <v>145</v>
      </c>
      <c r="G195" t="s">
        <v>40</v>
      </c>
    </row>
    <row r="196" spans="2:7" x14ac:dyDescent="0.25">
      <c r="B196" s="1">
        <v>45345</v>
      </c>
      <c r="C196" s="2">
        <v>0.39583333333333331</v>
      </c>
      <c r="D196" t="s">
        <v>132</v>
      </c>
      <c r="E196" t="s">
        <v>138</v>
      </c>
      <c r="F196" s="7">
        <v>60</v>
      </c>
      <c r="G196" t="s">
        <v>39</v>
      </c>
    </row>
    <row r="197" spans="2:7" x14ac:dyDescent="0.25">
      <c r="B197" s="1">
        <v>45345</v>
      </c>
      <c r="C197" s="2">
        <v>0.4375</v>
      </c>
      <c r="D197" t="s">
        <v>92</v>
      </c>
      <c r="E197" t="s">
        <v>22</v>
      </c>
      <c r="F197" s="7">
        <v>50</v>
      </c>
      <c r="G197" t="s">
        <v>39</v>
      </c>
    </row>
    <row r="198" spans="2:7" x14ac:dyDescent="0.25">
      <c r="B198" s="1">
        <v>45345</v>
      </c>
      <c r="C198" s="2">
        <v>0.54166666666666663</v>
      </c>
      <c r="D198" t="s">
        <v>89</v>
      </c>
      <c r="E198" t="s">
        <v>18</v>
      </c>
      <c r="F198" s="7">
        <v>30</v>
      </c>
      <c r="G198" t="s">
        <v>41</v>
      </c>
    </row>
    <row r="199" spans="2:7" x14ac:dyDescent="0.25">
      <c r="B199" s="1">
        <v>45345</v>
      </c>
      <c r="C199" s="2">
        <v>0.5625</v>
      </c>
      <c r="D199" t="s">
        <v>152</v>
      </c>
      <c r="E199" t="s">
        <v>79</v>
      </c>
      <c r="F199" s="7">
        <v>25</v>
      </c>
      <c r="G199" t="s">
        <v>41</v>
      </c>
    </row>
    <row r="200" spans="2:7" x14ac:dyDescent="0.25">
      <c r="B200" s="1">
        <v>45345</v>
      </c>
      <c r="C200" s="2">
        <v>0.64583333333333337</v>
      </c>
      <c r="D200" t="s">
        <v>298</v>
      </c>
      <c r="E200" t="s">
        <v>12</v>
      </c>
      <c r="F200" s="7">
        <v>25</v>
      </c>
      <c r="G200" t="s">
        <v>40</v>
      </c>
    </row>
    <row r="201" spans="2:7" x14ac:dyDescent="0.25">
      <c r="B201" s="1">
        <v>45345</v>
      </c>
      <c r="C201" s="2">
        <v>0.66666666666666663</v>
      </c>
      <c r="D201" t="s">
        <v>109</v>
      </c>
      <c r="E201" t="s">
        <v>79</v>
      </c>
      <c r="F201" s="7">
        <v>25</v>
      </c>
      <c r="G201" t="s">
        <v>39</v>
      </c>
    </row>
    <row r="202" spans="2:7" x14ac:dyDescent="0.25">
      <c r="B202" s="1">
        <v>45345</v>
      </c>
      <c r="C202" s="2">
        <v>0.6875</v>
      </c>
      <c r="D202" t="s">
        <v>84</v>
      </c>
      <c r="E202" t="s">
        <v>12</v>
      </c>
      <c r="F202" s="7">
        <v>25</v>
      </c>
      <c r="G202" t="s">
        <v>40</v>
      </c>
    </row>
    <row r="203" spans="2:7" x14ac:dyDescent="0.25">
      <c r="B203" s="1">
        <v>45345</v>
      </c>
      <c r="C203" s="2">
        <v>0.72916666666666663</v>
      </c>
      <c r="D203" t="s">
        <v>36</v>
      </c>
      <c r="E203" t="s">
        <v>12</v>
      </c>
      <c r="F203" s="7">
        <v>25</v>
      </c>
      <c r="G203" t="s">
        <v>40</v>
      </c>
    </row>
    <row r="204" spans="2:7" x14ac:dyDescent="0.25">
      <c r="B204" s="1">
        <v>45346</v>
      </c>
      <c r="C204" s="2">
        <v>0.375</v>
      </c>
      <c r="D204" t="s">
        <v>135</v>
      </c>
      <c r="E204" t="s">
        <v>114</v>
      </c>
      <c r="F204" s="7">
        <v>160</v>
      </c>
      <c r="G204" t="s">
        <v>39</v>
      </c>
    </row>
    <row r="205" spans="2:7" x14ac:dyDescent="0.25">
      <c r="B205" s="1">
        <v>45346</v>
      </c>
      <c r="C205" s="2">
        <v>0.375</v>
      </c>
      <c r="D205" t="s">
        <v>136</v>
      </c>
      <c r="E205" t="s">
        <v>12</v>
      </c>
      <c r="F205" s="7">
        <v>30</v>
      </c>
      <c r="G205" t="s">
        <v>40</v>
      </c>
    </row>
    <row r="206" spans="2:7" x14ac:dyDescent="0.25">
      <c r="B206" s="1">
        <v>45346</v>
      </c>
      <c r="C206" s="2">
        <v>0.41666666666666669</v>
      </c>
      <c r="D206" t="s">
        <v>62</v>
      </c>
      <c r="E206" t="s">
        <v>118</v>
      </c>
      <c r="F206" s="7">
        <v>105</v>
      </c>
      <c r="G206" t="s">
        <v>40</v>
      </c>
    </row>
    <row r="207" spans="2:7" x14ac:dyDescent="0.25">
      <c r="B207" s="1">
        <v>45346</v>
      </c>
      <c r="C207" s="2">
        <v>0.45833333333333331</v>
      </c>
      <c r="D207" t="s">
        <v>184</v>
      </c>
      <c r="E207" t="s">
        <v>18</v>
      </c>
      <c r="F207" s="7">
        <v>30</v>
      </c>
      <c r="G207" t="s">
        <v>39</v>
      </c>
    </row>
    <row r="208" spans="2:7" x14ac:dyDescent="0.25">
      <c r="B208" s="1">
        <v>45346</v>
      </c>
      <c r="C208" s="2">
        <v>0.5</v>
      </c>
      <c r="D208" t="s">
        <v>93</v>
      </c>
      <c r="E208" t="s">
        <v>18</v>
      </c>
      <c r="F208" s="7">
        <v>30</v>
      </c>
      <c r="G208" t="s">
        <v>39</v>
      </c>
    </row>
    <row r="209" spans="2:7" x14ac:dyDescent="0.25">
      <c r="B209" s="1">
        <v>45346</v>
      </c>
      <c r="C209" s="2">
        <v>0.5625</v>
      </c>
      <c r="D209" t="s">
        <v>178</v>
      </c>
      <c r="E209" t="s">
        <v>162</v>
      </c>
      <c r="F209" s="7">
        <v>50</v>
      </c>
      <c r="G209" t="s">
        <v>41</v>
      </c>
    </row>
    <row r="210" spans="2:7" x14ac:dyDescent="0.25">
      <c r="B210" s="1">
        <v>45346</v>
      </c>
      <c r="C210" s="2">
        <v>0.60416666666666663</v>
      </c>
      <c r="D210" t="s">
        <v>94</v>
      </c>
      <c r="E210" t="s">
        <v>162</v>
      </c>
      <c r="F210" s="7">
        <v>50</v>
      </c>
      <c r="G210" t="s">
        <v>41</v>
      </c>
    </row>
    <row r="211" spans="2:7" x14ac:dyDescent="0.25">
      <c r="B211" s="1">
        <v>45346</v>
      </c>
      <c r="C211" s="2">
        <v>0.625</v>
      </c>
      <c r="D211" t="s">
        <v>116</v>
      </c>
      <c r="E211" t="s">
        <v>118</v>
      </c>
      <c r="F211" s="7">
        <v>95</v>
      </c>
      <c r="G211" t="s">
        <v>40</v>
      </c>
    </row>
    <row r="212" spans="2:7" x14ac:dyDescent="0.25">
      <c r="B212" s="1">
        <v>45346</v>
      </c>
      <c r="C212" s="2">
        <v>0.66666666666666663</v>
      </c>
      <c r="D212" t="s">
        <v>60</v>
      </c>
      <c r="E212" t="s">
        <v>12</v>
      </c>
      <c r="F212" s="7">
        <v>30</v>
      </c>
      <c r="G212" t="s">
        <v>39</v>
      </c>
    </row>
    <row r="213" spans="2:7" x14ac:dyDescent="0.25">
      <c r="B213" s="1">
        <v>45346</v>
      </c>
      <c r="C213" s="2">
        <v>0.70833333333333337</v>
      </c>
      <c r="D213" t="s">
        <v>78</v>
      </c>
      <c r="E213" t="s">
        <v>118</v>
      </c>
      <c r="F213" s="7">
        <v>105</v>
      </c>
      <c r="G213" t="s">
        <v>40</v>
      </c>
    </row>
    <row r="214" spans="2:7" x14ac:dyDescent="0.25">
      <c r="B214" s="1">
        <v>45349</v>
      </c>
      <c r="C214" s="2">
        <v>0.5625</v>
      </c>
      <c r="D214" t="s">
        <v>212</v>
      </c>
      <c r="E214" t="s">
        <v>18</v>
      </c>
      <c r="F214" s="7">
        <v>30</v>
      </c>
      <c r="G214" t="s">
        <v>40</v>
      </c>
    </row>
    <row r="215" spans="2:7" x14ac:dyDescent="0.25">
      <c r="B215" s="1">
        <v>45350</v>
      </c>
      <c r="C215" s="2">
        <v>0.375</v>
      </c>
      <c r="D215" t="s">
        <v>132</v>
      </c>
      <c r="E215" t="s">
        <v>64</v>
      </c>
      <c r="F215" s="7">
        <v>80</v>
      </c>
      <c r="G215" t="s">
        <v>39</v>
      </c>
    </row>
    <row r="216" spans="2:7" x14ac:dyDescent="0.25">
      <c r="B216" s="1">
        <v>45350</v>
      </c>
      <c r="C216" s="2">
        <v>0.39583333333333331</v>
      </c>
      <c r="D216" t="s">
        <v>177</v>
      </c>
      <c r="E216" t="s">
        <v>156</v>
      </c>
      <c r="F216" s="7">
        <v>105</v>
      </c>
      <c r="G216" t="s">
        <v>40</v>
      </c>
    </row>
    <row r="217" spans="2:7" x14ac:dyDescent="0.25">
      <c r="B217" s="1">
        <v>45350</v>
      </c>
      <c r="C217" s="2">
        <v>0.45833333333333331</v>
      </c>
      <c r="D217" t="s">
        <v>299</v>
      </c>
      <c r="E217" t="s">
        <v>12</v>
      </c>
      <c r="F217" s="7">
        <v>25</v>
      </c>
      <c r="G217" t="s">
        <v>40</v>
      </c>
    </row>
    <row r="218" spans="2:7" x14ac:dyDescent="0.25">
      <c r="B218" s="1">
        <v>45350</v>
      </c>
      <c r="C218" s="2">
        <v>0.54166666666666663</v>
      </c>
      <c r="D218" t="s">
        <v>300</v>
      </c>
      <c r="E218" t="s">
        <v>22</v>
      </c>
      <c r="F218" s="7">
        <v>50</v>
      </c>
      <c r="G218" t="s">
        <v>39</v>
      </c>
    </row>
    <row r="219" spans="2:7" x14ac:dyDescent="0.25">
      <c r="B219" s="1">
        <v>45350</v>
      </c>
      <c r="C219" s="2">
        <v>0.5625</v>
      </c>
      <c r="D219" t="s">
        <v>121</v>
      </c>
      <c r="E219" t="s">
        <v>22</v>
      </c>
      <c r="F219" s="7">
        <v>52</v>
      </c>
      <c r="G219" t="s">
        <v>40</v>
      </c>
    </row>
    <row r="220" spans="2:7" x14ac:dyDescent="0.25">
      <c r="B220" s="1">
        <v>45350</v>
      </c>
      <c r="C220" s="2">
        <v>0.6875</v>
      </c>
      <c r="D220" t="s">
        <v>301</v>
      </c>
      <c r="E220" t="s">
        <v>24</v>
      </c>
      <c r="F220" s="7">
        <v>65</v>
      </c>
      <c r="G220" t="s">
        <v>40</v>
      </c>
    </row>
    <row r="221" spans="2:7" x14ac:dyDescent="0.25">
      <c r="B221" s="1">
        <v>45350</v>
      </c>
      <c r="C221" s="2">
        <v>0.70833333333333337</v>
      </c>
      <c r="D221" t="s">
        <v>11</v>
      </c>
      <c r="E221" t="s">
        <v>37</v>
      </c>
      <c r="F221" s="7">
        <v>160</v>
      </c>
      <c r="G221" t="s">
        <v>39</v>
      </c>
    </row>
    <row r="222" spans="2:7" x14ac:dyDescent="0.25">
      <c r="B222" s="1">
        <v>45350</v>
      </c>
      <c r="C222" s="2">
        <v>0.77083333333333337</v>
      </c>
      <c r="D222" t="s">
        <v>19</v>
      </c>
      <c r="E222" t="s">
        <v>114</v>
      </c>
      <c r="F222" s="7">
        <v>100</v>
      </c>
      <c r="G222" t="s">
        <v>39</v>
      </c>
    </row>
    <row r="223" spans="2:7" x14ac:dyDescent="0.25">
      <c r="B223" s="1">
        <v>45351</v>
      </c>
      <c r="C223" s="2">
        <v>0.39583333333333331</v>
      </c>
      <c r="D223" t="s">
        <v>21</v>
      </c>
      <c r="E223" t="s">
        <v>12</v>
      </c>
      <c r="F223" s="7">
        <v>30</v>
      </c>
      <c r="G223" t="s">
        <v>41</v>
      </c>
    </row>
    <row r="224" spans="2:7" x14ac:dyDescent="0.25">
      <c r="B224" s="1">
        <v>45351</v>
      </c>
      <c r="C224" s="2">
        <v>0.45833333333333331</v>
      </c>
      <c r="D224" t="s">
        <v>34</v>
      </c>
      <c r="E224" t="s">
        <v>18</v>
      </c>
      <c r="F224" s="7">
        <v>35</v>
      </c>
      <c r="G224" t="s">
        <v>41</v>
      </c>
    </row>
    <row r="225" spans="2:7" x14ac:dyDescent="0.25">
      <c r="B225" s="1">
        <v>45351</v>
      </c>
      <c r="C225" s="2">
        <v>0.58333333333333337</v>
      </c>
      <c r="D225" t="s">
        <v>7</v>
      </c>
      <c r="E225" t="s">
        <v>165</v>
      </c>
      <c r="F225" s="7">
        <v>75</v>
      </c>
      <c r="G225" t="s">
        <v>40</v>
      </c>
    </row>
    <row r="226" spans="2:7" x14ac:dyDescent="0.25">
      <c r="B226" s="1">
        <v>45351</v>
      </c>
      <c r="C226" s="2">
        <v>0.625</v>
      </c>
      <c r="D226" t="s">
        <v>119</v>
      </c>
      <c r="E226" t="s">
        <v>22</v>
      </c>
      <c r="F226" s="7">
        <v>55</v>
      </c>
      <c r="G226" t="s">
        <v>39</v>
      </c>
    </row>
    <row r="227" spans="2:7" x14ac:dyDescent="0.25">
      <c r="B227" s="1">
        <v>45351</v>
      </c>
      <c r="C227" s="2">
        <v>0.70833333333333337</v>
      </c>
      <c r="D227" t="s">
        <v>302</v>
      </c>
      <c r="E227" t="s">
        <v>12</v>
      </c>
      <c r="F227" s="7">
        <v>30</v>
      </c>
      <c r="G227" t="s">
        <v>40</v>
      </c>
    </row>
    <row r="228" spans="2:7" x14ac:dyDescent="0.25">
      <c r="B228" s="1">
        <v>45351</v>
      </c>
      <c r="C228" s="2">
        <v>0.72916666666666663</v>
      </c>
      <c r="D228" t="s">
        <v>61</v>
      </c>
      <c r="E228" t="s">
        <v>12</v>
      </c>
      <c r="F228" s="7">
        <v>30</v>
      </c>
      <c r="G228" t="s">
        <v>40</v>
      </c>
    </row>
    <row r="229" spans="2:7" x14ac:dyDescent="0.25">
      <c r="B229" s="1">
        <v>45351</v>
      </c>
      <c r="C229" s="2">
        <v>0.77083333333333337</v>
      </c>
      <c r="D229" t="s">
        <v>85</v>
      </c>
      <c r="E229" t="s">
        <v>156</v>
      </c>
      <c r="F229" s="7">
        <v>75</v>
      </c>
      <c r="G229" t="s">
        <v>39</v>
      </c>
    </row>
    <row r="230" spans="2:7" x14ac:dyDescent="0.25">
      <c r="B230" s="1">
        <v>45351</v>
      </c>
      <c r="C230" s="2">
        <v>0.75</v>
      </c>
      <c r="D230" t="s">
        <v>303</v>
      </c>
      <c r="E230" t="s">
        <v>304</v>
      </c>
      <c r="F230" s="7">
        <v>25</v>
      </c>
      <c r="G230" t="s">
        <v>40</v>
      </c>
    </row>
    <row r="231" spans="2:7" x14ac:dyDescent="0.25">
      <c r="B231" s="1">
        <v>45352</v>
      </c>
      <c r="C231" s="2">
        <v>0.375</v>
      </c>
      <c r="D231" t="s">
        <v>171</v>
      </c>
      <c r="E231" t="s">
        <v>305</v>
      </c>
      <c r="F231" s="4">
        <v>180</v>
      </c>
      <c r="G231" t="s">
        <v>39</v>
      </c>
    </row>
    <row r="232" spans="2:7" x14ac:dyDescent="0.25">
      <c r="B232" s="1">
        <v>45352</v>
      </c>
      <c r="C232" s="2">
        <v>0.39583333333333331</v>
      </c>
      <c r="D232" t="s">
        <v>174</v>
      </c>
      <c r="E232" t="s">
        <v>12</v>
      </c>
      <c r="F232" s="4">
        <v>25</v>
      </c>
      <c r="G232" t="s">
        <v>40</v>
      </c>
    </row>
    <row r="233" spans="2:7" x14ac:dyDescent="0.25">
      <c r="B233" s="1">
        <v>45352</v>
      </c>
      <c r="C233" s="2">
        <v>0.4375</v>
      </c>
      <c r="D233" t="s">
        <v>85</v>
      </c>
      <c r="E233" t="s">
        <v>306</v>
      </c>
      <c r="F233" s="4">
        <v>50</v>
      </c>
      <c r="G233" t="s">
        <v>40</v>
      </c>
    </row>
    <row r="234" spans="2:7" x14ac:dyDescent="0.25">
      <c r="B234" s="1">
        <v>45352</v>
      </c>
      <c r="C234" s="2">
        <v>0.58333333333333337</v>
      </c>
      <c r="D234" t="s">
        <v>150</v>
      </c>
      <c r="E234" t="s">
        <v>18</v>
      </c>
      <c r="F234" s="4">
        <v>32</v>
      </c>
      <c r="G234" t="s">
        <v>41</v>
      </c>
    </row>
    <row r="235" spans="2:7" x14ac:dyDescent="0.25">
      <c r="B235" s="1">
        <v>45352</v>
      </c>
      <c r="C235" s="2">
        <v>0.64583333333333337</v>
      </c>
      <c r="D235" t="s">
        <v>307</v>
      </c>
      <c r="E235" t="s">
        <v>37</v>
      </c>
      <c r="F235" s="4">
        <v>50</v>
      </c>
      <c r="G235" t="s">
        <v>39</v>
      </c>
    </row>
    <row r="236" spans="2:7" x14ac:dyDescent="0.25">
      <c r="B236" s="1">
        <v>45352</v>
      </c>
      <c r="C236" s="2">
        <v>0.70833333333333337</v>
      </c>
      <c r="D236" t="s">
        <v>58</v>
      </c>
      <c r="E236" t="s">
        <v>169</v>
      </c>
      <c r="F236" s="4">
        <v>200</v>
      </c>
      <c r="G236" t="s">
        <v>40</v>
      </c>
    </row>
    <row r="237" spans="2:7" x14ac:dyDescent="0.25">
      <c r="B237" s="1">
        <v>45352</v>
      </c>
      <c r="C237" s="2">
        <v>0.72916666666666663</v>
      </c>
      <c r="D237" t="s">
        <v>7</v>
      </c>
      <c r="E237" t="s">
        <v>308</v>
      </c>
      <c r="F237" s="4">
        <v>60</v>
      </c>
      <c r="G237" t="s">
        <v>39</v>
      </c>
    </row>
    <row r="238" spans="2:7" x14ac:dyDescent="0.25">
      <c r="B238" s="1">
        <v>45353</v>
      </c>
      <c r="C238" s="2">
        <v>0.375</v>
      </c>
      <c r="D238" t="s">
        <v>35</v>
      </c>
      <c r="E238" t="s">
        <v>169</v>
      </c>
      <c r="F238" s="4">
        <v>200</v>
      </c>
      <c r="G238" t="s">
        <v>39</v>
      </c>
    </row>
    <row r="239" spans="2:7" x14ac:dyDescent="0.25">
      <c r="B239" s="1">
        <v>45353</v>
      </c>
      <c r="C239" s="2">
        <v>0.41666666666666669</v>
      </c>
      <c r="D239" t="s">
        <v>55</v>
      </c>
      <c r="E239" t="s">
        <v>37</v>
      </c>
      <c r="F239" s="4">
        <v>100</v>
      </c>
      <c r="G239" t="s">
        <v>41</v>
      </c>
    </row>
    <row r="240" spans="2:7" x14ac:dyDescent="0.25">
      <c r="B240" s="1">
        <v>45353</v>
      </c>
      <c r="C240" s="2">
        <v>0.5</v>
      </c>
      <c r="D240" t="s">
        <v>309</v>
      </c>
      <c r="E240" t="s">
        <v>24</v>
      </c>
      <c r="F240" s="4">
        <v>65</v>
      </c>
      <c r="G240" t="s">
        <v>310</v>
      </c>
    </row>
    <row r="241" spans="2:7" x14ac:dyDescent="0.25">
      <c r="B241" s="1">
        <v>45353</v>
      </c>
      <c r="C241" s="2">
        <v>0.54166666666666663</v>
      </c>
      <c r="D241" t="s">
        <v>311</v>
      </c>
      <c r="E241" t="s">
        <v>18</v>
      </c>
      <c r="F241" s="4">
        <v>32</v>
      </c>
      <c r="G241" t="s">
        <v>40</v>
      </c>
    </row>
    <row r="242" spans="2:7" x14ac:dyDescent="0.25">
      <c r="B242" s="1">
        <v>45353</v>
      </c>
      <c r="C242" s="2">
        <v>0.5625</v>
      </c>
      <c r="D242" t="s">
        <v>312</v>
      </c>
      <c r="E242" t="s">
        <v>313</v>
      </c>
      <c r="F242" s="4">
        <v>75</v>
      </c>
      <c r="G242" t="s">
        <v>39</v>
      </c>
    </row>
    <row r="243" spans="2:7" x14ac:dyDescent="0.25">
      <c r="B243" s="1">
        <v>45353</v>
      </c>
      <c r="C243" s="2">
        <v>0.58333333333333337</v>
      </c>
      <c r="D243" t="s">
        <v>314</v>
      </c>
      <c r="E243" t="s">
        <v>315</v>
      </c>
      <c r="F243" s="4">
        <v>190</v>
      </c>
      <c r="G243" t="s">
        <v>39</v>
      </c>
    </row>
    <row r="244" spans="2:7" x14ac:dyDescent="0.25">
      <c r="B244" s="1">
        <v>45353</v>
      </c>
      <c r="C244" s="2">
        <v>0.66666666666666663</v>
      </c>
      <c r="D244" t="s">
        <v>61</v>
      </c>
      <c r="E244" t="s">
        <v>316</v>
      </c>
      <c r="F244" s="4">
        <v>235</v>
      </c>
      <c r="G244" t="s">
        <v>39</v>
      </c>
    </row>
    <row r="245" spans="2:7" x14ac:dyDescent="0.25">
      <c r="B245" s="1">
        <v>45353</v>
      </c>
      <c r="C245" s="2">
        <v>0.6875</v>
      </c>
      <c r="D245" t="s">
        <v>289</v>
      </c>
      <c r="E245" t="s">
        <v>37</v>
      </c>
      <c r="F245" s="4">
        <v>60</v>
      </c>
      <c r="G245" t="s">
        <v>40</v>
      </c>
    </row>
    <row r="246" spans="2:7" x14ac:dyDescent="0.25">
      <c r="B246" s="1">
        <v>45354</v>
      </c>
      <c r="C246" s="2">
        <v>0.35416666666666669</v>
      </c>
      <c r="D246" t="s">
        <v>100</v>
      </c>
      <c r="E246" t="s">
        <v>317</v>
      </c>
      <c r="F246" s="4">
        <v>60</v>
      </c>
      <c r="G246" t="s">
        <v>39</v>
      </c>
    </row>
    <row r="247" spans="2:7" x14ac:dyDescent="0.25">
      <c r="B247" s="1">
        <v>45354</v>
      </c>
      <c r="C247" s="2">
        <v>0.4375</v>
      </c>
      <c r="D247" t="s">
        <v>318</v>
      </c>
      <c r="E247" t="s">
        <v>319</v>
      </c>
      <c r="F247" s="4">
        <v>200</v>
      </c>
      <c r="G247" t="s">
        <v>39</v>
      </c>
    </row>
    <row r="248" spans="2:7" x14ac:dyDescent="0.25">
      <c r="B248" s="1">
        <v>45354</v>
      </c>
      <c r="C248" s="2">
        <v>0.4375</v>
      </c>
      <c r="D248" t="s">
        <v>320</v>
      </c>
      <c r="E248" t="s">
        <v>271</v>
      </c>
      <c r="F248" s="4">
        <v>100</v>
      </c>
      <c r="G248" t="s">
        <v>39</v>
      </c>
    </row>
    <row r="249" spans="2:7" x14ac:dyDescent="0.25">
      <c r="B249" s="1">
        <v>45356</v>
      </c>
      <c r="C249" s="2">
        <v>0.39583333333333331</v>
      </c>
      <c r="D249" t="s">
        <v>321</v>
      </c>
      <c r="E249" t="s">
        <v>101</v>
      </c>
      <c r="F249" s="4">
        <v>30</v>
      </c>
      <c r="G249" t="s">
        <v>40</v>
      </c>
    </row>
    <row r="250" spans="2:7" x14ac:dyDescent="0.25">
      <c r="B250" s="1">
        <v>45356</v>
      </c>
      <c r="C250" s="2">
        <v>0.39583333333333331</v>
      </c>
      <c r="D250" t="s">
        <v>151</v>
      </c>
      <c r="E250" t="s">
        <v>156</v>
      </c>
      <c r="F250" s="4">
        <v>90</v>
      </c>
      <c r="G250" t="s">
        <v>40</v>
      </c>
    </row>
    <row r="251" spans="2:7" x14ac:dyDescent="0.25">
      <c r="B251" s="1">
        <v>45356</v>
      </c>
      <c r="C251" s="2">
        <v>0.5625</v>
      </c>
      <c r="D251" t="s">
        <v>322</v>
      </c>
      <c r="E251" t="s">
        <v>169</v>
      </c>
      <c r="F251" s="4">
        <v>130</v>
      </c>
      <c r="G251" t="s">
        <v>41</v>
      </c>
    </row>
    <row r="252" spans="2:7" x14ac:dyDescent="0.25">
      <c r="B252" s="1">
        <v>45356</v>
      </c>
      <c r="C252" s="2">
        <v>0.66666666666666663</v>
      </c>
      <c r="D252" t="s">
        <v>323</v>
      </c>
      <c r="E252" t="s">
        <v>79</v>
      </c>
      <c r="F252" s="4">
        <v>25</v>
      </c>
      <c r="G252" t="s">
        <v>40</v>
      </c>
    </row>
    <row r="253" spans="2:7" x14ac:dyDescent="0.25">
      <c r="B253" s="1">
        <v>45356</v>
      </c>
      <c r="C253" s="2">
        <v>0.6875</v>
      </c>
      <c r="D253" t="s">
        <v>324</v>
      </c>
      <c r="E253" t="s">
        <v>325</v>
      </c>
      <c r="F253" s="4">
        <v>150</v>
      </c>
      <c r="G253" t="s">
        <v>41</v>
      </c>
    </row>
    <row r="254" spans="2:7" x14ac:dyDescent="0.25">
      <c r="B254" s="1">
        <v>45356</v>
      </c>
      <c r="C254" s="2">
        <v>0.6875</v>
      </c>
      <c r="D254" t="s">
        <v>215</v>
      </c>
      <c r="E254" t="s">
        <v>18</v>
      </c>
      <c r="F254" s="4">
        <v>30</v>
      </c>
      <c r="G254" t="s">
        <v>39</v>
      </c>
    </row>
    <row r="255" spans="2:7" x14ac:dyDescent="0.25">
      <c r="B255" s="1">
        <v>45356</v>
      </c>
      <c r="C255" s="2">
        <v>0.72916666666666663</v>
      </c>
      <c r="D255" t="s">
        <v>326</v>
      </c>
      <c r="E255" t="s">
        <v>12</v>
      </c>
      <c r="F255" s="4">
        <v>25</v>
      </c>
      <c r="G255" t="s">
        <v>40</v>
      </c>
    </row>
    <row r="256" spans="2:7" x14ac:dyDescent="0.25">
      <c r="B256" s="1">
        <v>45357</v>
      </c>
      <c r="C256" s="2">
        <v>0.39583333333333331</v>
      </c>
      <c r="D256" t="s">
        <v>327</v>
      </c>
      <c r="E256" t="s">
        <v>328</v>
      </c>
      <c r="F256" s="4">
        <v>75</v>
      </c>
      <c r="G256" t="s">
        <v>40</v>
      </c>
    </row>
    <row r="257" spans="2:7" x14ac:dyDescent="0.25">
      <c r="B257" s="1">
        <v>45357</v>
      </c>
      <c r="C257" s="2">
        <v>0.39583333333333331</v>
      </c>
      <c r="D257" t="s">
        <v>61</v>
      </c>
      <c r="E257" t="s">
        <v>18</v>
      </c>
      <c r="F257" s="4">
        <v>30</v>
      </c>
      <c r="G257" t="s">
        <v>40</v>
      </c>
    </row>
    <row r="258" spans="2:7" x14ac:dyDescent="0.25">
      <c r="B258" s="1">
        <v>45357</v>
      </c>
      <c r="C258" s="2">
        <v>0.58333333333333337</v>
      </c>
      <c r="D258" t="s">
        <v>55</v>
      </c>
      <c r="E258" t="s">
        <v>329</v>
      </c>
      <c r="F258" s="4">
        <v>25</v>
      </c>
      <c r="G258" t="s">
        <v>39</v>
      </c>
    </row>
    <row r="259" spans="2:7" x14ac:dyDescent="0.25">
      <c r="B259" s="1">
        <v>45357</v>
      </c>
      <c r="C259" s="2">
        <v>0.58333333333333337</v>
      </c>
      <c r="D259" t="s">
        <v>26</v>
      </c>
      <c r="E259" t="s">
        <v>330</v>
      </c>
      <c r="F259" s="4">
        <v>80</v>
      </c>
      <c r="G259" t="s">
        <v>40</v>
      </c>
    </row>
    <row r="260" spans="2:7" x14ac:dyDescent="0.25">
      <c r="B260" s="1">
        <v>45357</v>
      </c>
      <c r="C260" s="2">
        <v>0.625</v>
      </c>
      <c r="D260" t="s">
        <v>140</v>
      </c>
      <c r="E260" t="s">
        <v>12</v>
      </c>
      <c r="F260" s="4">
        <v>25</v>
      </c>
      <c r="G260" t="s">
        <v>41</v>
      </c>
    </row>
    <row r="261" spans="2:7" x14ac:dyDescent="0.25">
      <c r="B261" s="1">
        <v>45357</v>
      </c>
      <c r="C261" s="2">
        <v>0.70833333333333337</v>
      </c>
      <c r="D261" t="s">
        <v>59</v>
      </c>
      <c r="E261" t="s">
        <v>22</v>
      </c>
      <c r="F261" s="4">
        <v>50</v>
      </c>
      <c r="G261" t="s">
        <v>39</v>
      </c>
    </row>
    <row r="262" spans="2:7" x14ac:dyDescent="0.25">
      <c r="B262" s="1">
        <v>45357</v>
      </c>
      <c r="C262" s="2">
        <v>0.77083333333333337</v>
      </c>
      <c r="D262" t="s">
        <v>28</v>
      </c>
      <c r="E262" t="s">
        <v>169</v>
      </c>
      <c r="F262" s="4">
        <v>130</v>
      </c>
      <c r="G262" t="s">
        <v>39</v>
      </c>
    </row>
    <row r="263" spans="2:7" x14ac:dyDescent="0.25">
      <c r="B263" s="1">
        <v>45358</v>
      </c>
      <c r="C263" s="2">
        <v>0.39583333333333331</v>
      </c>
      <c r="D263" t="s">
        <v>331</v>
      </c>
      <c r="E263" t="s">
        <v>332</v>
      </c>
      <c r="F263" s="4">
        <v>70</v>
      </c>
      <c r="G263" t="s">
        <v>40</v>
      </c>
    </row>
    <row r="264" spans="2:7" x14ac:dyDescent="0.25">
      <c r="B264" s="1">
        <v>45358</v>
      </c>
      <c r="C264" s="2">
        <v>0.39583333333333331</v>
      </c>
      <c r="D264" t="s">
        <v>166</v>
      </c>
      <c r="E264" t="s">
        <v>317</v>
      </c>
      <c r="F264" s="4">
        <v>50</v>
      </c>
      <c r="G264" t="s">
        <v>39</v>
      </c>
    </row>
    <row r="265" spans="2:7" x14ac:dyDescent="0.25">
      <c r="B265" s="1">
        <v>45358</v>
      </c>
      <c r="C265" s="2">
        <v>0.5</v>
      </c>
      <c r="D265" t="s">
        <v>11</v>
      </c>
      <c r="E265" t="s">
        <v>333</v>
      </c>
      <c r="F265" s="4">
        <v>25</v>
      </c>
      <c r="G265" t="s">
        <v>40</v>
      </c>
    </row>
    <row r="266" spans="2:7" x14ac:dyDescent="0.25">
      <c r="B266" s="1">
        <v>45358</v>
      </c>
      <c r="C266" s="2">
        <v>0.58333333333333337</v>
      </c>
      <c r="D266" t="s">
        <v>111</v>
      </c>
      <c r="E266" t="s">
        <v>22</v>
      </c>
      <c r="F266" s="4">
        <v>50</v>
      </c>
      <c r="G266" t="s">
        <v>40</v>
      </c>
    </row>
    <row r="267" spans="2:7" x14ac:dyDescent="0.25">
      <c r="B267" s="1">
        <v>45358</v>
      </c>
      <c r="C267" s="2">
        <v>0.60416666666666663</v>
      </c>
      <c r="D267" t="s">
        <v>334</v>
      </c>
      <c r="E267" t="s">
        <v>332</v>
      </c>
      <c r="F267" s="4">
        <v>80</v>
      </c>
      <c r="G267" t="s">
        <v>39</v>
      </c>
    </row>
    <row r="268" spans="2:7" x14ac:dyDescent="0.25">
      <c r="B268" s="1">
        <v>45358</v>
      </c>
      <c r="C268" s="2">
        <v>0.66666666666666663</v>
      </c>
      <c r="D268" t="s">
        <v>84</v>
      </c>
      <c r="E268" t="s">
        <v>12</v>
      </c>
      <c r="F268" s="4">
        <v>25</v>
      </c>
      <c r="G268" t="s">
        <v>40</v>
      </c>
    </row>
    <row r="269" spans="2:7" x14ac:dyDescent="0.25">
      <c r="B269" s="1">
        <v>45358</v>
      </c>
      <c r="C269" s="2">
        <v>0.72916666666666663</v>
      </c>
      <c r="D269" t="s">
        <v>61</v>
      </c>
      <c r="E269" t="s">
        <v>12</v>
      </c>
      <c r="F269" s="4">
        <v>25</v>
      </c>
      <c r="G269" t="s">
        <v>40</v>
      </c>
    </row>
    <row r="270" spans="2:7" x14ac:dyDescent="0.25">
      <c r="B270" s="1">
        <v>45359</v>
      </c>
      <c r="C270" s="2">
        <v>0.45833333333333331</v>
      </c>
      <c r="D270" t="s">
        <v>335</v>
      </c>
      <c r="E270" t="s">
        <v>79</v>
      </c>
      <c r="F270" s="4">
        <v>80</v>
      </c>
      <c r="G270" t="s">
        <v>40</v>
      </c>
    </row>
    <row r="271" spans="2:7" x14ac:dyDescent="0.25">
      <c r="B271" s="1">
        <v>45359</v>
      </c>
      <c r="C271" s="2">
        <v>0.5625</v>
      </c>
      <c r="D271" t="s">
        <v>336</v>
      </c>
      <c r="E271" t="s">
        <v>304</v>
      </c>
      <c r="F271" s="4">
        <v>80</v>
      </c>
      <c r="G271" t="s">
        <v>40</v>
      </c>
    </row>
    <row r="272" spans="2:7" x14ac:dyDescent="0.25">
      <c r="B272" s="1">
        <v>45359</v>
      </c>
      <c r="C272" s="2">
        <v>0.60416666666666663</v>
      </c>
      <c r="D272" t="s">
        <v>337</v>
      </c>
      <c r="E272" t="s">
        <v>37</v>
      </c>
      <c r="F272" s="4">
        <v>50</v>
      </c>
      <c r="G272" t="s">
        <v>39</v>
      </c>
    </row>
    <row r="273" spans="2:7" x14ac:dyDescent="0.25">
      <c r="B273" s="1">
        <v>45359</v>
      </c>
      <c r="C273" s="2">
        <v>0.66666666666666663</v>
      </c>
      <c r="D273" t="s">
        <v>135</v>
      </c>
      <c r="E273" t="s">
        <v>258</v>
      </c>
      <c r="F273" s="4">
        <v>75</v>
      </c>
      <c r="G273" t="s">
        <v>39</v>
      </c>
    </row>
    <row r="274" spans="2:7" x14ac:dyDescent="0.25">
      <c r="B274" s="1">
        <v>45359</v>
      </c>
      <c r="C274" s="2">
        <v>0.72916666666666663</v>
      </c>
      <c r="D274" t="s">
        <v>36</v>
      </c>
      <c r="E274" t="s">
        <v>12</v>
      </c>
      <c r="F274" s="4">
        <v>25</v>
      </c>
      <c r="G274" t="s">
        <v>40</v>
      </c>
    </row>
    <row r="275" spans="2:7" x14ac:dyDescent="0.25">
      <c r="B275" s="1">
        <v>45359</v>
      </c>
      <c r="C275" s="2">
        <v>0.75</v>
      </c>
      <c r="D275" t="s">
        <v>338</v>
      </c>
      <c r="E275" t="s">
        <v>339</v>
      </c>
      <c r="F275" s="4">
        <v>180</v>
      </c>
      <c r="G275" t="s">
        <v>40</v>
      </c>
    </row>
    <row r="276" spans="2:7" x14ac:dyDescent="0.25">
      <c r="B276" s="1">
        <v>45359</v>
      </c>
      <c r="C276" s="2">
        <v>0.75</v>
      </c>
      <c r="D276" t="s">
        <v>340</v>
      </c>
      <c r="E276" t="s">
        <v>22</v>
      </c>
      <c r="F276" s="4">
        <v>50</v>
      </c>
      <c r="G276" t="s">
        <v>40</v>
      </c>
    </row>
    <row r="277" spans="2:7" x14ac:dyDescent="0.25">
      <c r="B277" s="1">
        <v>45360</v>
      </c>
      <c r="C277" s="2">
        <v>0.375</v>
      </c>
      <c r="D277" t="s">
        <v>53</v>
      </c>
      <c r="E277" t="s">
        <v>341</v>
      </c>
      <c r="F277" s="4">
        <v>140</v>
      </c>
      <c r="G277" t="s">
        <v>39</v>
      </c>
    </row>
    <row r="278" spans="2:7" x14ac:dyDescent="0.25">
      <c r="B278" s="1">
        <v>45360</v>
      </c>
      <c r="C278" s="2">
        <v>0.375</v>
      </c>
      <c r="D278" t="s">
        <v>121</v>
      </c>
      <c r="E278" t="s">
        <v>317</v>
      </c>
      <c r="F278" s="4">
        <v>105</v>
      </c>
      <c r="G278" t="s">
        <v>39</v>
      </c>
    </row>
    <row r="279" spans="2:7" x14ac:dyDescent="0.25">
      <c r="B279" s="1">
        <v>45360</v>
      </c>
      <c r="C279" s="2">
        <v>0.47916666666666669</v>
      </c>
      <c r="D279" t="s">
        <v>342</v>
      </c>
      <c r="E279" t="s">
        <v>308</v>
      </c>
      <c r="F279" s="4">
        <v>50</v>
      </c>
      <c r="G279" t="s">
        <v>41</v>
      </c>
    </row>
    <row r="280" spans="2:7" x14ac:dyDescent="0.25">
      <c r="B280" s="1">
        <v>45360</v>
      </c>
      <c r="C280" s="2">
        <v>0.5625</v>
      </c>
      <c r="D280" t="s">
        <v>25</v>
      </c>
      <c r="E280" t="s">
        <v>169</v>
      </c>
      <c r="F280" s="4">
        <v>130</v>
      </c>
      <c r="G280" t="s">
        <v>39</v>
      </c>
    </row>
    <row r="281" spans="2:7" x14ac:dyDescent="0.25">
      <c r="B281" s="1">
        <v>45360</v>
      </c>
      <c r="C281" s="2">
        <v>0.625</v>
      </c>
      <c r="D281" t="s">
        <v>171</v>
      </c>
      <c r="E281" t="s">
        <v>18</v>
      </c>
      <c r="F281" s="4">
        <v>30</v>
      </c>
      <c r="G281" t="s">
        <v>40</v>
      </c>
    </row>
    <row r="282" spans="2:7" x14ac:dyDescent="0.25">
      <c r="B282" s="1">
        <v>45360</v>
      </c>
      <c r="C282" s="2">
        <v>0.64583333333333337</v>
      </c>
      <c r="D282" t="s">
        <v>343</v>
      </c>
      <c r="E282" t="s">
        <v>37</v>
      </c>
      <c r="F282" s="4">
        <v>50</v>
      </c>
      <c r="G282" t="s">
        <v>39</v>
      </c>
    </row>
    <row r="283" spans="2:7" x14ac:dyDescent="0.25">
      <c r="B283" s="1">
        <v>45360</v>
      </c>
      <c r="C283" s="2">
        <v>0.66666666666666663</v>
      </c>
      <c r="D283" t="s">
        <v>344</v>
      </c>
      <c r="E283" t="s">
        <v>169</v>
      </c>
      <c r="F283" s="4">
        <v>130</v>
      </c>
      <c r="G283" t="s">
        <v>40</v>
      </c>
    </row>
    <row r="284" spans="2:7" x14ac:dyDescent="0.25">
      <c r="B284" s="1">
        <v>45360</v>
      </c>
      <c r="C284" s="2">
        <v>0.6875</v>
      </c>
      <c r="D284" t="s">
        <v>345</v>
      </c>
      <c r="E284" t="s">
        <v>12</v>
      </c>
      <c r="F284" s="4">
        <v>25</v>
      </c>
      <c r="G284" t="s">
        <v>39</v>
      </c>
    </row>
    <row r="285" spans="2:7" x14ac:dyDescent="0.25">
      <c r="B285" s="1">
        <v>45360</v>
      </c>
      <c r="C285" s="2">
        <v>0.75</v>
      </c>
      <c r="D285" t="s">
        <v>164</v>
      </c>
      <c r="E285" t="s">
        <v>8</v>
      </c>
      <c r="F285" s="4">
        <v>105</v>
      </c>
      <c r="G285" t="s">
        <v>39</v>
      </c>
    </row>
    <row r="286" spans="2:7" x14ac:dyDescent="0.25">
      <c r="B286" s="1">
        <v>45363</v>
      </c>
      <c r="C286" s="2">
        <v>0.39583333333333331</v>
      </c>
      <c r="D286" t="s">
        <v>85</v>
      </c>
      <c r="E286" t="s">
        <v>200</v>
      </c>
      <c r="F286" s="4">
        <v>180</v>
      </c>
      <c r="G286" t="s">
        <v>40</v>
      </c>
    </row>
    <row r="287" spans="2:7" x14ac:dyDescent="0.25">
      <c r="B287" s="1">
        <v>45363</v>
      </c>
      <c r="C287" s="2">
        <v>0.58333333333333337</v>
      </c>
      <c r="D287" t="s">
        <v>346</v>
      </c>
      <c r="E287" t="s">
        <v>347</v>
      </c>
      <c r="F287" s="4">
        <v>70</v>
      </c>
      <c r="G287" t="s">
        <v>40</v>
      </c>
    </row>
    <row r="288" spans="2:7" x14ac:dyDescent="0.25">
      <c r="B288" s="1">
        <v>45363</v>
      </c>
      <c r="C288" s="2">
        <v>0.66666666666666663</v>
      </c>
      <c r="D288" t="s">
        <v>348</v>
      </c>
      <c r="E288" t="s">
        <v>64</v>
      </c>
      <c r="F288" s="4">
        <v>100</v>
      </c>
      <c r="G288" t="s">
        <v>40</v>
      </c>
    </row>
    <row r="289" spans="2:7" x14ac:dyDescent="0.25">
      <c r="B289" s="1">
        <v>45363</v>
      </c>
      <c r="C289" s="2">
        <v>0.75</v>
      </c>
      <c r="D289" t="s">
        <v>78</v>
      </c>
      <c r="E289" t="s">
        <v>6</v>
      </c>
      <c r="F289" s="4">
        <v>150</v>
      </c>
      <c r="G289" t="s">
        <v>39</v>
      </c>
    </row>
    <row r="290" spans="2:7" x14ac:dyDescent="0.25">
      <c r="B290" s="1">
        <v>45364</v>
      </c>
      <c r="C290" s="2">
        <v>0.39583333333333331</v>
      </c>
      <c r="D290" t="s">
        <v>349</v>
      </c>
      <c r="E290" t="s">
        <v>350</v>
      </c>
      <c r="F290" s="4">
        <v>280</v>
      </c>
      <c r="G290" t="s">
        <v>40</v>
      </c>
    </row>
    <row r="291" spans="2:7" x14ac:dyDescent="0.25">
      <c r="B291" s="1">
        <v>45364</v>
      </c>
      <c r="C291" s="2">
        <v>0.39583333333333331</v>
      </c>
      <c r="D291" t="s">
        <v>351</v>
      </c>
      <c r="E291" t="s">
        <v>352</v>
      </c>
      <c r="F291" s="4">
        <v>180</v>
      </c>
      <c r="G291" t="s">
        <v>39</v>
      </c>
    </row>
    <row r="292" spans="2:7" x14ac:dyDescent="0.25">
      <c r="B292" s="1">
        <v>45425</v>
      </c>
      <c r="C292" s="2">
        <v>0.47916666666666669</v>
      </c>
      <c r="D292" t="s">
        <v>95</v>
      </c>
      <c r="E292" t="s">
        <v>18</v>
      </c>
      <c r="F292" s="4">
        <v>25</v>
      </c>
      <c r="G292" t="s">
        <v>39</v>
      </c>
    </row>
    <row r="293" spans="2:7" x14ac:dyDescent="0.25">
      <c r="B293" s="1">
        <v>45364</v>
      </c>
      <c r="C293" s="2">
        <v>0.52083333333333337</v>
      </c>
      <c r="D293" t="s">
        <v>141</v>
      </c>
      <c r="E293" t="s">
        <v>18</v>
      </c>
      <c r="F293" s="4">
        <v>25</v>
      </c>
      <c r="G293" t="s">
        <v>40</v>
      </c>
    </row>
    <row r="294" spans="2:7" x14ac:dyDescent="0.25">
      <c r="B294" s="1">
        <v>45364</v>
      </c>
      <c r="C294" s="2">
        <v>0.70833333333333337</v>
      </c>
      <c r="D294" t="s">
        <v>303</v>
      </c>
      <c r="E294" t="s">
        <v>353</v>
      </c>
      <c r="F294" s="4">
        <v>150</v>
      </c>
      <c r="G294" t="s">
        <v>39</v>
      </c>
    </row>
    <row r="295" spans="2:7" x14ac:dyDescent="0.25">
      <c r="B295" s="1">
        <v>45364</v>
      </c>
      <c r="C295" s="2">
        <v>0.77083333333333337</v>
      </c>
      <c r="D295" t="s">
        <v>28</v>
      </c>
      <c r="E295" t="s">
        <v>16</v>
      </c>
      <c r="F295" s="4">
        <v>130</v>
      </c>
      <c r="G295" t="s">
        <v>40</v>
      </c>
    </row>
    <row r="296" spans="2:7" x14ac:dyDescent="0.25">
      <c r="B296" s="1">
        <v>45365</v>
      </c>
      <c r="C296" s="2">
        <v>0.39583333333333331</v>
      </c>
      <c r="D296" t="s">
        <v>354</v>
      </c>
      <c r="E296" t="s">
        <v>355</v>
      </c>
      <c r="F296" s="4">
        <v>140</v>
      </c>
      <c r="G296" t="s">
        <v>40</v>
      </c>
    </row>
    <row r="297" spans="2:7" x14ac:dyDescent="0.25">
      <c r="B297" s="1">
        <v>45365</v>
      </c>
      <c r="C297" s="2">
        <v>0.41666666666666669</v>
      </c>
      <c r="D297" t="s">
        <v>356</v>
      </c>
      <c r="E297" t="s">
        <v>18</v>
      </c>
      <c r="F297" s="4">
        <v>37</v>
      </c>
      <c r="G297" t="s">
        <v>40</v>
      </c>
    </row>
    <row r="298" spans="2:7" x14ac:dyDescent="0.25">
      <c r="B298" s="1">
        <v>45365</v>
      </c>
      <c r="C298" s="2">
        <v>0.52083333333333337</v>
      </c>
      <c r="D298" t="s">
        <v>357</v>
      </c>
      <c r="E298" t="s">
        <v>317</v>
      </c>
      <c r="F298" s="4">
        <v>60</v>
      </c>
      <c r="G298" t="s">
        <v>39</v>
      </c>
    </row>
    <row r="299" spans="2:7" x14ac:dyDescent="0.25">
      <c r="B299" s="1">
        <v>45365</v>
      </c>
      <c r="C299" s="2">
        <v>0.58333333333333337</v>
      </c>
      <c r="D299" t="s">
        <v>134</v>
      </c>
      <c r="E299" t="s">
        <v>169</v>
      </c>
      <c r="F299" s="4">
        <v>62</v>
      </c>
      <c r="G299" t="s">
        <v>40</v>
      </c>
    </row>
    <row r="300" spans="2:7" x14ac:dyDescent="0.25">
      <c r="B300" s="1">
        <v>45365</v>
      </c>
      <c r="C300" s="2">
        <v>0.58333333333333337</v>
      </c>
      <c r="D300" t="s">
        <v>358</v>
      </c>
      <c r="E300" t="s">
        <v>18</v>
      </c>
      <c r="F300" s="4">
        <v>30</v>
      </c>
      <c r="G300" t="s">
        <v>40</v>
      </c>
    </row>
    <row r="301" spans="2:7" x14ac:dyDescent="0.25">
      <c r="B301" s="1">
        <v>45365</v>
      </c>
      <c r="C301" s="2">
        <v>0.66666666666666663</v>
      </c>
      <c r="D301" t="s">
        <v>359</v>
      </c>
      <c r="E301" t="s">
        <v>360</v>
      </c>
      <c r="F301" s="4">
        <v>60</v>
      </c>
      <c r="G301" t="s">
        <v>40</v>
      </c>
    </row>
    <row r="302" spans="2:7" x14ac:dyDescent="0.25">
      <c r="B302" s="1">
        <v>45365</v>
      </c>
      <c r="C302" s="2">
        <v>0.70833333333333337</v>
      </c>
      <c r="D302" t="s">
        <v>59</v>
      </c>
      <c r="E302" t="s">
        <v>317</v>
      </c>
      <c r="F302" s="4">
        <v>50</v>
      </c>
      <c r="G302" t="s">
        <v>40</v>
      </c>
    </row>
    <row r="303" spans="2:7" x14ac:dyDescent="0.25">
      <c r="B303" s="1">
        <v>45365</v>
      </c>
      <c r="C303" s="2">
        <v>0.72916666666666663</v>
      </c>
      <c r="D303" t="s">
        <v>61</v>
      </c>
      <c r="E303" t="s">
        <v>317</v>
      </c>
      <c r="F303" s="4">
        <v>145</v>
      </c>
      <c r="G303" t="s">
        <v>39</v>
      </c>
    </row>
    <row r="304" spans="2:7" x14ac:dyDescent="0.25">
      <c r="B304" s="1">
        <v>45366</v>
      </c>
      <c r="C304" s="2">
        <v>0.39583333333333331</v>
      </c>
      <c r="D304" t="s">
        <v>89</v>
      </c>
      <c r="E304" t="s">
        <v>361</v>
      </c>
      <c r="F304" s="4">
        <v>130</v>
      </c>
      <c r="G304" t="s">
        <v>39</v>
      </c>
    </row>
    <row r="305" spans="2:7" x14ac:dyDescent="0.25">
      <c r="B305" s="1">
        <v>45366</v>
      </c>
      <c r="C305" s="2">
        <v>0.4375</v>
      </c>
      <c r="D305" t="s">
        <v>147</v>
      </c>
      <c r="E305" t="s">
        <v>317</v>
      </c>
      <c r="F305" s="4">
        <v>50</v>
      </c>
      <c r="G305" t="s">
        <v>40</v>
      </c>
    </row>
    <row r="306" spans="2:7" x14ac:dyDescent="0.25">
      <c r="B306" s="1">
        <v>45366</v>
      </c>
      <c r="C306" s="2">
        <v>0.52083333333333337</v>
      </c>
      <c r="D306" t="s">
        <v>362</v>
      </c>
      <c r="E306" t="s">
        <v>12</v>
      </c>
      <c r="F306" s="4">
        <v>30</v>
      </c>
      <c r="G306" t="s">
        <v>39</v>
      </c>
    </row>
    <row r="307" spans="2:7" x14ac:dyDescent="0.25">
      <c r="B307" s="1">
        <v>45366</v>
      </c>
      <c r="C307" s="2">
        <v>0.58333333333333337</v>
      </c>
      <c r="D307" t="s">
        <v>7</v>
      </c>
      <c r="E307" t="s">
        <v>258</v>
      </c>
      <c r="F307" s="4">
        <v>150</v>
      </c>
      <c r="G307" t="s">
        <v>40</v>
      </c>
    </row>
    <row r="308" spans="2:7" x14ac:dyDescent="0.25">
      <c r="B308" s="1">
        <v>45366</v>
      </c>
      <c r="C308" s="2">
        <v>0.64583333333333337</v>
      </c>
      <c r="D308" t="s">
        <v>174</v>
      </c>
      <c r="E308" t="s">
        <v>12</v>
      </c>
      <c r="F308" s="4">
        <v>30</v>
      </c>
      <c r="G308" t="s">
        <v>39</v>
      </c>
    </row>
    <row r="309" spans="2:7" x14ac:dyDescent="0.25">
      <c r="B309" s="1">
        <v>45366</v>
      </c>
      <c r="C309" s="2">
        <v>0.66666666666666663</v>
      </c>
      <c r="D309" t="s">
        <v>49</v>
      </c>
      <c r="E309" t="s">
        <v>308</v>
      </c>
      <c r="F309" s="4">
        <v>60</v>
      </c>
      <c r="G309" t="s">
        <v>39</v>
      </c>
    </row>
    <row r="310" spans="2:7" x14ac:dyDescent="0.25">
      <c r="B310" s="1">
        <v>45366</v>
      </c>
      <c r="C310" s="2">
        <v>0.72916666666666663</v>
      </c>
      <c r="D310" t="s">
        <v>36</v>
      </c>
      <c r="E310" t="s">
        <v>308</v>
      </c>
      <c r="F310" s="4">
        <v>50</v>
      </c>
      <c r="G310" t="s">
        <v>41</v>
      </c>
    </row>
    <row r="311" spans="2:7" x14ac:dyDescent="0.25">
      <c r="B311" s="1">
        <v>45366</v>
      </c>
      <c r="C311" s="2">
        <v>0.72916666666666663</v>
      </c>
      <c r="D311" t="s">
        <v>7</v>
      </c>
      <c r="E311" t="s">
        <v>18</v>
      </c>
      <c r="F311" s="4">
        <v>35</v>
      </c>
      <c r="G311" t="s">
        <v>39</v>
      </c>
    </row>
    <row r="312" spans="2:7" x14ac:dyDescent="0.25">
      <c r="B312" s="1">
        <v>45366</v>
      </c>
      <c r="C312" s="2">
        <v>0.75</v>
      </c>
      <c r="D312" t="s">
        <v>184</v>
      </c>
      <c r="E312" t="s">
        <v>363</v>
      </c>
      <c r="F312" s="4">
        <v>75</v>
      </c>
      <c r="G312" t="s">
        <v>40</v>
      </c>
    </row>
    <row r="313" spans="2:7" x14ac:dyDescent="0.25">
      <c r="B313" s="1">
        <v>45367</v>
      </c>
      <c r="C313" s="2">
        <v>0.375</v>
      </c>
      <c r="D313" t="s">
        <v>364</v>
      </c>
      <c r="E313" t="s">
        <v>308</v>
      </c>
      <c r="F313" s="4">
        <v>50</v>
      </c>
      <c r="G313" t="s">
        <v>39</v>
      </c>
    </row>
    <row r="314" spans="2:7" x14ac:dyDescent="0.25">
      <c r="B314" s="1">
        <v>45367</v>
      </c>
      <c r="C314" s="2">
        <v>0.375</v>
      </c>
      <c r="D314" t="s">
        <v>122</v>
      </c>
      <c r="E314" t="s">
        <v>169</v>
      </c>
      <c r="F314" s="4">
        <v>130</v>
      </c>
      <c r="G314" t="s">
        <v>40</v>
      </c>
    </row>
    <row r="315" spans="2:7" x14ac:dyDescent="0.25">
      <c r="B315" s="1">
        <v>45367</v>
      </c>
      <c r="C315" s="2">
        <v>0.45833333333333331</v>
      </c>
      <c r="D315" t="s">
        <v>122</v>
      </c>
      <c r="E315" t="s">
        <v>18</v>
      </c>
      <c r="F315" s="4">
        <v>35</v>
      </c>
      <c r="G315" t="s">
        <v>40</v>
      </c>
    </row>
    <row r="316" spans="2:7" x14ac:dyDescent="0.25">
      <c r="B316" s="1">
        <v>45367</v>
      </c>
      <c r="C316" s="2">
        <v>0.54166666666666663</v>
      </c>
      <c r="D316" t="s">
        <v>90</v>
      </c>
      <c r="E316" t="s">
        <v>12</v>
      </c>
      <c r="F316" s="4">
        <v>30</v>
      </c>
      <c r="G316" t="s">
        <v>41</v>
      </c>
    </row>
    <row r="317" spans="2:7" x14ac:dyDescent="0.25">
      <c r="B317" s="1">
        <v>45367</v>
      </c>
      <c r="C317" s="2">
        <v>0.5625</v>
      </c>
      <c r="D317" t="s">
        <v>93</v>
      </c>
      <c r="E317" t="s">
        <v>365</v>
      </c>
      <c r="F317" s="4">
        <v>75</v>
      </c>
      <c r="G317" t="s">
        <v>40</v>
      </c>
    </row>
    <row r="318" spans="2:7" x14ac:dyDescent="0.25">
      <c r="B318" s="1">
        <v>45367</v>
      </c>
      <c r="C318" s="2">
        <v>0.58333333333333337</v>
      </c>
      <c r="D318" t="s">
        <v>366</v>
      </c>
      <c r="E318" t="s">
        <v>22</v>
      </c>
      <c r="F318" s="4">
        <v>50</v>
      </c>
      <c r="G318" t="s">
        <v>41</v>
      </c>
    </row>
    <row r="319" spans="2:7" x14ac:dyDescent="0.25">
      <c r="B319" s="1">
        <v>45367</v>
      </c>
      <c r="C319" s="2">
        <v>0.66666666666666663</v>
      </c>
      <c r="D319" t="s">
        <v>288</v>
      </c>
      <c r="E319" t="s">
        <v>328</v>
      </c>
      <c r="F319" s="4">
        <v>75</v>
      </c>
      <c r="G319" t="s">
        <v>39</v>
      </c>
    </row>
    <row r="320" spans="2:7" x14ac:dyDescent="0.25">
      <c r="B320" s="1">
        <v>45367</v>
      </c>
      <c r="C320" s="2">
        <v>0.6875</v>
      </c>
      <c r="D320" t="s">
        <v>323</v>
      </c>
      <c r="E320" t="s">
        <v>37</v>
      </c>
      <c r="F320" s="4">
        <v>50</v>
      </c>
      <c r="G320" t="s">
        <v>40</v>
      </c>
    </row>
    <row r="321" spans="2:7" x14ac:dyDescent="0.25">
      <c r="B321" s="1">
        <v>45367</v>
      </c>
      <c r="C321" s="2">
        <v>0.75</v>
      </c>
      <c r="D321" t="s">
        <v>158</v>
      </c>
      <c r="E321" t="s">
        <v>316</v>
      </c>
      <c r="F321" s="4">
        <v>155</v>
      </c>
      <c r="G321" t="s">
        <v>39</v>
      </c>
    </row>
    <row r="322" spans="2:7" x14ac:dyDescent="0.25">
      <c r="B322" s="1">
        <v>45368</v>
      </c>
      <c r="C322" s="2">
        <v>0.35416666666666669</v>
      </c>
      <c r="D322" t="s">
        <v>84</v>
      </c>
      <c r="E322" t="s">
        <v>37</v>
      </c>
      <c r="F322" s="4">
        <v>50</v>
      </c>
      <c r="G322" t="s">
        <v>40</v>
      </c>
    </row>
    <row r="323" spans="2:7" x14ac:dyDescent="0.25">
      <c r="B323" s="1">
        <v>45368</v>
      </c>
      <c r="C323" s="2">
        <v>0.35416666666666669</v>
      </c>
      <c r="D323" t="s">
        <v>119</v>
      </c>
      <c r="E323" t="s">
        <v>12</v>
      </c>
      <c r="F323" s="4">
        <v>30</v>
      </c>
      <c r="G323" t="s">
        <v>40</v>
      </c>
    </row>
    <row r="324" spans="2:7" x14ac:dyDescent="0.25">
      <c r="B324" s="1">
        <v>45368</v>
      </c>
      <c r="C324" s="2">
        <v>0.39583333333333331</v>
      </c>
      <c r="D324" t="s">
        <v>367</v>
      </c>
      <c r="E324" t="s">
        <v>308</v>
      </c>
      <c r="F324" s="4">
        <v>50</v>
      </c>
      <c r="G324" t="s">
        <v>41</v>
      </c>
    </row>
    <row r="325" spans="2:7" x14ac:dyDescent="0.25">
      <c r="B325" s="1">
        <v>45368</v>
      </c>
      <c r="C325" s="2">
        <v>0.4375</v>
      </c>
      <c r="D325" t="s">
        <v>135</v>
      </c>
      <c r="E325" t="s">
        <v>368</v>
      </c>
      <c r="F325" s="4">
        <v>150</v>
      </c>
      <c r="G325" t="s">
        <v>40</v>
      </c>
    </row>
    <row r="326" spans="2:7" x14ac:dyDescent="0.25">
      <c r="B326" s="1">
        <v>45370</v>
      </c>
      <c r="C326" s="2">
        <v>0.39583333333333331</v>
      </c>
      <c r="D326" t="s">
        <v>121</v>
      </c>
      <c r="E326" t="s">
        <v>169</v>
      </c>
      <c r="F326" s="4">
        <v>130</v>
      </c>
      <c r="G326" t="s">
        <v>39</v>
      </c>
    </row>
    <row r="327" spans="2:7" x14ac:dyDescent="0.25">
      <c r="B327" s="1">
        <v>45370</v>
      </c>
      <c r="C327" s="2">
        <v>0.39583333333333331</v>
      </c>
      <c r="D327" t="s">
        <v>132</v>
      </c>
      <c r="E327" t="s">
        <v>14</v>
      </c>
      <c r="F327" s="4">
        <v>230</v>
      </c>
      <c r="G327" t="s">
        <v>40</v>
      </c>
    </row>
    <row r="328" spans="2:7" x14ac:dyDescent="0.25">
      <c r="B328" s="1">
        <v>45370</v>
      </c>
      <c r="C328" s="2">
        <v>0.5625</v>
      </c>
      <c r="D328" t="s">
        <v>31</v>
      </c>
      <c r="E328" t="s">
        <v>365</v>
      </c>
      <c r="F328" s="4">
        <v>75</v>
      </c>
      <c r="G328" t="s">
        <v>40</v>
      </c>
    </row>
    <row r="329" spans="2:7" x14ac:dyDescent="0.25">
      <c r="B329" s="1">
        <v>45370</v>
      </c>
      <c r="C329" s="2">
        <v>0.5625</v>
      </c>
      <c r="D329" t="s">
        <v>318</v>
      </c>
      <c r="E329" t="s">
        <v>18</v>
      </c>
      <c r="F329" s="4">
        <v>30</v>
      </c>
      <c r="G329" t="s">
        <v>40</v>
      </c>
    </row>
    <row r="330" spans="2:7" x14ac:dyDescent="0.25">
      <c r="B330" s="1">
        <v>45370</v>
      </c>
      <c r="C330" s="2">
        <v>0.625</v>
      </c>
      <c r="D330" t="s">
        <v>119</v>
      </c>
      <c r="E330" t="s">
        <v>22</v>
      </c>
      <c r="F330" s="4">
        <v>50</v>
      </c>
      <c r="G330" t="s">
        <v>41</v>
      </c>
    </row>
    <row r="331" spans="2:7" x14ac:dyDescent="0.25">
      <c r="B331" s="1">
        <v>45370</v>
      </c>
      <c r="C331" s="2">
        <v>0.6875</v>
      </c>
      <c r="D331" t="s">
        <v>324</v>
      </c>
      <c r="E331" t="s">
        <v>369</v>
      </c>
      <c r="F331" s="4">
        <v>120</v>
      </c>
      <c r="G331" t="s">
        <v>39</v>
      </c>
    </row>
    <row r="332" spans="2:7" x14ac:dyDescent="0.25">
      <c r="B332" s="1">
        <v>45371</v>
      </c>
      <c r="C332" s="2">
        <v>0.39583333333333331</v>
      </c>
      <c r="D332" t="s">
        <v>370</v>
      </c>
      <c r="E332" t="s">
        <v>169</v>
      </c>
      <c r="F332" s="4">
        <v>130</v>
      </c>
      <c r="G332" t="s">
        <v>39</v>
      </c>
    </row>
    <row r="333" spans="2:7" x14ac:dyDescent="0.25">
      <c r="B333" s="1">
        <v>45371</v>
      </c>
      <c r="C333" s="2">
        <v>0.5625</v>
      </c>
      <c r="D333" t="s">
        <v>371</v>
      </c>
      <c r="E333" t="s">
        <v>156</v>
      </c>
      <c r="F333" s="4">
        <v>150</v>
      </c>
      <c r="G333" t="s">
        <v>39</v>
      </c>
    </row>
    <row r="334" spans="2:7" x14ac:dyDescent="0.25">
      <c r="B334" s="1">
        <v>45371</v>
      </c>
      <c r="C334" s="2">
        <v>0.5625</v>
      </c>
      <c r="D334" t="s">
        <v>212</v>
      </c>
      <c r="E334" t="s">
        <v>18</v>
      </c>
      <c r="F334" s="4">
        <v>30</v>
      </c>
      <c r="G334" t="s">
        <v>40</v>
      </c>
    </row>
    <row r="335" spans="2:7" x14ac:dyDescent="0.25">
      <c r="B335" s="1">
        <v>45371</v>
      </c>
      <c r="C335" s="2">
        <v>0.625</v>
      </c>
      <c r="D335" t="s">
        <v>151</v>
      </c>
      <c r="E335" t="s">
        <v>372</v>
      </c>
      <c r="F335" s="4">
        <v>75</v>
      </c>
      <c r="G335" t="s">
        <v>39</v>
      </c>
    </row>
    <row r="336" spans="2:7" x14ac:dyDescent="0.25">
      <c r="B336" s="1">
        <v>45371</v>
      </c>
      <c r="C336" s="2">
        <v>0.70833333333333337</v>
      </c>
      <c r="D336" t="s">
        <v>59</v>
      </c>
      <c r="E336" t="s">
        <v>12</v>
      </c>
      <c r="F336" s="4">
        <v>30</v>
      </c>
      <c r="G336" t="s">
        <v>40</v>
      </c>
    </row>
    <row r="337" spans="2:7" x14ac:dyDescent="0.25">
      <c r="B337" s="1">
        <v>45371</v>
      </c>
      <c r="C337" s="2">
        <v>0.70833333333333337</v>
      </c>
      <c r="D337" t="s">
        <v>28</v>
      </c>
      <c r="E337" t="s">
        <v>169</v>
      </c>
      <c r="F337" s="4">
        <v>150</v>
      </c>
      <c r="G337" t="s">
        <v>41</v>
      </c>
    </row>
    <row r="338" spans="2:7" x14ac:dyDescent="0.25">
      <c r="B338" s="1">
        <v>45372</v>
      </c>
      <c r="C338" s="2">
        <v>0.39583333333333331</v>
      </c>
      <c r="D338" t="s">
        <v>321</v>
      </c>
      <c r="E338" t="s">
        <v>18</v>
      </c>
      <c r="F338" s="4">
        <v>35</v>
      </c>
      <c r="G338" t="s">
        <v>40</v>
      </c>
    </row>
    <row r="339" spans="2:7" x14ac:dyDescent="0.25">
      <c r="B339" s="1">
        <v>45372</v>
      </c>
      <c r="C339" s="2">
        <v>0.39583333333333331</v>
      </c>
      <c r="D339" t="s">
        <v>109</v>
      </c>
      <c r="E339" t="s">
        <v>118</v>
      </c>
      <c r="F339" s="4">
        <v>75</v>
      </c>
      <c r="G339" t="s">
        <v>41</v>
      </c>
    </row>
    <row r="340" spans="2:7" x14ac:dyDescent="0.25">
      <c r="B340" s="1">
        <v>45372</v>
      </c>
      <c r="C340" s="2">
        <v>0.45833333333333331</v>
      </c>
      <c r="D340" t="s">
        <v>26</v>
      </c>
      <c r="E340" t="s">
        <v>12</v>
      </c>
      <c r="F340" s="4">
        <v>32</v>
      </c>
      <c r="G340" t="s">
        <v>40</v>
      </c>
    </row>
    <row r="341" spans="2:7" x14ac:dyDescent="0.25">
      <c r="B341" s="1">
        <v>45372</v>
      </c>
      <c r="C341" s="2">
        <v>0.5</v>
      </c>
      <c r="D341" t="s">
        <v>11</v>
      </c>
      <c r="E341" t="s">
        <v>12</v>
      </c>
      <c r="F341" s="4">
        <v>30</v>
      </c>
      <c r="G341" t="s">
        <v>40</v>
      </c>
    </row>
    <row r="342" spans="2:7" x14ac:dyDescent="0.25">
      <c r="B342" s="1">
        <v>45372</v>
      </c>
      <c r="C342" s="2">
        <v>0.625</v>
      </c>
      <c r="D342" t="s">
        <v>151</v>
      </c>
      <c r="E342" t="s">
        <v>339</v>
      </c>
      <c r="F342" s="4">
        <v>200</v>
      </c>
      <c r="G342" t="s">
        <v>39</v>
      </c>
    </row>
    <row r="343" spans="2:7" x14ac:dyDescent="0.25">
      <c r="B343" s="1">
        <v>45372</v>
      </c>
      <c r="C343" s="2">
        <v>0.66666666666666663</v>
      </c>
      <c r="D343" t="s">
        <v>150</v>
      </c>
      <c r="E343" t="s">
        <v>18</v>
      </c>
      <c r="F343" s="4">
        <v>35</v>
      </c>
      <c r="G343" t="s">
        <v>40</v>
      </c>
    </row>
    <row r="344" spans="2:7" x14ac:dyDescent="0.25">
      <c r="B344" s="1">
        <v>45372</v>
      </c>
      <c r="C344" s="2">
        <v>0.72916666666666663</v>
      </c>
      <c r="D344" t="s">
        <v>373</v>
      </c>
      <c r="E344" t="s">
        <v>12</v>
      </c>
      <c r="F344" s="4">
        <v>30</v>
      </c>
      <c r="G344" t="s">
        <v>41</v>
      </c>
    </row>
    <row r="345" spans="2:7" x14ac:dyDescent="0.25">
      <c r="B345" s="1">
        <v>45372</v>
      </c>
      <c r="C345" s="2">
        <v>0.72916666666666663</v>
      </c>
      <c r="D345" t="s">
        <v>35</v>
      </c>
      <c r="E345" t="s">
        <v>169</v>
      </c>
      <c r="F345" s="4">
        <v>150</v>
      </c>
      <c r="G345" t="s">
        <v>39</v>
      </c>
    </row>
    <row r="346" spans="2:7" x14ac:dyDescent="0.25">
      <c r="B346" s="1">
        <v>45372</v>
      </c>
      <c r="C346" s="2">
        <v>0.77083333333333337</v>
      </c>
      <c r="D346" t="s">
        <v>218</v>
      </c>
      <c r="E346" t="s">
        <v>18</v>
      </c>
      <c r="F346" s="4">
        <v>30</v>
      </c>
      <c r="G346" t="s">
        <v>39</v>
      </c>
    </row>
    <row r="347" spans="2:7" x14ac:dyDescent="0.25">
      <c r="B347" s="1">
        <v>45373</v>
      </c>
      <c r="C347" s="2">
        <v>0.39583333333333331</v>
      </c>
      <c r="D347" t="s">
        <v>85</v>
      </c>
      <c r="E347" t="s">
        <v>118</v>
      </c>
      <c r="F347" s="4">
        <v>75</v>
      </c>
      <c r="G347" t="s">
        <v>40</v>
      </c>
    </row>
    <row r="348" spans="2:7" x14ac:dyDescent="0.25">
      <c r="B348" s="1">
        <v>45373</v>
      </c>
      <c r="C348" s="2">
        <v>0.39583333333333331</v>
      </c>
      <c r="D348" t="s">
        <v>93</v>
      </c>
      <c r="E348" t="s">
        <v>18</v>
      </c>
      <c r="F348" s="4">
        <v>35</v>
      </c>
      <c r="G348" t="s">
        <v>39</v>
      </c>
    </row>
    <row r="349" spans="2:7" x14ac:dyDescent="0.25">
      <c r="B349" s="1">
        <v>45373</v>
      </c>
      <c r="C349" s="2">
        <v>0.45833333333333331</v>
      </c>
      <c r="D349" t="s">
        <v>374</v>
      </c>
      <c r="E349" t="s">
        <v>308</v>
      </c>
      <c r="F349" s="4">
        <v>50</v>
      </c>
      <c r="G349" t="s">
        <v>39</v>
      </c>
    </row>
    <row r="350" spans="2:7" x14ac:dyDescent="0.25">
      <c r="B350" s="1">
        <v>45373</v>
      </c>
      <c r="C350" s="2">
        <v>0.60416666666666663</v>
      </c>
      <c r="D350" t="s">
        <v>375</v>
      </c>
      <c r="E350" t="s">
        <v>308</v>
      </c>
      <c r="F350" s="4">
        <v>50</v>
      </c>
      <c r="G350" t="s">
        <v>40</v>
      </c>
    </row>
    <row r="351" spans="2:7" x14ac:dyDescent="0.25">
      <c r="B351" s="1">
        <v>45374</v>
      </c>
      <c r="C351" s="2">
        <v>0.375</v>
      </c>
      <c r="D351" t="s">
        <v>132</v>
      </c>
      <c r="E351" t="s">
        <v>12</v>
      </c>
      <c r="F351" s="4">
        <v>30</v>
      </c>
      <c r="G351" t="s">
        <v>40</v>
      </c>
    </row>
    <row r="352" spans="2:7" x14ac:dyDescent="0.25">
      <c r="B352" s="1">
        <v>45374</v>
      </c>
      <c r="C352" s="2">
        <v>0.375</v>
      </c>
      <c r="D352" t="s">
        <v>164</v>
      </c>
      <c r="E352" t="s">
        <v>118</v>
      </c>
      <c r="F352" s="4">
        <v>75</v>
      </c>
      <c r="G352" t="s">
        <v>40</v>
      </c>
    </row>
    <row r="353" spans="2:7" x14ac:dyDescent="0.25">
      <c r="B353" s="1">
        <v>45374</v>
      </c>
      <c r="C353" s="2">
        <v>0.41666666666666669</v>
      </c>
      <c r="D353" t="s">
        <v>164</v>
      </c>
      <c r="E353" t="s">
        <v>18</v>
      </c>
      <c r="F353" s="4">
        <v>35</v>
      </c>
      <c r="G353" t="s">
        <v>40</v>
      </c>
    </row>
    <row r="354" spans="2:7" x14ac:dyDescent="0.25">
      <c r="B354" s="1">
        <v>45374</v>
      </c>
      <c r="C354" s="2">
        <v>0.54166666666666663</v>
      </c>
      <c r="D354" t="s">
        <v>376</v>
      </c>
      <c r="E354" t="s">
        <v>12</v>
      </c>
      <c r="F354" s="4">
        <v>30</v>
      </c>
      <c r="G354" t="s">
        <v>40</v>
      </c>
    </row>
    <row r="355" spans="2:7" x14ac:dyDescent="0.25">
      <c r="B355" s="1">
        <v>45374</v>
      </c>
      <c r="C355" s="2">
        <v>0.5625</v>
      </c>
      <c r="D355" t="s">
        <v>116</v>
      </c>
      <c r="E355" t="s">
        <v>169</v>
      </c>
      <c r="F355" s="4">
        <v>75</v>
      </c>
      <c r="G355" t="s">
        <v>39</v>
      </c>
    </row>
    <row r="356" spans="2:7" x14ac:dyDescent="0.25">
      <c r="B356" s="1">
        <v>45374</v>
      </c>
      <c r="C356" s="2">
        <v>0.58333333333333337</v>
      </c>
      <c r="D356" t="s">
        <v>85</v>
      </c>
      <c r="E356" t="s">
        <v>12</v>
      </c>
      <c r="F356" s="4">
        <v>30</v>
      </c>
      <c r="G356" t="s">
        <v>39</v>
      </c>
    </row>
    <row r="357" spans="2:7" x14ac:dyDescent="0.25">
      <c r="B357" s="1">
        <v>45374</v>
      </c>
      <c r="C357" s="2">
        <v>0.64583333333333337</v>
      </c>
      <c r="D357" t="s">
        <v>58</v>
      </c>
      <c r="E357" t="s">
        <v>169</v>
      </c>
      <c r="F357" s="4">
        <v>75</v>
      </c>
      <c r="G357" t="s">
        <v>40</v>
      </c>
    </row>
    <row r="358" spans="2:7" x14ac:dyDescent="0.25">
      <c r="B358" s="1">
        <v>45374</v>
      </c>
      <c r="C358" s="2">
        <v>0.6875</v>
      </c>
      <c r="D358" t="s">
        <v>377</v>
      </c>
      <c r="E358" t="s">
        <v>12</v>
      </c>
      <c r="F358" s="4">
        <v>30</v>
      </c>
      <c r="G358" t="s">
        <v>39</v>
      </c>
    </row>
    <row r="359" spans="2:7" x14ac:dyDescent="0.25">
      <c r="B359" s="1">
        <v>45374</v>
      </c>
      <c r="C359" s="2">
        <v>0.72916666666666663</v>
      </c>
      <c r="D359" t="s">
        <v>378</v>
      </c>
      <c r="E359" t="s">
        <v>12</v>
      </c>
      <c r="F359" s="4">
        <v>30</v>
      </c>
      <c r="G359" t="s">
        <v>41</v>
      </c>
    </row>
    <row r="360" spans="2:7" x14ac:dyDescent="0.25">
      <c r="B360" s="1">
        <v>45374</v>
      </c>
      <c r="C360" s="2">
        <v>0.72916666666666663</v>
      </c>
      <c r="D360" t="s">
        <v>61</v>
      </c>
      <c r="E360" t="s">
        <v>169</v>
      </c>
      <c r="F360" s="4">
        <v>75</v>
      </c>
      <c r="G360" t="s">
        <v>40</v>
      </c>
    </row>
    <row r="361" spans="2:7" x14ac:dyDescent="0.25">
      <c r="B361" s="1">
        <v>45374</v>
      </c>
      <c r="C361" s="2">
        <v>0.77083333333333337</v>
      </c>
      <c r="D361" t="s">
        <v>113</v>
      </c>
      <c r="E361" t="s">
        <v>18</v>
      </c>
      <c r="F361" s="4">
        <v>35</v>
      </c>
      <c r="G361" t="s">
        <v>41</v>
      </c>
    </row>
    <row r="362" spans="2:7" x14ac:dyDescent="0.25">
      <c r="B362" s="1">
        <v>45377</v>
      </c>
      <c r="C362" s="2">
        <v>0.39583333333333331</v>
      </c>
      <c r="D362" t="s">
        <v>166</v>
      </c>
      <c r="E362" t="s">
        <v>22</v>
      </c>
      <c r="F362" s="4">
        <v>50</v>
      </c>
      <c r="G362" t="s">
        <v>39</v>
      </c>
    </row>
    <row r="363" spans="2:7" x14ac:dyDescent="0.25">
      <c r="B363" s="1">
        <v>45377</v>
      </c>
      <c r="C363" s="2">
        <v>0.39583333333333331</v>
      </c>
      <c r="D363" t="s">
        <v>379</v>
      </c>
      <c r="E363" t="s">
        <v>169</v>
      </c>
      <c r="F363" s="4">
        <v>75</v>
      </c>
      <c r="G363" t="s">
        <v>39</v>
      </c>
    </row>
    <row r="364" spans="2:7" x14ac:dyDescent="0.25">
      <c r="B364" s="1">
        <v>45377</v>
      </c>
      <c r="C364" s="2">
        <v>0.64583333333333337</v>
      </c>
      <c r="D364" t="s">
        <v>135</v>
      </c>
      <c r="E364" t="s">
        <v>380</v>
      </c>
      <c r="F364" s="4">
        <v>100</v>
      </c>
      <c r="G364" t="s">
        <v>39</v>
      </c>
    </row>
    <row r="365" spans="2:7" x14ac:dyDescent="0.25">
      <c r="B365" s="1">
        <v>45377</v>
      </c>
      <c r="C365" s="2">
        <v>0.70833333333333337</v>
      </c>
      <c r="D365" t="s">
        <v>121</v>
      </c>
      <c r="E365" t="s">
        <v>22</v>
      </c>
      <c r="F365" s="4">
        <v>50</v>
      </c>
      <c r="G365" t="s">
        <v>40</v>
      </c>
    </row>
    <row r="366" spans="2:7" x14ac:dyDescent="0.25">
      <c r="B366" s="1">
        <v>45378</v>
      </c>
      <c r="C366" s="2">
        <v>0.39583333333333331</v>
      </c>
      <c r="D366" t="s">
        <v>381</v>
      </c>
      <c r="E366" t="s">
        <v>18</v>
      </c>
      <c r="F366" s="4">
        <v>35</v>
      </c>
      <c r="G366" t="s">
        <v>39</v>
      </c>
    </row>
    <row r="367" spans="2:7" x14ac:dyDescent="0.25">
      <c r="B367" s="1">
        <v>45378</v>
      </c>
      <c r="C367" s="2">
        <v>0.39583333333333331</v>
      </c>
      <c r="D367" t="s">
        <v>195</v>
      </c>
      <c r="E367" t="s">
        <v>22</v>
      </c>
      <c r="F367" s="4">
        <v>65</v>
      </c>
      <c r="G367" t="s">
        <v>41</v>
      </c>
    </row>
    <row r="368" spans="2:7" x14ac:dyDescent="0.25">
      <c r="B368" s="1">
        <v>45378</v>
      </c>
      <c r="C368" s="2">
        <v>0.47916666666666669</v>
      </c>
      <c r="D368" t="s">
        <v>11</v>
      </c>
      <c r="E368" t="s">
        <v>162</v>
      </c>
      <c r="F368" s="4">
        <v>50</v>
      </c>
      <c r="G368" t="s">
        <v>39</v>
      </c>
    </row>
    <row r="369" spans="2:7" x14ac:dyDescent="0.25">
      <c r="B369" s="1">
        <v>45378</v>
      </c>
      <c r="C369" s="2">
        <v>0.54166666666666663</v>
      </c>
      <c r="D369" t="s">
        <v>382</v>
      </c>
      <c r="E369" t="s">
        <v>22</v>
      </c>
      <c r="F369" s="4">
        <v>50</v>
      </c>
      <c r="G369" t="s">
        <v>39</v>
      </c>
    </row>
    <row r="370" spans="2:7" x14ac:dyDescent="0.25">
      <c r="B370" s="1">
        <v>45378</v>
      </c>
      <c r="C370" s="2">
        <v>0.64583333333333337</v>
      </c>
      <c r="D370" t="s">
        <v>174</v>
      </c>
      <c r="E370" t="s">
        <v>12</v>
      </c>
      <c r="F370" s="4">
        <v>30</v>
      </c>
      <c r="G370" t="s">
        <v>39</v>
      </c>
    </row>
    <row r="371" spans="2:7" x14ac:dyDescent="0.25">
      <c r="B371" s="1">
        <v>45378</v>
      </c>
      <c r="C371" s="2">
        <v>0.64583333333333337</v>
      </c>
      <c r="D371" t="s">
        <v>121</v>
      </c>
      <c r="E371" t="s">
        <v>383</v>
      </c>
      <c r="F371" s="4">
        <v>80</v>
      </c>
      <c r="G371" t="s">
        <v>40</v>
      </c>
    </row>
    <row r="372" spans="2:7" x14ac:dyDescent="0.25">
      <c r="B372" s="1">
        <v>45378</v>
      </c>
      <c r="C372" s="2">
        <v>0.70833333333333337</v>
      </c>
      <c r="D372" t="s">
        <v>59</v>
      </c>
      <c r="E372" t="s">
        <v>384</v>
      </c>
      <c r="F372" s="4">
        <v>50</v>
      </c>
      <c r="G372" t="s">
        <v>40</v>
      </c>
    </row>
    <row r="373" spans="2:7" x14ac:dyDescent="0.25">
      <c r="B373" s="1">
        <v>45378</v>
      </c>
      <c r="C373" s="2">
        <v>0.72916666666666663</v>
      </c>
      <c r="D373" t="s">
        <v>141</v>
      </c>
      <c r="E373" t="s">
        <v>169</v>
      </c>
      <c r="F373" s="4">
        <v>130</v>
      </c>
      <c r="G373" t="s">
        <v>39</v>
      </c>
    </row>
    <row r="374" spans="2:7" x14ac:dyDescent="0.25">
      <c r="B374" s="1">
        <v>45378</v>
      </c>
      <c r="C374" s="2">
        <v>0.75</v>
      </c>
      <c r="D374" t="s">
        <v>61</v>
      </c>
      <c r="E374" t="s">
        <v>12</v>
      </c>
      <c r="F374" s="4">
        <v>30</v>
      </c>
      <c r="G374" t="s">
        <v>40</v>
      </c>
    </row>
    <row r="375" spans="2:7" x14ac:dyDescent="0.25">
      <c r="B375" s="1">
        <v>45379</v>
      </c>
      <c r="C375" s="2">
        <v>0.39583333333333331</v>
      </c>
      <c r="D375" t="s">
        <v>7</v>
      </c>
      <c r="E375" t="s">
        <v>372</v>
      </c>
      <c r="F375" s="4">
        <v>110</v>
      </c>
      <c r="G375" t="s">
        <v>40</v>
      </c>
    </row>
    <row r="376" spans="2:7" x14ac:dyDescent="0.25">
      <c r="B376" s="1">
        <v>45379</v>
      </c>
      <c r="C376" s="2">
        <v>0.39583333333333331</v>
      </c>
      <c r="D376" t="s">
        <v>7</v>
      </c>
      <c r="E376" t="s">
        <v>18</v>
      </c>
      <c r="F376" s="4">
        <v>35</v>
      </c>
      <c r="G376" t="s">
        <v>40</v>
      </c>
    </row>
    <row r="377" spans="2:7" x14ac:dyDescent="0.25">
      <c r="B377" s="1">
        <v>45379</v>
      </c>
      <c r="C377" s="2">
        <v>0.41666666666666669</v>
      </c>
      <c r="D377" t="s">
        <v>119</v>
      </c>
      <c r="E377" t="s">
        <v>22</v>
      </c>
      <c r="F377" s="4">
        <v>65</v>
      </c>
      <c r="G377" t="s">
        <v>39</v>
      </c>
    </row>
    <row r="378" spans="2:7" x14ac:dyDescent="0.25">
      <c r="B378" s="1">
        <v>45379</v>
      </c>
      <c r="C378" s="2">
        <v>0.45833333333333331</v>
      </c>
      <c r="D378" t="s">
        <v>26</v>
      </c>
      <c r="E378" t="s">
        <v>12</v>
      </c>
      <c r="F378" s="4">
        <v>30</v>
      </c>
      <c r="G378" t="s">
        <v>40</v>
      </c>
    </row>
    <row r="379" spans="2:7" x14ac:dyDescent="0.25">
      <c r="B379" s="1">
        <v>45379</v>
      </c>
      <c r="C379" s="2">
        <v>0.54166666666666663</v>
      </c>
      <c r="D379" t="s">
        <v>58</v>
      </c>
      <c r="E379" t="s">
        <v>12</v>
      </c>
      <c r="F379" s="4">
        <v>30</v>
      </c>
      <c r="G379" t="s">
        <v>40</v>
      </c>
    </row>
    <row r="380" spans="2:7" x14ac:dyDescent="0.25">
      <c r="B380" s="1">
        <v>45379</v>
      </c>
      <c r="C380" s="2">
        <v>0.60416666666666663</v>
      </c>
      <c r="D380" t="s">
        <v>300</v>
      </c>
      <c r="E380" t="s">
        <v>385</v>
      </c>
      <c r="F380" s="4">
        <v>75</v>
      </c>
      <c r="G380" t="s">
        <v>39</v>
      </c>
    </row>
    <row r="381" spans="2:7" x14ac:dyDescent="0.25">
      <c r="B381" s="1">
        <v>45379</v>
      </c>
      <c r="C381" s="2">
        <v>0.70833333333333337</v>
      </c>
      <c r="D381" t="s">
        <v>36</v>
      </c>
      <c r="E381" t="s">
        <v>22</v>
      </c>
      <c r="F381" s="4">
        <v>50</v>
      </c>
      <c r="G381" t="s">
        <v>41</v>
      </c>
    </row>
    <row r="382" spans="2:7" x14ac:dyDescent="0.25">
      <c r="B382" s="1">
        <v>45379</v>
      </c>
      <c r="C382" s="2">
        <v>0.72916666666666663</v>
      </c>
      <c r="D382" t="s">
        <v>340</v>
      </c>
      <c r="E382" t="s">
        <v>12</v>
      </c>
      <c r="F382" s="4">
        <v>30</v>
      </c>
      <c r="G382" t="s">
        <v>39</v>
      </c>
    </row>
    <row r="383" spans="2:7" x14ac:dyDescent="0.25">
      <c r="B383" s="1">
        <v>45379</v>
      </c>
      <c r="C383" s="2">
        <v>0.75</v>
      </c>
      <c r="D383" t="s">
        <v>78</v>
      </c>
      <c r="E383" t="s">
        <v>165</v>
      </c>
      <c r="F383" s="4">
        <v>75</v>
      </c>
      <c r="G383" t="s">
        <v>40</v>
      </c>
    </row>
    <row r="384" spans="2:7" x14ac:dyDescent="0.25">
      <c r="B384" s="1">
        <v>45381</v>
      </c>
      <c r="C384" s="2">
        <v>0.375</v>
      </c>
      <c r="D384" t="s">
        <v>309</v>
      </c>
      <c r="E384" t="s">
        <v>24</v>
      </c>
      <c r="F384" s="4">
        <v>70</v>
      </c>
      <c r="G384" t="s">
        <v>39</v>
      </c>
    </row>
    <row r="385" spans="2:7" x14ac:dyDescent="0.25">
      <c r="B385" s="1">
        <v>45381</v>
      </c>
      <c r="C385" s="2">
        <v>0.4375</v>
      </c>
      <c r="D385" t="s">
        <v>53</v>
      </c>
      <c r="E385" t="s">
        <v>169</v>
      </c>
      <c r="F385" s="4">
        <v>75</v>
      </c>
      <c r="G385" t="s">
        <v>40</v>
      </c>
    </row>
    <row r="386" spans="2:7" x14ac:dyDescent="0.25">
      <c r="B386" s="1">
        <v>45381</v>
      </c>
      <c r="C386" s="2">
        <v>0.4375</v>
      </c>
      <c r="D386" t="s">
        <v>386</v>
      </c>
      <c r="E386" t="s">
        <v>18</v>
      </c>
      <c r="F386" s="4">
        <v>35</v>
      </c>
      <c r="G386" t="s">
        <v>40</v>
      </c>
    </row>
    <row r="387" spans="2:7" x14ac:dyDescent="0.25">
      <c r="B387" s="1">
        <v>45381</v>
      </c>
      <c r="C387" s="2">
        <v>0.52083333333333337</v>
      </c>
      <c r="D387" t="s">
        <v>387</v>
      </c>
      <c r="E387" t="s">
        <v>388</v>
      </c>
      <c r="F387" s="4">
        <v>40</v>
      </c>
      <c r="G387" t="s">
        <v>40</v>
      </c>
    </row>
    <row r="388" spans="2:7" x14ac:dyDescent="0.25">
      <c r="B388" s="1">
        <v>45381</v>
      </c>
      <c r="C388" s="2">
        <v>0.54166666666666663</v>
      </c>
      <c r="D388" t="s">
        <v>364</v>
      </c>
      <c r="E388" t="s">
        <v>12</v>
      </c>
      <c r="F388" s="4">
        <v>30</v>
      </c>
      <c r="G388" t="s">
        <v>40</v>
      </c>
    </row>
    <row r="389" spans="2:7" x14ac:dyDescent="0.25">
      <c r="B389" s="1">
        <v>45381</v>
      </c>
      <c r="C389" s="2">
        <v>0.58333333333333337</v>
      </c>
      <c r="D389" t="s">
        <v>389</v>
      </c>
      <c r="E389" t="s">
        <v>317</v>
      </c>
      <c r="F389" s="4">
        <v>50</v>
      </c>
      <c r="G389" t="s">
        <v>41</v>
      </c>
    </row>
    <row r="390" spans="2:7" x14ac:dyDescent="0.25">
      <c r="B390" s="1">
        <v>45381</v>
      </c>
      <c r="C390" s="2">
        <v>0.60416666666666663</v>
      </c>
      <c r="D390" t="s">
        <v>93</v>
      </c>
      <c r="E390" t="s">
        <v>372</v>
      </c>
      <c r="F390" s="4">
        <v>150</v>
      </c>
      <c r="G390" t="s">
        <v>40</v>
      </c>
    </row>
    <row r="391" spans="2:7" x14ac:dyDescent="0.25">
      <c r="B391" s="1">
        <v>45381</v>
      </c>
      <c r="C391" s="2">
        <v>0.625</v>
      </c>
      <c r="D391" t="s">
        <v>34</v>
      </c>
      <c r="E391" t="s">
        <v>12</v>
      </c>
      <c r="F391" s="4">
        <v>30</v>
      </c>
      <c r="G391" t="s">
        <v>39</v>
      </c>
    </row>
    <row r="392" spans="2:7" x14ac:dyDescent="0.25">
      <c r="B392" s="1">
        <v>45381</v>
      </c>
      <c r="C392" s="2">
        <v>0.66666666666666663</v>
      </c>
      <c r="D392" t="s">
        <v>318</v>
      </c>
      <c r="E392" t="s">
        <v>390</v>
      </c>
      <c r="F392" s="4">
        <v>160</v>
      </c>
      <c r="G392" t="s">
        <v>40</v>
      </c>
    </row>
    <row r="393" spans="2:7" x14ac:dyDescent="0.25">
      <c r="B393" s="1">
        <v>45381</v>
      </c>
      <c r="C393" s="2">
        <v>0.6875</v>
      </c>
      <c r="D393" t="s">
        <v>391</v>
      </c>
      <c r="E393" t="s">
        <v>22</v>
      </c>
      <c r="F393" s="4">
        <v>50</v>
      </c>
      <c r="G393" t="s">
        <v>39</v>
      </c>
    </row>
    <row r="394" spans="2:7" x14ac:dyDescent="0.25">
      <c r="B394" s="1">
        <v>45381</v>
      </c>
      <c r="C394" s="2">
        <v>0.75</v>
      </c>
      <c r="D394" t="s">
        <v>184</v>
      </c>
      <c r="E394" t="s">
        <v>385</v>
      </c>
      <c r="F394" s="4">
        <v>75</v>
      </c>
      <c r="G394" t="s">
        <v>40</v>
      </c>
    </row>
    <row r="395" spans="2:7" x14ac:dyDescent="0.25">
      <c r="B395" s="1">
        <v>45384</v>
      </c>
      <c r="C395" s="2">
        <v>0.54166666666666663</v>
      </c>
      <c r="D395" t="s">
        <v>97</v>
      </c>
      <c r="E395" t="s">
        <v>22</v>
      </c>
      <c r="F395" s="4">
        <v>60</v>
      </c>
      <c r="G395" t="s">
        <v>39</v>
      </c>
    </row>
    <row r="396" spans="2:7" x14ac:dyDescent="0.25">
      <c r="B396" s="1">
        <v>45384</v>
      </c>
      <c r="C396" s="2">
        <v>0.54166666666666663</v>
      </c>
      <c r="D396" t="s">
        <v>98</v>
      </c>
      <c r="E396" t="s">
        <v>18</v>
      </c>
      <c r="F396" s="4">
        <v>35</v>
      </c>
      <c r="G396" t="s">
        <v>39</v>
      </c>
    </row>
    <row r="397" spans="2:7" x14ac:dyDescent="0.25">
      <c r="B397" s="1">
        <v>45384</v>
      </c>
      <c r="C397" s="2">
        <v>0.58333333333333337</v>
      </c>
      <c r="D397" t="s">
        <v>99</v>
      </c>
      <c r="E397" t="s">
        <v>20</v>
      </c>
      <c r="F397" s="4">
        <v>160</v>
      </c>
      <c r="G397" t="s">
        <v>39</v>
      </c>
    </row>
    <row r="398" spans="2:7" x14ac:dyDescent="0.25">
      <c r="B398" s="1">
        <v>45384</v>
      </c>
      <c r="C398" s="2">
        <v>0.58333333333333337</v>
      </c>
      <c r="D398" t="s">
        <v>100</v>
      </c>
      <c r="E398" t="s">
        <v>101</v>
      </c>
      <c r="F398" s="4">
        <v>35</v>
      </c>
      <c r="G398" t="s">
        <v>39</v>
      </c>
    </row>
    <row r="399" spans="2:7" x14ac:dyDescent="0.25">
      <c r="B399" s="1">
        <v>45384</v>
      </c>
      <c r="C399" s="2">
        <v>0.66666666666666663</v>
      </c>
      <c r="D399" t="s">
        <v>102</v>
      </c>
      <c r="E399" t="s">
        <v>20</v>
      </c>
      <c r="F399" s="4">
        <v>160</v>
      </c>
      <c r="G399" t="s">
        <v>39</v>
      </c>
    </row>
    <row r="400" spans="2:7" x14ac:dyDescent="0.25">
      <c r="B400" s="1">
        <v>45384</v>
      </c>
      <c r="C400" s="2">
        <v>0.70833333333333337</v>
      </c>
      <c r="D400" t="s">
        <v>11</v>
      </c>
      <c r="E400" t="s">
        <v>12</v>
      </c>
      <c r="F400" s="4">
        <v>30</v>
      </c>
      <c r="G400" t="s">
        <v>40</v>
      </c>
    </row>
    <row r="401" spans="2:7" x14ac:dyDescent="0.25">
      <c r="B401" s="1">
        <v>45384</v>
      </c>
      <c r="C401" s="2">
        <v>0.75</v>
      </c>
      <c r="D401" t="s">
        <v>85</v>
      </c>
      <c r="E401" t="s">
        <v>18</v>
      </c>
      <c r="F401" s="4">
        <v>35</v>
      </c>
      <c r="G401" t="s">
        <v>39</v>
      </c>
    </row>
    <row r="402" spans="2:7" x14ac:dyDescent="0.25">
      <c r="B402" s="1">
        <v>45385</v>
      </c>
      <c r="C402" s="2">
        <v>0.39583333333333331</v>
      </c>
      <c r="D402" t="s">
        <v>66</v>
      </c>
      <c r="E402" t="s">
        <v>20</v>
      </c>
      <c r="F402" s="4">
        <v>160</v>
      </c>
      <c r="G402" t="s">
        <v>41</v>
      </c>
    </row>
    <row r="403" spans="2:7" x14ac:dyDescent="0.25">
      <c r="B403" s="1">
        <v>45385</v>
      </c>
      <c r="C403" s="2">
        <v>0.39583333333333331</v>
      </c>
      <c r="D403" t="s">
        <v>103</v>
      </c>
      <c r="E403" t="s">
        <v>22</v>
      </c>
      <c r="F403" s="4">
        <v>60</v>
      </c>
      <c r="G403" t="s">
        <v>41</v>
      </c>
    </row>
    <row r="404" spans="2:7" x14ac:dyDescent="0.25">
      <c r="B404" s="1">
        <v>45385</v>
      </c>
      <c r="C404" s="2">
        <v>0.58333333333333337</v>
      </c>
      <c r="D404" t="s">
        <v>95</v>
      </c>
      <c r="E404" t="s">
        <v>20</v>
      </c>
      <c r="F404" s="4">
        <v>160</v>
      </c>
      <c r="G404" t="s">
        <v>39</v>
      </c>
    </row>
    <row r="405" spans="2:7" x14ac:dyDescent="0.25">
      <c r="B405" s="1">
        <v>45385</v>
      </c>
      <c r="C405" s="2">
        <v>0.58333333333333337</v>
      </c>
      <c r="D405" t="s">
        <v>63</v>
      </c>
      <c r="E405" t="s">
        <v>22</v>
      </c>
      <c r="F405" s="4">
        <v>60</v>
      </c>
      <c r="G405" t="s">
        <v>40</v>
      </c>
    </row>
    <row r="406" spans="2:7" x14ac:dyDescent="0.25">
      <c r="B406" s="1">
        <v>45385</v>
      </c>
      <c r="C406" s="2">
        <v>0.64583333333333337</v>
      </c>
      <c r="D406" t="s">
        <v>27</v>
      </c>
      <c r="E406" t="s">
        <v>16</v>
      </c>
      <c r="F406" s="4">
        <v>200</v>
      </c>
      <c r="G406" t="s">
        <v>39</v>
      </c>
    </row>
    <row r="407" spans="2:7" x14ac:dyDescent="0.25">
      <c r="B407" s="1">
        <v>45385</v>
      </c>
      <c r="C407" s="2">
        <v>0.70833333333333337</v>
      </c>
      <c r="D407" t="s">
        <v>59</v>
      </c>
      <c r="E407" t="s">
        <v>12</v>
      </c>
      <c r="F407" s="4">
        <v>30</v>
      </c>
      <c r="G407" t="s">
        <v>39</v>
      </c>
    </row>
    <row r="408" spans="2:7" x14ac:dyDescent="0.25">
      <c r="B408" s="1">
        <v>45385</v>
      </c>
      <c r="C408" s="2">
        <v>0.75</v>
      </c>
      <c r="D408" t="s">
        <v>28</v>
      </c>
      <c r="E408" t="s">
        <v>20</v>
      </c>
      <c r="F408" s="4">
        <v>160</v>
      </c>
      <c r="G408" t="s">
        <v>39</v>
      </c>
    </row>
    <row r="409" spans="2:7" x14ac:dyDescent="0.25">
      <c r="B409" s="1">
        <v>45385</v>
      </c>
      <c r="C409" s="2">
        <v>0.77083333333333337</v>
      </c>
      <c r="D409" t="s">
        <v>104</v>
      </c>
      <c r="E409" t="s">
        <v>22</v>
      </c>
      <c r="F409" s="4">
        <v>60</v>
      </c>
      <c r="G409" t="s">
        <v>40</v>
      </c>
    </row>
    <row r="410" spans="2:7" x14ac:dyDescent="0.25">
      <c r="B410" s="1">
        <v>45386</v>
      </c>
      <c r="C410" s="2">
        <v>0.41666666666666669</v>
      </c>
      <c r="D410" t="s">
        <v>105</v>
      </c>
      <c r="E410" t="s">
        <v>18</v>
      </c>
      <c r="F410" s="4">
        <v>35</v>
      </c>
      <c r="G410" t="s">
        <v>39</v>
      </c>
    </row>
    <row r="411" spans="2:7" x14ac:dyDescent="0.25">
      <c r="B411" s="1">
        <v>45386</v>
      </c>
      <c r="C411" s="2">
        <v>0.41666666666666669</v>
      </c>
      <c r="D411" t="s">
        <v>106</v>
      </c>
      <c r="E411" t="s">
        <v>108</v>
      </c>
      <c r="F411" s="4">
        <v>120</v>
      </c>
      <c r="G411" t="s">
        <v>41</v>
      </c>
    </row>
    <row r="412" spans="2:7" x14ac:dyDescent="0.25">
      <c r="B412" s="1">
        <v>45386</v>
      </c>
      <c r="C412" s="2">
        <v>0.54166666666666663</v>
      </c>
      <c r="D412" t="s">
        <v>106</v>
      </c>
      <c r="E412" t="s">
        <v>107</v>
      </c>
      <c r="F412" s="4">
        <v>80</v>
      </c>
      <c r="G412" t="s">
        <v>39</v>
      </c>
    </row>
    <row r="413" spans="2:7" x14ac:dyDescent="0.25">
      <c r="B413" s="1">
        <v>45386</v>
      </c>
      <c r="C413" s="2">
        <v>0.58333333333333337</v>
      </c>
      <c r="D413" t="s">
        <v>109</v>
      </c>
      <c r="E413" t="s">
        <v>114</v>
      </c>
      <c r="F413" s="4">
        <v>115</v>
      </c>
      <c r="G413" t="s">
        <v>40</v>
      </c>
    </row>
    <row r="414" spans="2:7" x14ac:dyDescent="0.25">
      <c r="B414" s="1">
        <v>45386</v>
      </c>
      <c r="C414" s="2">
        <v>0.66666666666666663</v>
      </c>
      <c r="D414" t="s">
        <v>110</v>
      </c>
      <c r="E414" t="s">
        <v>115</v>
      </c>
      <c r="F414" s="4">
        <v>50</v>
      </c>
      <c r="G414" t="s">
        <v>40</v>
      </c>
    </row>
    <row r="415" spans="2:7" x14ac:dyDescent="0.25">
      <c r="B415" s="1">
        <v>45386</v>
      </c>
      <c r="C415" s="2">
        <v>0.66666666666666663</v>
      </c>
      <c r="D415" t="s">
        <v>111</v>
      </c>
      <c r="E415" t="s">
        <v>12</v>
      </c>
      <c r="F415" s="4">
        <v>50</v>
      </c>
      <c r="G415" t="s">
        <v>41</v>
      </c>
    </row>
    <row r="416" spans="2:7" x14ac:dyDescent="0.25">
      <c r="B416" s="1">
        <v>45386</v>
      </c>
      <c r="C416" s="2">
        <v>0.72916666666666663</v>
      </c>
      <c r="D416" t="s">
        <v>112</v>
      </c>
      <c r="E416" t="s">
        <v>22</v>
      </c>
      <c r="F416" s="4">
        <v>65</v>
      </c>
      <c r="G416" t="s">
        <v>40</v>
      </c>
    </row>
    <row r="417" spans="2:7" x14ac:dyDescent="0.25">
      <c r="B417" s="1">
        <v>45386</v>
      </c>
      <c r="C417" s="2">
        <v>0.72916666666666663</v>
      </c>
      <c r="D417" t="s">
        <v>113</v>
      </c>
      <c r="E417" t="s">
        <v>12</v>
      </c>
      <c r="F417" s="4">
        <v>30</v>
      </c>
      <c r="G417" t="s">
        <v>41</v>
      </c>
    </row>
    <row r="418" spans="2:7" x14ac:dyDescent="0.25">
      <c r="B418" s="1">
        <v>45387</v>
      </c>
      <c r="C418" s="2">
        <v>0.39583333333333331</v>
      </c>
      <c r="D418" t="s">
        <v>89</v>
      </c>
      <c r="E418" t="s">
        <v>114</v>
      </c>
      <c r="F418" s="4">
        <v>115</v>
      </c>
      <c r="G418" t="s">
        <v>40</v>
      </c>
    </row>
    <row r="419" spans="2:7" x14ac:dyDescent="0.25">
      <c r="B419" s="1">
        <v>45387</v>
      </c>
      <c r="C419" s="2">
        <v>0.4375</v>
      </c>
      <c r="D419" t="s">
        <v>21</v>
      </c>
      <c r="E419" t="s">
        <v>12</v>
      </c>
      <c r="F419" s="4">
        <v>30</v>
      </c>
      <c r="G419" t="s">
        <v>40</v>
      </c>
    </row>
    <row r="420" spans="2:7" x14ac:dyDescent="0.25">
      <c r="B420" s="1">
        <v>45387</v>
      </c>
      <c r="C420" s="2">
        <v>0.54166666666666663</v>
      </c>
      <c r="D420" t="s">
        <v>116</v>
      </c>
      <c r="E420" t="s">
        <v>22</v>
      </c>
      <c r="F420" s="4">
        <v>65</v>
      </c>
      <c r="G420" t="s">
        <v>39</v>
      </c>
    </row>
    <row r="421" spans="2:7" x14ac:dyDescent="0.25">
      <c r="B421" s="1">
        <v>45387</v>
      </c>
      <c r="C421" s="2">
        <v>0.58333333333333337</v>
      </c>
      <c r="D421" t="s">
        <v>117</v>
      </c>
      <c r="E421" t="s">
        <v>118</v>
      </c>
      <c r="F421" s="4">
        <v>75</v>
      </c>
      <c r="G421" t="s">
        <v>41</v>
      </c>
    </row>
    <row r="422" spans="2:7" x14ac:dyDescent="0.25">
      <c r="B422" s="1">
        <v>45387</v>
      </c>
      <c r="C422" s="2">
        <v>0.58333333333333337</v>
      </c>
      <c r="D422" t="s">
        <v>119</v>
      </c>
      <c r="E422" t="s">
        <v>12</v>
      </c>
      <c r="F422" s="4">
        <v>30</v>
      </c>
      <c r="G422" t="s">
        <v>39</v>
      </c>
    </row>
    <row r="423" spans="2:7" x14ac:dyDescent="0.25">
      <c r="B423" s="1">
        <v>45387</v>
      </c>
      <c r="C423" s="2">
        <v>0.64583333333333337</v>
      </c>
      <c r="D423" t="s">
        <v>35</v>
      </c>
      <c r="E423" t="s">
        <v>22</v>
      </c>
      <c r="F423" s="4">
        <v>65</v>
      </c>
      <c r="G423" t="s">
        <v>39</v>
      </c>
    </row>
    <row r="424" spans="2:7" x14ac:dyDescent="0.25">
      <c r="B424" s="1">
        <v>45387</v>
      </c>
      <c r="C424" s="2">
        <v>0.72916666666666663</v>
      </c>
      <c r="D424" t="s">
        <v>87</v>
      </c>
      <c r="E424" t="s">
        <v>120</v>
      </c>
      <c r="F424" s="4">
        <v>85</v>
      </c>
      <c r="G424" t="s">
        <v>41</v>
      </c>
    </row>
    <row r="425" spans="2:7" x14ac:dyDescent="0.25">
      <c r="B425" s="1">
        <v>45388</v>
      </c>
      <c r="C425" s="2">
        <v>0.375</v>
      </c>
      <c r="D425" t="s">
        <v>121</v>
      </c>
      <c r="E425" t="s">
        <v>22</v>
      </c>
      <c r="F425" s="4">
        <v>65</v>
      </c>
      <c r="G425" t="s">
        <v>39</v>
      </c>
    </row>
    <row r="426" spans="2:7" x14ac:dyDescent="0.25">
      <c r="B426" s="1">
        <v>45388</v>
      </c>
      <c r="C426" s="2">
        <v>0.375</v>
      </c>
      <c r="D426" t="s">
        <v>122</v>
      </c>
      <c r="E426" t="s">
        <v>129</v>
      </c>
      <c r="F426" s="4">
        <v>50</v>
      </c>
      <c r="G426" t="s">
        <v>40</v>
      </c>
    </row>
    <row r="427" spans="2:7" x14ac:dyDescent="0.25">
      <c r="B427" s="1">
        <v>45388</v>
      </c>
      <c r="C427" s="2">
        <v>0.375</v>
      </c>
      <c r="D427" t="s">
        <v>123</v>
      </c>
      <c r="E427" t="s">
        <v>22</v>
      </c>
      <c r="F427" s="4">
        <v>65</v>
      </c>
      <c r="G427" t="s">
        <v>39</v>
      </c>
    </row>
    <row r="428" spans="2:7" x14ac:dyDescent="0.25">
      <c r="B428" s="1">
        <v>45388</v>
      </c>
      <c r="C428" s="2">
        <v>0.45833333333333331</v>
      </c>
      <c r="D428" t="s">
        <v>122</v>
      </c>
      <c r="E428" t="s">
        <v>18</v>
      </c>
      <c r="F428" s="4">
        <v>35</v>
      </c>
      <c r="G428" t="s">
        <v>39</v>
      </c>
    </row>
    <row r="429" spans="2:7" x14ac:dyDescent="0.25">
      <c r="B429" s="1">
        <v>45388</v>
      </c>
      <c r="C429" s="2">
        <v>0.5</v>
      </c>
      <c r="D429" t="s">
        <v>124</v>
      </c>
      <c r="E429" t="s">
        <v>12</v>
      </c>
      <c r="F429" s="4">
        <v>30</v>
      </c>
      <c r="G429" t="s">
        <v>39</v>
      </c>
    </row>
    <row r="430" spans="2:7" x14ac:dyDescent="0.25">
      <c r="B430" s="1">
        <v>45388</v>
      </c>
      <c r="C430" s="2">
        <v>0.54166666666666663</v>
      </c>
      <c r="D430" t="s">
        <v>56</v>
      </c>
      <c r="E430" t="s">
        <v>118</v>
      </c>
      <c r="F430" s="4">
        <v>75</v>
      </c>
      <c r="G430" t="s">
        <v>39</v>
      </c>
    </row>
    <row r="431" spans="2:7" x14ac:dyDescent="0.25">
      <c r="B431" s="1">
        <v>45388</v>
      </c>
      <c r="C431" s="2">
        <v>0.54166666666666663</v>
      </c>
      <c r="D431" t="s">
        <v>125</v>
      </c>
      <c r="E431" t="s">
        <v>18</v>
      </c>
      <c r="F431" s="4">
        <v>35</v>
      </c>
      <c r="G431" t="s">
        <v>41</v>
      </c>
    </row>
    <row r="432" spans="2:7" x14ac:dyDescent="0.25">
      <c r="B432" s="1">
        <v>45388</v>
      </c>
      <c r="C432" s="2">
        <v>0.60416666666666663</v>
      </c>
      <c r="D432" t="s">
        <v>25</v>
      </c>
      <c r="E432" t="s">
        <v>18</v>
      </c>
      <c r="F432" s="4">
        <v>35</v>
      </c>
      <c r="G432" t="s">
        <v>40</v>
      </c>
    </row>
    <row r="433" spans="2:7" x14ac:dyDescent="0.25">
      <c r="B433" s="1">
        <v>45388</v>
      </c>
      <c r="C433" s="2">
        <v>0.60416666666666663</v>
      </c>
      <c r="D433" t="s">
        <v>25</v>
      </c>
      <c r="E433" t="s">
        <v>18</v>
      </c>
      <c r="F433" s="4">
        <v>35</v>
      </c>
      <c r="G433" t="s">
        <v>40</v>
      </c>
    </row>
    <row r="434" spans="2:7" x14ac:dyDescent="0.25">
      <c r="B434" s="1">
        <v>45388</v>
      </c>
      <c r="C434" s="2">
        <v>0.64583333333333337</v>
      </c>
      <c r="D434" t="s">
        <v>25</v>
      </c>
      <c r="E434" t="s">
        <v>130</v>
      </c>
      <c r="F434" s="4">
        <v>130</v>
      </c>
      <c r="G434" t="s">
        <v>40</v>
      </c>
    </row>
    <row r="435" spans="2:7" x14ac:dyDescent="0.25">
      <c r="B435" s="1">
        <v>45388</v>
      </c>
      <c r="C435" s="2">
        <v>0.64583333333333337</v>
      </c>
      <c r="D435" t="s">
        <v>126</v>
      </c>
      <c r="E435" t="s">
        <v>18</v>
      </c>
      <c r="F435" s="4">
        <v>35</v>
      </c>
      <c r="G435" t="s">
        <v>39</v>
      </c>
    </row>
    <row r="436" spans="2:7" x14ac:dyDescent="0.25">
      <c r="B436" s="1">
        <v>45388</v>
      </c>
      <c r="C436" s="2">
        <v>0.6875</v>
      </c>
      <c r="D436" t="s">
        <v>126</v>
      </c>
      <c r="E436" t="s">
        <v>12</v>
      </c>
      <c r="F436" s="4">
        <v>30</v>
      </c>
      <c r="G436" t="s">
        <v>39</v>
      </c>
    </row>
    <row r="437" spans="2:7" x14ac:dyDescent="0.25">
      <c r="B437" s="1">
        <v>45388</v>
      </c>
      <c r="C437" s="2">
        <v>0.6875</v>
      </c>
      <c r="D437" t="s">
        <v>127</v>
      </c>
      <c r="E437" t="s">
        <v>22</v>
      </c>
      <c r="F437" s="4">
        <v>65</v>
      </c>
      <c r="G437" t="s">
        <v>40</v>
      </c>
    </row>
    <row r="438" spans="2:7" x14ac:dyDescent="0.25">
      <c r="B438" s="1">
        <v>45388</v>
      </c>
      <c r="C438" s="2">
        <v>0.72916666666666663</v>
      </c>
      <c r="D438" t="s">
        <v>94</v>
      </c>
      <c r="E438" t="s">
        <v>131</v>
      </c>
      <c r="F438" s="4">
        <v>70</v>
      </c>
      <c r="G438" t="s">
        <v>39</v>
      </c>
    </row>
    <row r="439" spans="2:7" x14ac:dyDescent="0.25">
      <c r="B439" s="1">
        <v>45388</v>
      </c>
      <c r="C439" s="2">
        <v>0.72916666666666663</v>
      </c>
      <c r="D439" t="s">
        <v>128</v>
      </c>
      <c r="E439" t="s">
        <v>18</v>
      </c>
      <c r="F439" s="4">
        <v>35</v>
      </c>
      <c r="G439" t="s">
        <v>40</v>
      </c>
    </row>
    <row r="440" spans="2:7" x14ac:dyDescent="0.25">
      <c r="B440" s="1">
        <v>45391</v>
      </c>
      <c r="C440" s="2">
        <v>0.39583333333333331</v>
      </c>
      <c r="D440" t="s">
        <v>132</v>
      </c>
      <c r="E440" t="s">
        <v>138</v>
      </c>
      <c r="F440" s="4">
        <v>60</v>
      </c>
      <c r="G440" t="s">
        <v>40</v>
      </c>
    </row>
    <row r="441" spans="2:7" x14ac:dyDescent="0.25">
      <c r="B441" s="1">
        <v>45391</v>
      </c>
      <c r="C441" s="2">
        <v>0.4861111111111111</v>
      </c>
      <c r="D441" t="s">
        <v>133</v>
      </c>
      <c r="E441" t="s">
        <v>22</v>
      </c>
      <c r="F441" s="4">
        <v>65</v>
      </c>
      <c r="G441" t="s">
        <v>39</v>
      </c>
    </row>
    <row r="442" spans="2:7" x14ac:dyDescent="0.25">
      <c r="B442" s="1">
        <v>45391</v>
      </c>
      <c r="C442" s="2">
        <v>0.5625</v>
      </c>
      <c r="D442" t="s">
        <v>134</v>
      </c>
      <c r="E442" t="s">
        <v>22</v>
      </c>
      <c r="F442" s="4">
        <v>65</v>
      </c>
      <c r="G442" t="s">
        <v>39</v>
      </c>
    </row>
    <row r="443" spans="2:7" x14ac:dyDescent="0.25">
      <c r="B443" s="1">
        <v>45391</v>
      </c>
      <c r="C443" s="2">
        <v>0.58333333333333337</v>
      </c>
      <c r="D443" t="s">
        <v>135</v>
      </c>
      <c r="E443" t="s">
        <v>79</v>
      </c>
      <c r="F443" s="4">
        <v>25</v>
      </c>
      <c r="G443" t="s">
        <v>41</v>
      </c>
    </row>
    <row r="444" spans="2:7" x14ac:dyDescent="0.25">
      <c r="B444" s="1">
        <v>45391</v>
      </c>
      <c r="C444" s="2">
        <v>0.625</v>
      </c>
      <c r="D444" t="s">
        <v>136</v>
      </c>
      <c r="E444" t="s">
        <v>12</v>
      </c>
      <c r="F444" s="4">
        <v>30</v>
      </c>
      <c r="G444" t="s">
        <v>39</v>
      </c>
    </row>
    <row r="445" spans="2:7" x14ac:dyDescent="0.25">
      <c r="B445" s="1">
        <v>45391</v>
      </c>
      <c r="C445" s="2">
        <v>0.625</v>
      </c>
      <c r="D445" t="s">
        <v>136</v>
      </c>
      <c r="E445" t="s">
        <v>12</v>
      </c>
      <c r="F445" s="4">
        <v>30</v>
      </c>
      <c r="G445" t="s">
        <v>40</v>
      </c>
    </row>
    <row r="446" spans="2:7" x14ac:dyDescent="0.25">
      <c r="B446" s="1">
        <v>45391</v>
      </c>
      <c r="C446" s="2">
        <v>0.66666666666666663</v>
      </c>
      <c r="D446" t="s">
        <v>137</v>
      </c>
      <c r="E446" t="s">
        <v>12</v>
      </c>
      <c r="F446" s="4">
        <v>30</v>
      </c>
      <c r="G446" t="s">
        <v>39</v>
      </c>
    </row>
    <row r="447" spans="2:7" x14ac:dyDescent="0.25">
      <c r="B447" s="1">
        <v>45391</v>
      </c>
      <c r="C447" s="2">
        <v>0.6875</v>
      </c>
      <c r="D447" t="s">
        <v>121</v>
      </c>
      <c r="E447" t="s">
        <v>139</v>
      </c>
      <c r="F447" s="4">
        <v>125</v>
      </c>
      <c r="G447" t="s">
        <v>40</v>
      </c>
    </row>
    <row r="448" spans="2:7" x14ac:dyDescent="0.25">
      <c r="B448" s="1">
        <v>45392</v>
      </c>
      <c r="C448" s="2">
        <v>0.41666666666666669</v>
      </c>
      <c r="D448" t="s">
        <v>31</v>
      </c>
      <c r="E448" t="s">
        <v>114</v>
      </c>
      <c r="F448" s="4">
        <v>85</v>
      </c>
      <c r="G448" t="s">
        <v>40</v>
      </c>
    </row>
    <row r="449" spans="2:7" x14ac:dyDescent="0.25">
      <c r="B449" s="1">
        <v>45392</v>
      </c>
      <c r="C449" s="2">
        <v>0.41666666666666669</v>
      </c>
      <c r="D449" t="s">
        <v>140</v>
      </c>
      <c r="E449" t="s">
        <v>18</v>
      </c>
      <c r="F449" s="4">
        <v>35</v>
      </c>
      <c r="G449" t="s">
        <v>40</v>
      </c>
    </row>
    <row r="450" spans="2:7" x14ac:dyDescent="0.25">
      <c r="B450" s="1">
        <v>45392</v>
      </c>
      <c r="C450" s="2">
        <v>0.5</v>
      </c>
      <c r="D450" t="s">
        <v>141</v>
      </c>
      <c r="E450" t="s">
        <v>138</v>
      </c>
      <c r="F450" s="4">
        <v>60</v>
      </c>
      <c r="G450" t="s">
        <v>40</v>
      </c>
    </row>
    <row r="451" spans="2:7" x14ac:dyDescent="0.25">
      <c r="B451" s="1">
        <v>45392</v>
      </c>
      <c r="C451" s="2">
        <v>0.5625</v>
      </c>
      <c r="D451" t="s">
        <v>13</v>
      </c>
      <c r="E451" t="s">
        <v>139</v>
      </c>
      <c r="F451" s="4">
        <v>105</v>
      </c>
      <c r="G451" t="s">
        <v>41</v>
      </c>
    </row>
    <row r="452" spans="2:7" x14ac:dyDescent="0.25">
      <c r="B452" s="1">
        <v>45392</v>
      </c>
      <c r="C452" s="2">
        <v>0.58333333333333337</v>
      </c>
      <c r="D452" t="s">
        <v>111</v>
      </c>
      <c r="E452" t="s">
        <v>12</v>
      </c>
      <c r="F452" s="4">
        <v>30</v>
      </c>
      <c r="G452" t="s">
        <v>39</v>
      </c>
    </row>
    <row r="453" spans="2:7" x14ac:dyDescent="0.25">
      <c r="B453" s="1">
        <v>45392</v>
      </c>
      <c r="C453" s="2">
        <v>0.58333333333333337</v>
      </c>
      <c r="D453" t="s">
        <v>111</v>
      </c>
      <c r="E453" t="s">
        <v>142</v>
      </c>
      <c r="F453" s="4">
        <v>100</v>
      </c>
      <c r="G453" t="s">
        <v>40</v>
      </c>
    </row>
    <row r="454" spans="2:7" x14ac:dyDescent="0.25">
      <c r="B454" s="1">
        <v>45392</v>
      </c>
      <c r="C454" s="2">
        <v>0.64583333333333337</v>
      </c>
      <c r="D454" t="s">
        <v>42</v>
      </c>
      <c r="E454" t="s">
        <v>18</v>
      </c>
      <c r="F454" s="4">
        <v>35</v>
      </c>
      <c r="G454" t="s">
        <v>41</v>
      </c>
    </row>
    <row r="455" spans="2:7" x14ac:dyDescent="0.25">
      <c r="B455" s="1">
        <v>45392</v>
      </c>
      <c r="C455" s="2">
        <v>0.70833333333333337</v>
      </c>
      <c r="D455" t="s">
        <v>11</v>
      </c>
      <c r="E455" t="s">
        <v>77</v>
      </c>
      <c r="F455" s="4">
        <v>90</v>
      </c>
      <c r="G455" t="s">
        <v>39</v>
      </c>
    </row>
    <row r="456" spans="2:7" x14ac:dyDescent="0.25">
      <c r="B456" s="1">
        <v>45392</v>
      </c>
      <c r="C456" s="2">
        <v>0.72916666666666663</v>
      </c>
      <c r="D456" t="s">
        <v>143</v>
      </c>
      <c r="E456" t="s">
        <v>18</v>
      </c>
      <c r="F456" s="4">
        <v>35</v>
      </c>
      <c r="G456" t="s">
        <v>39</v>
      </c>
    </row>
    <row r="457" spans="2:7" x14ac:dyDescent="0.25">
      <c r="B457" s="1">
        <v>45392</v>
      </c>
      <c r="C457" s="2">
        <v>0.79166666666666663</v>
      </c>
      <c r="D457" t="s">
        <v>144</v>
      </c>
      <c r="E457" t="s">
        <v>79</v>
      </c>
      <c r="F457" s="4">
        <v>25</v>
      </c>
      <c r="G457" t="s">
        <v>40</v>
      </c>
    </row>
    <row r="458" spans="2:7" x14ac:dyDescent="0.25">
      <c r="B458" s="1">
        <v>45393</v>
      </c>
      <c r="C458" s="2">
        <v>0.39583333333333331</v>
      </c>
      <c r="D458" t="s">
        <v>145</v>
      </c>
      <c r="E458" t="s">
        <v>64</v>
      </c>
      <c r="F458" s="4">
        <v>100</v>
      </c>
      <c r="G458" t="s">
        <v>39</v>
      </c>
    </row>
    <row r="459" spans="2:7" x14ac:dyDescent="0.25">
      <c r="B459" s="1">
        <v>45393</v>
      </c>
      <c r="C459" s="2">
        <v>0.5</v>
      </c>
      <c r="D459" t="s">
        <v>146</v>
      </c>
      <c r="E459" t="s">
        <v>12</v>
      </c>
      <c r="F459" s="9">
        <v>30</v>
      </c>
      <c r="G459" t="s">
        <v>40</v>
      </c>
    </row>
    <row r="460" spans="2:7" x14ac:dyDescent="0.25">
      <c r="B460" s="1">
        <v>45393</v>
      </c>
      <c r="C460" s="2">
        <v>0.5</v>
      </c>
      <c r="D460" t="s">
        <v>147</v>
      </c>
      <c r="E460" t="s">
        <v>12</v>
      </c>
      <c r="F460" s="9">
        <v>30</v>
      </c>
      <c r="G460" t="s">
        <v>40</v>
      </c>
    </row>
    <row r="461" spans="2:7" x14ac:dyDescent="0.25">
      <c r="B461" s="1">
        <v>45393</v>
      </c>
      <c r="C461" s="2">
        <v>0.58333333333333337</v>
      </c>
      <c r="D461" t="s">
        <v>7</v>
      </c>
      <c r="E461" t="s">
        <v>118</v>
      </c>
      <c r="F461" s="9">
        <v>75</v>
      </c>
      <c r="G461" t="s">
        <v>39</v>
      </c>
    </row>
    <row r="462" spans="2:7" x14ac:dyDescent="0.25">
      <c r="B462" s="1">
        <v>45393</v>
      </c>
      <c r="C462" s="2">
        <v>0.58333333333333337</v>
      </c>
      <c r="D462" t="s">
        <v>7</v>
      </c>
      <c r="E462" t="s">
        <v>18</v>
      </c>
      <c r="F462" s="9">
        <v>35</v>
      </c>
      <c r="G462" t="s">
        <v>40</v>
      </c>
    </row>
    <row r="463" spans="2:7" x14ac:dyDescent="0.25">
      <c r="B463" s="1">
        <v>45393</v>
      </c>
      <c r="C463" s="2">
        <v>0.625</v>
      </c>
      <c r="D463" t="s">
        <v>147</v>
      </c>
      <c r="E463" t="s">
        <v>18</v>
      </c>
      <c r="F463" s="9">
        <v>35</v>
      </c>
      <c r="G463" t="s">
        <v>40</v>
      </c>
    </row>
    <row r="464" spans="2:7" x14ac:dyDescent="0.25">
      <c r="B464" s="1">
        <v>45393</v>
      </c>
      <c r="C464" s="2">
        <v>0.64583333333333337</v>
      </c>
      <c r="D464" t="s">
        <v>7</v>
      </c>
      <c r="E464" t="s">
        <v>79</v>
      </c>
      <c r="F464" s="9">
        <v>25</v>
      </c>
      <c r="G464" t="s">
        <v>40</v>
      </c>
    </row>
    <row r="465" spans="2:7" x14ac:dyDescent="0.25">
      <c r="B465" s="1">
        <v>45393</v>
      </c>
      <c r="C465" s="2">
        <v>0.64583333333333337</v>
      </c>
      <c r="D465" t="s">
        <v>150</v>
      </c>
      <c r="E465" t="s">
        <v>18</v>
      </c>
      <c r="F465" s="9">
        <v>35</v>
      </c>
      <c r="G465" t="s">
        <v>39</v>
      </c>
    </row>
    <row r="466" spans="2:7" x14ac:dyDescent="0.25">
      <c r="B466" s="1">
        <v>45393</v>
      </c>
      <c r="C466" s="2">
        <v>0.66666666666666663</v>
      </c>
      <c r="D466" t="s">
        <v>148</v>
      </c>
      <c r="E466" t="s">
        <v>118</v>
      </c>
      <c r="F466" s="9">
        <v>75</v>
      </c>
      <c r="G466" t="s">
        <v>39</v>
      </c>
    </row>
    <row r="467" spans="2:7" x14ac:dyDescent="0.25">
      <c r="B467" s="1">
        <v>45393</v>
      </c>
      <c r="C467" s="2">
        <v>0.70833333333333337</v>
      </c>
      <c r="D467" t="s">
        <v>149</v>
      </c>
      <c r="E467" t="s">
        <v>22</v>
      </c>
      <c r="F467" s="4">
        <v>65</v>
      </c>
      <c r="G467" t="s">
        <v>40</v>
      </c>
    </row>
    <row r="468" spans="2:7" x14ac:dyDescent="0.25">
      <c r="B468" s="1">
        <v>45393</v>
      </c>
      <c r="C468" s="2">
        <v>0.75</v>
      </c>
      <c r="D468" t="s">
        <v>78</v>
      </c>
      <c r="E468" t="s">
        <v>22</v>
      </c>
      <c r="F468" s="4">
        <v>65</v>
      </c>
      <c r="G468" t="s">
        <v>40</v>
      </c>
    </row>
    <row r="469" spans="2:7" x14ac:dyDescent="0.25">
      <c r="B469" s="1">
        <v>45394</v>
      </c>
      <c r="C469" s="2">
        <v>0.39583333333333331</v>
      </c>
      <c r="D469" t="s">
        <v>151</v>
      </c>
      <c r="E469" t="s">
        <v>130</v>
      </c>
      <c r="F469" s="4">
        <v>75</v>
      </c>
      <c r="G469" t="s">
        <v>41</v>
      </c>
    </row>
    <row r="470" spans="2:7" x14ac:dyDescent="0.25">
      <c r="B470" s="1">
        <v>45394</v>
      </c>
      <c r="C470" s="2">
        <v>0.39583333333333331</v>
      </c>
      <c r="D470" t="s">
        <v>84</v>
      </c>
      <c r="E470" t="s">
        <v>79</v>
      </c>
      <c r="F470" s="4">
        <v>25</v>
      </c>
      <c r="G470" t="s">
        <v>40</v>
      </c>
    </row>
    <row r="471" spans="2:7" x14ac:dyDescent="0.25">
      <c r="B471" s="1">
        <v>45394</v>
      </c>
      <c r="C471" s="2">
        <v>0.41666666666666669</v>
      </c>
      <c r="D471" t="s">
        <v>152</v>
      </c>
      <c r="E471" t="s">
        <v>79</v>
      </c>
      <c r="F471" s="4">
        <v>25</v>
      </c>
      <c r="G471" t="s">
        <v>39</v>
      </c>
    </row>
    <row r="472" spans="2:7" x14ac:dyDescent="0.25">
      <c r="B472" s="1">
        <v>45394</v>
      </c>
      <c r="C472" s="2">
        <v>0.5625</v>
      </c>
      <c r="D472" t="s">
        <v>103</v>
      </c>
      <c r="E472" t="s">
        <v>22</v>
      </c>
      <c r="F472" s="4">
        <v>65</v>
      </c>
      <c r="G472" t="s">
        <v>40</v>
      </c>
    </row>
    <row r="473" spans="2:7" x14ac:dyDescent="0.25">
      <c r="B473" s="1">
        <v>45394</v>
      </c>
      <c r="C473" s="2">
        <v>0.58333333333333337</v>
      </c>
      <c r="D473" t="s">
        <v>153</v>
      </c>
      <c r="E473" t="s">
        <v>156</v>
      </c>
      <c r="F473" s="4">
        <v>50</v>
      </c>
      <c r="G473" t="s">
        <v>39</v>
      </c>
    </row>
    <row r="474" spans="2:7" x14ac:dyDescent="0.25">
      <c r="B474" s="1">
        <v>45394</v>
      </c>
      <c r="C474" s="2">
        <v>0.625</v>
      </c>
      <c r="D474" t="s">
        <v>84</v>
      </c>
      <c r="E474" t="s">
        <v>12</v>
      </c>
      <c r="F474" s="4">
        <v>30</v>
      </c>
      <c r="G474" t="s">
        <v>41</v>
      </c>
    </row>
    <row r="475" spans="2:7" x14ac:dyDescent="0.25">
      <c r="B475" s="1">
        <v>45394</v>
      </c>
      <c r="C475" s="2">
        <v>0.64583333333333337</v>
      </c>
      <c r="D475" t="s">
        <v>154</v>
      </c>
      <c r="E475" t="s">
        <v>22</v>
      </c>
      <c r="F475" s="4">
        <v>65</v>
      </c>
      <c r="G475" t="s">
        <v>40</v>
      </c>
    </row>
    <row r="476" spans="2:7" x14ac:dyDescent="0.25">
      <c r="B476" s="1">
        <v>45394</v>
      </c>
      <c r="C476" s="2">
        <v>0.72916666666666663</v>
      </c>
      <c r="D476" t="s">
        <v>35</v>
      </c>
      <c r="E476" t="s">
        <v>130</v>
      </c>
      <c r="F476" s="4">
        <v>75</v>
      </c>
      <c r="G476" t="s">
        <v>39</v>
      </c>
    </row>
    <row r="477" spans="2:7" x14ac:dyDescent="0.25">
      <c r="B477" s="1">
        <v>45394</v>
      </c>
      <c r="C477" s="2">
        <v>0.72916666666666663</v>
      </c>
      <c r="D477" t="s">
        <v>155</v>
      </c>
      <c r="E477" t="s">
        <v>22</v>
      </c>
      <c r="F477" s="4">
        <v>65</v>
      </c>
      <c r="G477" t="s">
        <v>40</v>
      </c>
    </row>
    <row r="478" spans="2:7" x14ac:dyDescent="0.25">
      <c r="B478" s="1">
        <v>45395</v>
      </c>
      <c r="C478" s="2">
        <v>0.375</v>
      </c>
      <c r="D478" t="s">
        <v>55</v>
      </c>
      <c r="E478" t="s">
        <v>162</v>
      </c>
      <c r="F478" s="4">
        <v>65</v>
      </c>
      <c r="G478" t="s">
        <v>40</v>
      </c>
    </row>
    <row r="479" spans="2:7" x14ac:dyDescent="0.25">
      <c r="B479" s="1">
        <v>45395</v>
      </c>
      <c r="C479" s="2">
        <v>0.375</v>
      </c>
      <c r="D479" t="s">
        <v>93</v>
      </c>
      <c r="E479" t="s">
        <v>118</v>
      </c>
      <c r="F479" s="4">
        <v>135</v>
      </c>
      <c r="G479" t="s">
        <v>39</v>
      </c>
    </row>
    <row r="480" spans="2:7" x14ac:dyDescent="0.25">
      <c r="B480" s="1">
        <v>45395</v>
      </c>
      <c r="C480" s="2">
        <v>0.375</v>
      </c>
      <c r="D480" t="s">
        <v>157</v>
      </c>
      <c r="E480" t="s">
        <v>22</v>
      </c>
      <c r="F480" s="4">
        <v>65</v>
      </c>
      <c r="G480" t="s">
        <v>41</v>
      </c>
    </row>
    <row r="481" spans="2:7" x14ac:dyDescent="0.25">
      <c r="B481" s="1">
        <v>45395</v>
      </c>
      <c r="C481" s="2">
        <v>0.45833333333333331</v>
      </c>
      <c r="D481" t="s">
        <v>158</v>
      </c>
      <c r="E481" t="s">
        <v>130</v>
      </c>
      <c r="F481" s="4">
        <v>130</v>
      </c>
      <c r="G481" t="s">
        <v>41</v>
      </c>
    </row>
    <row r="482" spans="2:7" x14ac:dyDescent="0.25">
      <c r="B482" s="1">
        <v>45395</v>
      </c>
      <c r="C482" s="2">
        <v>0.45833333333333331</v>
      </c>
      <c r="D482" t="s">
        <v>124</v>
      </c>
      <c r="E482" t="s">
        <v>22</v>
      </c>
      <c r="F482" s="4">
        <v>65</v>
      </c>
      <c r="G482" t="s">
        <v>39</v>
      </c>
    </row>
    <row r="483" spans="2:7" x14ac:dyDescent="0.25">
      <c r="B483" s="1">
        <v>45395</v>
      </c>
      <c r="C483" s="2">
        <v>0.54166666666666663</v>
      </c>
      <c r="D483" t="s">
        <v>158</v>
      </c>
      <c r="E483" t="s">
        <v>18</v>
      </c>
      <c r="F483" s="4">
        <v>35</v>
      </c>
      <c r="G483" t="s">
        <v>40</v>
      </c>
    </row>
    <row r="484" spans="2:7" x14ac:dyDescent="0.25">
      <c r="B484" s="1">
        <v>45395</v>
      </c>
      <c r="C484" s="2">
        <v>0.58333333333333337</v>
      </c>
      <c r="D484" t="s">
        <v>135</v>
      </c>
      <c r="E484" t="s">
        <v>114</v>
      </c>
      <c r="F484" s="4">
        <v>75</v>
      </c>
      <c r="G484" t="s">
        <v>40</v>
      </c>
    </row>
    <row r="485" spans="2:7" x14ac:dyDescent="0.25">
      <c r="B485" s="1">
        <v>45395</v>
      </c>
      <c r="C485" s="2">
        <v>0.66666666666666663</v>
      </c>
      <c r="D485" t="s">
        <v>58</v>
      </c>
      <c r="E485" t="s">
        <v>22</v>
      </c>
      <c r="F485" s="4">
        <v>65</v>
      </c>
      <c r="G485" t="s">
        <v>39</v>
      </c>
    </row>
    <row r="486" spans="2:7" x14ac:dyDescent="0.25">
      <c r="B486" s="1">
        <v>45395</v>
      </c>
      <c r="C486" s="2">
        <v>0.6875</v>
      </c>
      <c r="D486" t="s">
        <v>159</v>
      </c>
      <c r="E486" t="s">
        <v>130</v>
      </c>
      <c r="F486" s="4">
        <v>180</v>
      </c>
      <c r="G486" t="s">
        <v>41</v>
      </c>
    </row>
    <row r="487" spans="2:7" x14ac:dyDescent="0.25">
      <c r="B487" s="1">
        <v>45395</v>
      </c>
      <c r="C487" s="2">
        <v>0.72916666666666663</v>
      </c>
      <c r="D487" t="s">
        <v>160</v>
      </c>
      <c r="E487" t="s">
        <v>162</v>
      </c>
      <c r="F487" s="4">
        <v>65</v>
      </c>
      <c r="G487" t="s">
        <v>39</v>
      </c>
    </row>
    <row r="488" spans="2:7" x14ac:dyDescent="0.25">
      <c r="B488" s="1">
        <v>45395</v>
      </c>
      <c r="C488" s="2">
        <v>0.75</v>
      </c>
      <c r="D488" t="s">
        <v>161</v>
      </c>
      <c r="E488" t="s">
        <v>18</v>
      </c>
      <c r="F488" s="4">
        <v>35</v>
      </c>
      <c r="G488" t="s">
        <v>40</v>
      </c>
    </row>
    <row r="489" spans="2:7" x14ac:dyDescent="0.25">
      <c r="B489" s="1">
        <v>45396</v>
      </c>
      <c r="C489" s="2">
        <v>0.35416666666666669</v>
      </c>
      <c r="D489" t="s">
        <v>85</v>
      </c>
      <c r="E489" t="s">
        <v>165</v>
      </c>
      <c r="F489" s="4">
        <v>135</v>
      </c>
      <c r="G489" t="s">
        <v>39</v>
      </c>
    </row>
    <row r="490" spans="2:7" x14ac:dyDescent="0.25">
      <c r="B490" s="1">
        <v>45396</v>
      </c>
      <c r="C490" s="2">
        <v>0.35416666666666669</v>
      </c>
      <c r="D490" t="s">
        <v>122</v>
      </c>
      <c r="E490" t="s">
        <v>138</v>
      </c>
      <c r="F490" s="4">
        <v>60</v>
      </c>
      <c r="G490" t="s">
        <v>40</v>
      </c>
    </row>
    <row r="491" spans="2:7" x14ac:dyDescent="0.25">
      <c r="B491" s="1">
        <v>45396</v>
      </c>
      <c r="C491" s="2">
        <v>0.39583333333333331</v>
      </c>
      <c r="D491" t="s">
        <v>163</v>
      </c>
      <c r="E491" t="s">
        <v>12</v>
      </c>
      <c r="F491" s="4">
        <v>30</v>
      </c>
      <c r="G491" t="s">
        <v>39</v>
      </c>
    </row>
    <row r="492" spans="2:7" x14ac:dyDescent="0.25">
      <c r="B492" s="1">
        <v>45396</v>
      </c>
      <c r="C492" s="2">
        <v>0.41666666666666669</v>
      </c>
      <c r="D492" t="s">
        <v>164</v>
      </c>
      <c r="E492" t="s">
        <v>64</v>
      </c>
      <c r="F492" s="4">
        <v>100</v>
      </c>
      <c r="G492" t="s">
        <v>40</v>
      </c>
    </row>
    <row r="493" spans="2:7" x14ac:dyDescent="0.25">
      <c r="B493" s="1">
        <v>45396</v>
      </c>
      <c r="C493" s="2">
        <v>0.4375</v>
      </c>
      <c r="D493" t="s">
        <v>61</v>
      </c>
      <c r="E493" t="s">
        <v>114</v>
      </c>
      <c r="F493" s="4">
        <v>85</v>
      </c>
      <c r="G493" t="s">
        <v>40</v>
      </c>
    </row>
    <row r="494" spans="2:7" x14ac:dyDescent="0.25">
      <c r="B494" s="1">
        <v>45398</v>
      </c>
      <c r="C494" s="2">
        <v>0.39583333333333331</v>
      </c>
      <c r="D494" t="s">
        <v>166</v>
      </c>
      <c r="E494" t="s">
        <v>12</v>
      </c>
      <c r="F494" s="4">
        <v>30</v>
      </c>
      <c r="G494" t="s">
        <v>39</v>
      </c>
    </row>
    <row r="495" spans="2:7" x14ac:dyDescent="0.25">
      <c r="B495" s="1">
        <v>45398</v>
      </c>
      <c r="C495" s="2">
        <v>0.39583333333333331</v>
      </c>
      <c r="D495" t="s">
        <v>167</v>
      </c>
      <c r="E495" t="s">
        <v>169</v>
      </c>
      <c r="F495" s="4">
        <v>75</v>
      </c>
      <c r="G495" t="s">
        <v>40</v>
      </c>
    </row>
    <row r="496" spans="2:7" x14ac:dyDescent="0.25">
      <c r="B496" s="1">
        <v>45398</v>
      </c>
      <c r="C496" s="2">
        <v>0.4375</v>
      </c>
      <c r="D496" t="s">
        <v>168</v>
      </c>
      <c r="E496" t="s">
        <v>170</v>
      </c>
      <c r="F496" s="4">
        <v>80</v>
      </c>
      <c r="G496" t="s">
        <v>41</v>
      </c>
    </row>
    <row r="497" spans="2:7" x14ac:dyDescent="0.25">
      <c r="B497" s="1">
        <v>45398</v>
      </c>
      <c r="C497" s="2">
        <v>0.70833333333333337</v>
      </c>
      <c r="D497" t="s">
        <v>86</v>
      </c>
      <c r="E497" t="s">
        <v>79</v>
      </c>
      <c r="F497" s="4">
        <v>25</v>
      </c>
      <c r="G497" t="s">
        <v>39</v>
      </c>
    </row>
    <row r="498" spans="2:7" x14ac:dyDescent="0.25">
      <c r="B498" s="1">
        <v>45398</v>
      </c>
      <c r="C498" s="2">
        <v>0.72916666666666663</v>
      </c>
      <c r="D498" t="s">
        <v>28</v>
      </c>
      <c r="E498" t="s">
        <v>130</v>
      </c>
      <c r="F498" s="4">
        <v>75</v>
      </c>
      <c r="G498" t="s">
        <v>40</v>
      </c>
    </row>
    <row r="499" spans="2:7" x14ac:dyDescent="0.25">
      <c r="B499" s="1">
        <v>45399</v>
      </c>
      <c r="C499" s="2">
        <v>0.39583333333333331</v>
      </c>
      <c r="D499" t="s">
        <v>171</v>
      </c>
      <c r="E499" t="s">
        <v>18</v>
      </c>
      <c r="F499" s="4">
        <v>35</v>
      </c>
      <c r="G499" t="s">
        <v>39</v>
      </c>
    </row>
    <row r="500" spans="2:7" x14ac:dyDescent="0.25">
      <c r="B500" s="1">
        <v>45399</v>
      </c>
      <c r="C500" s="2">
        <v>0.41666666666666669</v>
      </c>
      <c r="D500" t="s">
        <v>173</v>
      </c>
      <c r="E500" t="s">
        <v>18</v>
      </c>
      <c r="F500" s="4">
        <v>35</v>
      </c>
      <c r="G500" t="s">
        <v>40</v>
      </c>
    </row>
    <row r="501" spans="2:7" x14ac:dyDescent="0.25">
      <c r="B501" s="1">
        <v>45399</v>
      </c>
      <c r="C501" s="2">
        <v>0.41666666666666669</v>
      </c>
      <c r="D501" t="s">
        <v>174</v>
      </c>
      <c r="E501" t="s">
        <v>172</v>
      </c>
      <c r="F501" s="4">
        <v>55</v>
      </c>
      <c r="G501" t="s">
        <v>41</v>
      </c>
    </row>
    <row r="502" spans="2:7" x14ac:dyDescent="0.25">
      <c r="B502" s="1">
        <v>45399</v>
      </c>
      <c r="C502" s="2">
        <v>0.58333333333333337</v>
      </c>
      <c r="D502" t="s">
        <v>84</v>
      </c>
      <c r="E502" t="s">
        <v>22</v>
      </c>
      <c r="F502" s="4">
        <v>65</v>
      </c>
      <c r="G502" t="s">
        <v>41</v>
      </c>
    </row>
    <row r="503" spans="2:7" x14ac:dyDescent="0.25">
      <c r="B503" s="1">
        <v>45399</v>
      </c>
      <c r="C503" s="2">
        <v>0.66666666666666663</v>
      </c>
      <c r="D503" t="s">
        <v>175</v>
      </c>
      <c r="E503" t="s">
        <v>12</v>
      </c>
      <c r="F503" s="4">
        <v>30</v>
      </c>
      <c r="G503" t="s">
        <v>39</v>
      </c>
    </row>
    <row r="504" spans="2:7" x14ac:dyDescent="0.25">
      <c r="B504" s="1">
        <v>45399</v>
      </c>
      <c r="C504" s="2">
        <v>0.66666666666666663</v>
      </c>
      <c r="D504" t="s">
        <v>28</v>
      </c>
      <c r="E504" t="s">
        <v>18</v>
      </c>
      <c r="F504" s="4">
        <v>35</v>
      </c>
      <c r="G504" t="s">
        <v>40</v>
      </c>
    </row>
    <row r="505" spans="2:7" x14ac:dyDescent="0.25">
      <c r="B505" s="1">
        <v>45399</v>
      </c>
      <c r="C505" s="2">
        <v>0.70833333333333337</v>
      </c>
      <c r="D505" t="s">
        <v>176</v>
      </c>
      <c r="E505" t="s">
        <v>12</v>
      </c>
      <c r="F505" s="4">
        <v>30</v>
      </c>
      <c r="G505" t="s">
        <v>39</v>
      </c>
    </row>
    <row r="506" spans="2:7" x14ac:dyDescent="0.25">
      <c r="B506" s="1">
        <v>45399</v>
      </c>
      <c r="C506" s="2">
        <v>0.75</v>
      </c>
      <c r="D506" t="s">
        <v>34</v>
      </c>
      <c r="E506" t="s">
        <v>18</v>
      </c>
      <c r="F506" s="4">
        <v>35</v>
      </c>
      <c r="G506" t="s">
        <v>41</v>
      </c>
    </row>
    <row r="507" spans="2:7" x14ac:dyDescent="0.25">
      <c r="B507" s="1">
        <v>45400</v>
      </c>
      <c r="C507" s="2">
        <v>0.39583333333333331</v>
      </c>
      <c r="D507" t="s">
        <v>119</v>
      </c>
      <c r="E507" t="s">
        <v>162</v>
      </c>
      <c r="F507" s="4">
        <v>65</v>
      </c>
      <c r="G507" t="s">
        <v>40</v>
      </c>
    </row>
    <row r="508" spans="2:7" x14ac:dyDescent="0.25">
      <c r="B508" s="1">
        <v>45400</v>
      </c>
      <c r="C508" s="2">
        <v>0.41666666666666669</v>
      </c>
      <c r="D508" t="s">
        <v>137</v>
      </c>
      <c r="E508" t="s">
        <v>162</v>
      </c>
      <c r="F508" s="4">
        <v>65</v>
      </c>
      <c r="G508" t="s">
        <v>39</v>
      </c>
    </row>
    <row r="509" spans="2:7" x14ac:dyDescent="0.25">
      <c r="B509" s="1">
        <v>45400</v>
      </c>
      <c r="C509" s="2">
        <v>0.45833333333333331</v>
      </c>
      <c r="D509" t="s">
        <v>11</v>
      </c>
      <c r="E509" t="s">
        <v>12</v>
      </c>
      <c r="F509" s="4">
        <v>30</v>
      </c>
      <c r="G509" t="s">
        <v>41</v>
      </c>
    </row>
    <row r="510" spans="2:7" x14ac:dyDescent="0.25">
      <c r="B510" s="1">
        <v>45400</v>
      </c>
      <c r="C510" s="2">
        <v>0.5</v>
      </c>
      <c r="D510" t="s">
        <v>164</v>
      </c>
      <c r="E510" t="s">
        <v>162</v>
      </c>
      <c r="F510" s="4">
        <v>65</v>
      </c>
      <c r="G510" t="s">
        <v>41</v>
      </c>
    </row>
    <row r="511" spans="2:7" x14ac:dyDescent="0.25">
      <c r="B511" s="1">
        <v>45400</v>
      </c>
      <c r="C511" s="2">
        <v>0.58333333333333337</v>
      </c>
      <c r="D511" t="s">
        <v>29</v>
      </c>
      <c r="E511" t="s">
        <v>180</v>
      </c>
      <c r="F511" s="4">
        <v>60</v>
      </c>
      <c r="G511" t="s">
        <v>40</v>
      </c>
    </row>
    <row r="512" spans="2:7" x14ac:dyDescent="0.25">
      <c r="B512" s="1">
        <v>45400</v>
      </c>
      <c r="C512" s="2">
        <v>0.60416666666666663</v>
      </c>
      <c r="D512" t="s">
        <v>35</v>
      </c>
      <c r="E512" t="s">
        <v>181</v>
      </c>
      <c r="F512" s="4">
        <v>70</v>
      </c>
      <c r="G512" t="s">
        <v>40</v>
      </c>
    </row>
    <row r="513" spans="2:7" x14ac:dyDescent="0.25">
      <c r="B513" s="1">
        <v>45400</v>
      </c>
      <c r="C513" s="2">
        <v>0.72916666666666663</v>
      </c>
      <c r="D513" t="s">
        <v>177</v>
      </c>
      <c r="E513" t="s">
        <v>162</v>
      </c>
      <c r="F513" s="4">
        <v>65</v>
      </c>
      <c r="G513" t="s">
        <v>40</v>
      </c>
    </row>
    <row r="514" spans="2:7" x14ac:dyDescent="0.25">
      <c r="B514" s="1">
        <v>45400</v>
      </c>
      <c r="C514" s="2">
        <v>0.72916666666666663</v>
      </c>
      <c r="D514" t="s">
        <v>178</v>
      </c>
      <c r="E514" t="s">
        <v>12</v>
      </c>
      <c r="F514" s="4">
        <v>30</v>
      </c>
      <c r="G514" t="s">
        <v>39</v>
      </c>
    </row>
    <row r="515" spans="2:7" x14ac:dyDescent="0.25">
      <c r="B515" s="1">
        <v>45400</v>
      </c>
      <c r="C515" s="2">
        <v>0.77083333333333337</v>
      </c>
      <c r="D515" t="s">
        <v>179</v>
      </c>
      <c r="E515" t="s">
        <v>142</v>
      </c>
      <c r="F515" s="4">
        <v>100</v>
      </c>
      <c r="G515" t="s">
        <v>41</v>
      </c>
    </row>
    <row r="516" spans="2:7" x14ac:dyDescent="0.25">
      <c r="B516" s="1">
        <v>45401</v>
      </c>
      <c r="C516" s="2">
        <v>0.39583333333333331</v>
      </c>
      <c r="D516" t="s">
        <v>111</v>
      </c>
      <c r="E516" t="s">
        <v>24</v>
      </c>
      <c r="F516" s="4">
        <v>70</v>
      </c>
      <c r="G516" t="s">
        <v>39</v>
      </c>
    </row>
    <row r="517" spans="2:7" x14ac:dyDescent="0.25">
      <c r="B517" s="1">
        <v>45401</v>
      </c>
      <c r="C517" s="2">
        <v>0.4375</v>
      </c>
      <c r="D517" t="s">
        <v>52</v>
      </c>
      <c r="E517" t="s">
        <v>114</v>
      </c>
      <c r="F517" s="4">
        <v>85</v>
      </c>
      <c r="G517" t="s">
        <v>41</v>
      </c>
    </row>
    <row r="518" spans="2:7" x14ac:dyDescent="0.25">
      <c r="B518" s="1">
        <v>45401</v>
      </c>
      <c r="C518" s="2">
        <v>0.5</v>
      </c>
      <c r="D518" t="s">
        <v>182</v>
      </c>
      <c r="E518" t="s">
        <v>12</v>
      </c>
      <c r="F518" s="4">
        <v>30</v>
      </c>
      <c r="G518" t="s">
        <v>40</v>
      </c>
    </row>
    <row r="519" spans="2:7" x14ac:dyDescent="0.25">
      <c r="B519" s="1">
        <v>45401</v>
      </c>
      <c r="C519" s="2">
        <v>0.5625</v>
      </c>
      <c r="D519" t="s">
        <v>119</v>
      </c>
      <c r="E519" t="s">
        <v>18</v>
      </c>
      <c r="F519" s="4">
        <v>35</v>
      </c>
      <c r="G519" t="s">
        <v>39</v>
      </c>
    </row>
    <row r="520" spans="2:7" x14ac:dyDescent="0.25">
      <c r="B520" s="1">
        <v>45401</v>
      </c>
      <c r="C520" s="2">
        <v>0.60416666666666663</v>
      </c>
      <c r="D520" t="s">
        <v>103</v>
      </c>
      <c r="E520" t="s">
        <v>12</v>
      </c>
      <c r="F520" s="4">
        <v>30</v>
      </c>
      <c r="G520" t="s">
        <v>41</v>
      </c>
    </row>
    <row r="521" spans="2:7" x14ac:dyDescent="0.25">
      <c r="B521" s="1">
        <v>45401</v>
      </c>
      <c r="C521" s="2">
        <v>0.60416666666666663</v>
      </c>
      <c r="D521" t="s">
        <v>183</v>
      </c>
      <c r="E521" t="s">
        <v>115</v>
      </c>
      <c r="F521" s="4">
        <v>70</v>
      </c>
      <c r="G521" t="s">
        <v>41</v>
      </c>
    </row>
    <row r="522" spans="2:7" x14ac:dyDescent="0.25">
      <c r="B522" s="1">
        <v>45401</v>
      </c>
      <c r="C522" s="2">
        <v>0.66666666666666663</v>
      </c>
      <c r="D522" t="s">
        <v>100</v>
      </c>
      <c r="E522" t="s">
        <v>162</v>
      </c>
      <c r="F522" s="4">
        <v>65</v>
      </c>
      <c r="G522" t="s">
        <v>40</v>
      </c>
    </row>
    <row r="523" spans="2:7" x14ac:dyDescent="0.25">
      <c r="B523" s="1">
        <v>45401</v>
      </c>
      <c r="C523" s="2">
        <v>0.70833333333333337</v>
      </c>
      <c r="D523" t="s">
        <v>7</v>
      </c>
      <c r="E523" t="s">
        <v>156</v>
      </c>
      <c r="F523" s="4">
        <v>50</v>
      </c>
      <c r="G523" t="s">
        <v>40</v>
      </c>
    </row>
    <row r="524" spans="2:7" x14ac:dyDescent="0.25">
      <c r="B524" s="1">
        <v>45401</v>
      </c>
      <c r="C524" s="2">
        <v>0.72916666666666663</v>
      </c>
      <c r="D524" t="s">
        <v>155</v>
      </c>
      <c r="E524" t="s">
        <v>12</v>
      </c>
      <c r="F524" s="4">
        <v>30</v>
      </c>
      <c r="G524" t="s">
        <v>40</v>
      </c>
    </row>
    <row r="525" spans="2:7" x14ac:dyDescent="0.25">
      <c r="B525" s="1">
        <v>45402</v>
      </c>
      <c r="C525" s="2">
        <v>0.375</v>
      </c>
      <c r="D525" t="s">
        <v>184</v>
      </c>
      <c r="E525" t="s">
        <v>162</v>
      </c>
      <c r="F525" s="4">
        <v>65</v>
      </c>
      <c r="G525" t="s">
        <v>39</v>
      </c>
    </row>
    <row r="526" spans="2:7" x14ac:dyDescent="0.25">
      <c r="B526" s="1">
        <v>45402</v>
      </c>
      <c r="C526" s="2">
        <v>0.375</v>
      </c>
      <c r="D526" t="s">
        <v>184</v>
      </c>
      <c r="E526" t="s">
        <v>180</v>
      </c>
      <c r="F526" s="4">
        <v>80</v>
      </c>
      <c r="G526" t="s">
        <v>41</v>
      </c>
    </row>
    <row r="527" spans="2:7" x14ac:dyDescent="0.25">
      <c r="B527" s="1">
        <v>45402</v>
      </c>
      <c r="C527" s="2">
        <v>0.375</v>
      </c>
      <c r="D527" t="s">
        <v>185</v>
      </c>
      <c r="E527" t="s">
        <v>181</v>
      </c>
      <c r="F527" s="4">
        <v>50</v>
      </c>
      <c r="G527" t="s">
        <v>41</v>
      </c>
    </row>
    <row r="528" spans="2:7" x14ac:dyDescent="0.25">
      <c r="B528" s="1">
        <v>45402</v>
      </c>
      <c r="C528" s="2">
        <v>0.4375</v>
      </c>
      <c r="D528" t="s">
        <v>105</v>
      </c>
      <c r="E528" t="s">
        <v>162</v>
      </c>
      <c r="F528" s="4">
        <v>65</v>
      </c>
      <c r="G528" t="s">
        <v>40</v>
      </c>
    </row>
    <row r="529" spans="2:7" x14ac:dyDescent="0.25">
      <c r="B529" s="1">
        <v>45402</v>
      </c>
      <c r="C529" s="2">
        <v>0.45833333333333331</v>
      </c>
      <c r="D529" t="s">
        <v>186</v>
      </c>
      <c r="E529" t="s">
        <v>12</v>
      </c>
      <c r="F529" s="4">
        <v>30</v>
      </c>
      <c r="G529" t="s">
        <v>40</v>
      </c>
    </row>
    <row r="530" spans="2:7" x14ac:dyDescent="0.25">
      <c r="B530" s="1">
        <v>45402</v>
      </c>
      <c r="C530" s="2">
        <v>0.5625</v>
      </c>
      <c r="D530" t="s">
        <v>25</v>
      </c>
      <c r="E530" t="s">
        <v>142</v>
      </c>
      <c r="F530" s="4">
        <v>100</v>
      </c>
      <c r="G530" t="s">
        <v>40</v>
      </c>
    </row>
    <row r="531" spans="2:7" x14ac:dyDescent="0.25">
      <c r="B531" s="1">
        <v>45402</v>
      </c>
      <c r="C531" s="2">
        <v>0.58333333333333337</v>
      </c>
      <c r="D531" t="s">
        <v>124</v>
      </c>
      <c r="E531" t="s">
        <v>24</v>
      </c>
      <c r="F531" s="4">
        <v>30</v>
      </c>
      <c r="G531" t="s">
        <v>39</v>
      </c>
    </row>
    <row r="532" spans="2:7" x14ac:dyDescent="0.25">
      <c r="B532" s="1">
        <v>45402</v>
      </c>
      <c r="C532" s="2">
        <v>0.58333333333333337</v>
      </c>
      <c r="D532" t="s">
        <v>187</v>
      </c>
      <c r="E532" t="s">
        <v>114</v>
      </c>
      <c r="F532" s="4">
        <v>80</v>
      </c>
      <c r="G532" t="s">
        <v>41</v>
      </c>
    </row>
    <row r="533" spans="2:7" x14ac:dyDescent="0.25">
      <c r="B533" s="1">
        <v>45402</v>
      </c>
      <c r="C533" s="2">
        <v>0.625</v>
      </c>
      <c r="D533" t="s">
        <v>124</v>
      </c>
      <c r="E533" t="s">
        <v>12</v>
      </c>
      <c r="F533" s="4">
        <v>30</v>
      </c>
      <c r="G533" t="s">
        <v>39</v>
      </c>
    </row>
    <row r="534" spans="2:7" x14ac:dyDescent="0.25">
      <c r="B534" s="1">
        <v>45402</v>
      </c>
      <c r="C534" s="2">
        <v>0.66666666666666663</v>
      </c>
      <c r="D534" t="s">
        <v>188</v>
      </c>
      <c r="E534" t="s">
        <v>18</v>
      </c>
      <c r="F534" s="4">
        <v>35</v>
      </c>
      <c r="G534" t="s">
        <v>41</v>
      </c>
    </row>
    <row r="535" spans="2:7" x14ac:dyDescent="0.25">
      <c r="B535" s="1">
        <v>45402</v>
      </c>
      <c r="C535" s="2">
        <v>0.66666666666666663</v>
      </c>
      <c r="D535" t="s">
        <v>147</v>
      </c>
      <c r="E535" t="s">
        <v>12</v>
      </c>
      <c r="F535" s="4">
        <v>30</v>
      </c>
      <c r="G535" t="s">
        <v>40</v>
      </c>
    </row>
    <row r="536" spans="2:7" x14ac:dyDescent="0.25">
      <c r="B536" s="1">
        <v>45402</v>
      </c>
      <c r="C536" s="2">
        <v>0.6875</v>
      </c>
      <c r="D536" t="s">
        <v>94</v>
      </c>
      <c r="E536" t="s">
        <v>115</v>
      </c>
      <c r="F536" s="4">
        <v>50</v>
      </c>
      <c r="G536" t="s">
        <v>39</v>
      </c>
    </row>
    <row r="537" spans="2:7" x14ac:dyDescent="0.25">
      <c r="B537" s="1">
        <v>45402</v>
      </c>
      <c r="C537" s="2">
        <v>0.72916666666666663</v>
      </c>
      <c r="D537" t="s">
        <v>94</v>
      </c>
      <c r="E537" t="s">
        <v>162</v>
      </c>
      <c r="F537" s="4">
        <v>65</v>
      </c>
      <c r="G537" t="s">
        <v>41</v>
      </c>
    </row>
    <row r="538" spans="2:7" x14ac:dyDescent="0.25">
      <c r="B538" s="1">
        <v>45402</v>
      </c>
      <c r="C538" s="2">
        <v>0.72916666666666663</v>
      </c>
      <c r="D538" t="s">
        <v>186</v>
      </c>
      <c r="E538" t="s">
        <v>156</v>
      </c>
      <c r="F538" s="4">
        <v>90</v>
      </c>
      <c r="G538" t="s">
        <v>41</v>
      </c>
    </row>
    <row r="539" spans="2:7" x14ac:dyDescent="0.25">
      <c r="B539" s="1">
        <v>45402</v>
      </c>
      <c r="C539" s="2">
        <v>0.75</v>
      </c>
      <c r="D539" t="s">
        <v>140</v>
      </c>
      <c r="E539" t="s">
        <v>12</v>
      </c>
      <c r="F539" s="4">
        <v>30</v>
      </c>
      <c r="G539" t="s">
        <v>40</v>
      </c>
    </row>
    <row r="540" spans="2:7" x14ac:dyDescent="0.25">
      <c r="B540" s="1">
        <v>45403</v>
      </c>
      <c r="C540" s="2">
        <v>0.375</v>
      </c>
      <c r="D540" t="s">
        <v>184</v>
      </c>
      <c r="E540" t="s">
        <v>18</v>
      </c>
      <c r="F540" s="4">
        <v>35</v>
      </c>
      <c r="G540" t="s">
        <v>40</v>
      </c>
    </row>
    <row r="541" spans="2:7" x14ac:dyDescent="0.25">
      <c r="B541" s="1">
        <v>45403</v>
      </c>
      <c r="C541" s="2">
        <v>0.375</v>
      </c>
      <c r="D541" t="s">
        <v>55</v>
      </c>
      <c r="E541" t="s">
        <v>12</v>
      </c>
      <c r="F541" s="4">
        <v>30</v>
      </c>
      <c r="G541" t="s">
        <v>39</v>
      </c>
    </row>
    <row r="542" spans="2:7" x14ac:dyDescent="0.25">
      <c r="B542" s="1">
        <v>45403</v>
      </c>
      <c r="C542" s="2">
        <v>0.4375</v>
      </c>
      <c r="D542" t="s">
        <v>105</v>
      </c>
      <c r="E542" t="s">
        <v>18</v>
      </c>
      <c r="F542" s="4">
        <v>35</v>
      </c>
      <c r="G542" t="s">
        <v>41</v>
      </c>
    </row>
    <row r="543" spans="2:7" x14ac:dyDescent="0.25">
      <c r="B543" s="1">
        <v>45403</v>
      </c>
      <c r="C543" s="2">
        <v>0.58333333333333337</v>
      </c>
      <c r="D543" t="s">
        <v>25</v>
      </c>
      <c r="E543" t="s">
        <v>18</v>
      </c>
      <c r="F543" s="4">
        <v>35</v>
      </c>
      <c r="G543" t="s">
        <v>39</v>
      </c>
    </row>
    <row r="544" spans="2:7" x14ac:dyDescent="0.25">
      <c r="B544" s="1">
        <v>45403</v>
      </c>
      <c r="C544" s="2">
        <v>0.58333333333333337</v>
      </c>
      <c r="D544" t="s">
        <v>124</v>
      </c>
      <c r="E544" t="s">
        <v>22</v>
      </c>
      <c r="F544" s="4">
        <v>65</v>
      </c>
      <c r="G544" t="s">
        <v>41</v>
      </c>
    </row>
    <row r="545" spans="2:7" x14ac:dyDescent="0.25">
      <c r="B545" s="1">
        <v>45403</v>
      </c>
      <c r="C545" s="2">
        <v>0.625</v>
      </c>
      <c r="D545" t="s">
        <v>189</v>
      </c>
      <c r="E545" t="s">
        <v>18</v>
      </c>
      <c r="F545" s="4">
        <v>35</v>
      </c>
      <c r="G545" t="s">
        <v>40</v>
      </c>
    </row>
    <row r="546" spans="2:7" x14ac:dyDescent="0.25">
      <c r="B546" s="1">
        <v>45403</v>
      </c>
      <c r="C546" s="2">
        <v>0.66666666666666663</v>
      </c>
      <c r="D546" t="s">
        <v>190</v>
      </c>
      <c r="E546" t="s">
        <v>12</v>
      </c>
      <c r="F546" s="4">
        <v>30</v>
      </c>
      <c r="G546" t="s">
        <v>39</v>
      </c>
    </row>
    <row r="547" spans="2:7" x14ac:dyDescent="0.25">
      <c r="B547" s="1">
        <v>45403</v>
      </c>
      <c r="C547" s="2">
        <v>0.6875</v>
      </c>
      <c r="D547" t="s">
        <v>159</v>
      </c>
      <c r="E547" t="s">
        <v>12</v>
      </c>
      <c r="F547" s="4">
        <v>30</v>
      </c>
      <c r="G547" t="s">
        <v>41</v>
      </c>
    </row>
    <row r="548" spans="2:7" x14ac:dyDescent="0.25">
      <c r="B548" s="1">
        <v>45403</v>
      </c>
      <c r="C548" s="2">
        <v>0.72916666666666663</v>
      </c>
      <c r="D548" t="s">
        <v>94</v>
      </c>
      <c r="E548" t="s">
        <v>12</v>
      </c>
      <c r="F548" s="4">
        <v>30</v>
      </c>
      <c r="G548" t="s">
        <v>41</v>
      </c>
    </row>
    <row r="549" spans="2:7" x14ac:dyDescent="0.25">
      <c r="B549" s="1">
        <v>45405</v>
      </c>
      <c r="C549" s="2">
        <v>0.45833333333333331</v>
      </c>
      <c r="D549" t="s">
        <v>21</v>
      </c>
      <c r="E549" t="s">
        <v>22</v>
      </c>
      <c r="F549" s="4">
        <v>65</v>
      </c>
      <c r="G549" t="s">
        <v>41</v>
      </c>
    </row>
    <row r="550" spans="2:7" x14ac:dyDescent="0.25">
      <c r="B550" s="1">
        <v>45405</v>
      </c>
      <c r="C550" s="2">
        <v>0.54166666666666663</v>
      </c>
      <c r="D550" t="s">
        <v>85</v>
      </c>
      <c r="E550" t="s">
        <v>64</v>
      </c>
      <c r="F550" s="4">
        <v>100</v>
      </c>
      <c r="G550" t="s">
        <v>39</v>
      </c>
    </row>
    <row r="551" spans="2:7" x14ac:dyDescent="0.25">
      <c r="B551" s="1">
        <v>45405</v>
      </c>
      <c r="C551" s="2">
        <v>0.5625</v>
      </c>
      <c r="D551" t="s">
        <v>191</v>
      </c>
      <c r="E551" t="s">
        <v>142</v>
      </c>
      <c r="F551" s="4">
        <v>100</v>
      </c>
      <c r="G551" t="s">
        <v>41</v>
      </c>
    </row>
    <row r="552" spans="2:7" x14ac:dyDescent="0.25">
      <c r="B552" s="1">
        <v>45405</v>
      </c>
      <c r="C552" s="2">
        <v>0.625</v>
      </c>
      <c r="D552" t="s">
        <v>192</v>
      </c>
      <c r="E552" t="s">
        <v>18</v>
      </c>
      <c r="F552" s="4">
        <v>35</v>
      </c>
      <c r="G552" t="s">
        <v>40</v>
      </c>
    </row>
    <row r="553" spans="2:7" x14ac:dyDescent="0.25">
      <c r="B553" s="1">
        <v>45405</v>
      </c>
      <c r="C553" s="2">
        <v>0.64583333333333337</v>
      </c>
      <c r="D553" t="s">
        <v>193</v>
      </c>
      <c r="E553" t="s">
        <v>130</v>
      </c>
      <c r="F553" s="4">
        <v>80</v>
      </c>
      <c r="G553" t="s">
        <v>39</v>
      </c>
    </row>
    <row r="554" spans="2:7" x14ac:dyDescent="0.25">
      <c r="B554" s="1">
        <v>45405</v>
      </c>
      <c r="C554" s="2">
        <v>0.66666666666666663</v>
      </c>
      <c r="D554" t="s">
        <v>121</v>
      </c>
      <c r="E554" t="s">
        <v>64</v>
      </c>
      <c r="F554" s="4">
        <v>100</v>
      </c>
      <c r="G554" t="s">
        <v>41</v>
      </c>
    </row>
    <row r="555" spans="2:7" x14ac:dyDescent="0.25">
      <c r="B555" s="1">
        <v>45405</v>
      </c>
      <c r="C555" s="2">
        <v>0.72916666666666663</v>
      </c>
      <c r="D555" t="s">
        <v>194</v>
      </c>
      <c r="E555" t="s">
        <v>130</v>
      </c>
      <c r="F555" s="4">
        <v>80</v>
      </c>
      <c r="G555" t="s">
        <v>41</v>
      </c>
    </row>
    <row r="556" spans="2:7" x14ac:dyDescent="0.25">
      <c r="B556" s="1">
        <v>45406</v>
      </c>
      <c r="C556" s="2">
        <v>0.39583333333333331</v>
      </c>
      <c r="D556" t="s">
        <v>31</v>
      </c>
      <c r="E556" t="s">
        <v>18</v>
      </c>
      <c r="F556" s="4">
        <v>35</v>
      </c>
      <c r="G556" t="s">
        <v>41</v>
      </c>
    </row>
    <row r="557" spans="2:7" x14ac:dyDescent="0.25">
      <c r="B557" s="1">
        <v>45406</v>
      </c>
      <c r="C557" s="2">
        <v>0.39583333333333331</v>
      </c>
      <c r="D557" t="s">
        <v>140</v>
      </c>
      <c r="E557" t="s">
        <v>18</v>
      </c>
      <c r="F557" s="4">
        <v>35</v>
      </c>
      <c r="G557" t="s">
        <v>39</v>
      </c>
    </row>
    <row r="558" spans="2:7" x14ac:dyDescent="0.25">
      <c r="B558" s="1">
        <v>45406</v>
      </c>
      <c r="C558" s="2">
        <v>0.39583333333333331</v>
      </c>
      <c r="D558" t="s">
        <v>195</v>
      </c>
      <c r="E558" t="s">
        <v>162</v>
      </c>
      <c r="F558" s="4">
        <v>65</v>
      </c>
      <c r="G558" t="s">
        <v>41</v>
      </c>
    </row>
    <row r="559" spans="2:7" x14ac:dyDescent="0.25">
      <c r="B559" s="1">
        <v>45406</v>
      </c>
      <c r="C559" s="2">
        <v>0.52083333333333337</v>
      </c>
      <c r="D559" t="s">
        <v>182</v>
      </c>
      <c r="E559" t="s">
        <v>162</v>
      </c>
      <c r="F559" s="4">
        <v>65</v>
      </c>
      <c r="G559" t="s">
        <v>40</v>
      </c>
    </row>
    <row r="560" spans="2:7" x14ac:dyDescent="0.25">
      <c r="B560" s="1">
        <v>45406</v>
      </c>
      <c r="C560" s="2">
        <v>0.58333333333333337</v>
      </c>
      <c r="D560" t="s">
        <v>196</v>
      </c>
      <c r="E560" t="s">
        <v>18</v>
      </c>
      <c r="F560" s="4">
        <v>35</v>
      </c>
      <c r="G560" t="s">
        <v>39</v>
      </c>
    </row>
    <row r="561" spans="2:7" x14ac:dyDescent="0.25">
      <c r="B561" s="1">
        <v>45406</v>
      </c>
      <c r="C561" s="2">
        <v>0.6875</v>
      </c>
      <c r="D561" t="s">
        <v>197</v>
      </c>
      <c r="E561" t="s">
        <v>162</v>
      </c>
      <c r="F561" s="4">
        <v>65</v>
      </c>
      <c r="G561" t="s">
        <v>41</v>
      </c>
    </row>
    <row r="562" spans="2:7" x14ac:dyDescent="0.25">
      <c r="B562" s="1">
        <v>45406</v>
      </c>
      <c r="C562" s="2">
        <v>0.72916666666666663</v>
      </c>
      <c r="D562" t="s">
        <v>11</v>
      </c>
      <c r="E562" t="s">
        <v>22</v>
      </c>
      <c r="F562" s="4">
        <v>65</v>
      </c>
      <c r="G562" t="s">
        <v>41</v>
      </c>
    </row>
    <row r="563" spans="2:7" x14ac:dyDescent="0.25">
      <c r="B563" s="1">
        <v>45406</v>
      </c>
      <c r="C563" s="2">
        <v>0.75</v>
      </c>
      <c r="D563" t="s">
        <v>198</v>
      </c>
      <c r="E563" t="s">
        <v>118</v>
      </c>
      <c r="F563" s="4">
        <v>135</v>
      </c>
      <c r="G563" t="s">
        <v>41</v>
      </c>
    </row>
    <row r="564" spans="2:7" x14ac:dyDescent="0.25">
      <c r="B564" s="1">
        <v>45407</v>
      </c>
      <c r="C564" s="2">
        <v>0.39583333333333331</v>
      </c>
      <c r="D564" t="s">
        <v>140</v>
      </c>
      <c r="E564" t="s">
        <v>12</v>
      </c>
      <c r="F564" s="4">
        <v>30</v>
      </c>
      <c r="G564" t="s">
        <v>39</v>
      </c>
    </row>
    <row r="565" spans="2:7" x14ac:dyDescent="0.25">
      <c r="B565" s="1">
        <v>45407</v>
      </c>
      <c r="C565" s="2">
        <v>0.39583333333333331</v>
      </c>
      <c r="D565" t="s">
        <v>109</v>
      </c>
      <c r="E565" t="s">
        <v>129</v>
      </c>
      <c r="F565" s="4">
        <v>50</v>
      </c>
      <c r="G565" t="s">
        <v>41</v>
      </c>
    </row>
    <row r="566" spans="2:7" x14ac:dyDescent="0.25">
      <c r="B566" s="1">
        <v>45407</v>
      </c>
      <c r="C566" s="2">
        <v>0.39583333333333331</v>
      </c>
      <c r="D566" t="s">
        <v>137</v>
      </c>
      <c r="E566" t="s">
        <v>199</v>
      </c>
      <c r="F566" s="4">
        <v>155</v>
      </c>
      <c r="G566" t="s">
        <v>41</v>
      </c>
    </row>
    <row r="567" spans="2:7" x14ac:dyDescent="0.25">
      <c r="B567" s="1">
        <v>45407</v>
      </c>
      <c r="C567" s="2">
        <v>0.54166666666666663</v>
      </c>
      <c r="D567" t="s">
        <v>175</v>
      </c>
      <c r="E567" t="s">
        <v>64</v>
      </c>
      <c r="F567" s="4">
        <v>100</v>
      </c>
      <c r="G567" t="s">
        <v>41</v>
      </c>
    </row>
    <row r="568" spans="2:7" x14ac:dyDescent="0.25">
      <c r="B568" s="1">
        <v>45407</v>
      </c>
      <c r="C568" s="2">
        <v>0.5625</v>
      </c>
      <c r="D568" t="s">
        <v>132</v>
      </c>
      <c r="E568" t="s">
        <v>200</v>
      </c>
      <c r="F568" s="4">
        <v>180</v>
      </c>
      <c r="G568" t="s">
        <v>39</v>
      </c>
    </row>
    <row r="569" spans="2:7" x14ac:dyDescent="0.25">
      <c r="B569" s="1">
        <v>45407</v>
      </c>
      <c r="C569" s="2">
        <v>0.625</v>
      </c>
      <c r="D569" t="s">
        <v>84</v>
      </c>
      <c r="E569" t="s">
        <v>79</v>
      </c>
      <c r="F569" s="4">
        <v>25</v>
      </c>
      <c r="G569" t="s">
        <v>41</v>
      </c>
    </row>
    <row r="570" spans="2:7" x14ac:dyDescent="0.25">
      <c r="B570" s="1">
        <v>45407</v>
      </c>
      <c r="C570" s="2">
        <v>0.64583333333333337</v>
      </c>
      <c r="D570" t="s">
        <v>175</v>
      </c>
      <c r="E570" t="s">
        <v>12</v>
      </c>
      <c r="F570" s="4">
        <v>30</v>
      </c>
      <c r="G570" t="s">
        <v>40</v>
      </c>
    </row>
    <row r="571" spans="2:7" x14ac:dyDescent="0.25">
      <c r="B571" s="1">
        <v>45407</v>
      </c>
      <c r="C571" s="2">
        <v>0.66666666666666663</v>
      </c>
      <c r="D571" t="s">
        <v>175</v>
      </c>
      <c r="E571" t="s">
        <v>18</v>
      </c>
      <c r="F571" s="4">
        <v>35</v>
      </c>
      <c r="G571" t="s">
        <v>39</v>
      </c>
    </row>
    <row r="572" spans="2:7" x14ac:dyDescent="0.25">
      <c r="B572" s="1">
        <v>45407</v>
      </c>
      <c r="C572" s="2">
        <v>0.70833333333333337</v>
      </c>
      <c r="D572" t="s">
        <v>61</v>
      </c>
      <c r="E572" t="s">
        <v>18</v>
      </c>
      <c r="F572" s="4">
        <v>35</v>
      </c>
      <c r="G572" t="s">
        <v>41</v>
      </c>
    </row>
    <row r="573" spans="2:7" x14ac:dyDescent="0.25">
      <c r="B573" s="1">
        <v>45407</v>
      </c>
      <c r="C573" s="2">
        <v>0.72916666666666663</v>
      </c>
      <c r="D573" t="s">
        <v>36</v>
      </c>
      <c r="E573" t="s">
        <v>22</v>
      </c>
      <c r="F573" s="4">
        <v>65</v>
      </c>
      <c r="G573" t="s">
        <v>41</v>
      </c>
    </row>
    <row r="574" spans="2:7" x14ac:dyDescent="0.25">
      <c r="B574" s="1">
        <v>45408</v>
      </c>
      <c r="C574" s="2">
        <v>0.39583333333333331</v>
      </c>
      <c r="D574" t="s">
        <v>89</v>
      </c>
      <c r="E574" t="s">
        <v>114</v>
      </c>
      <c r="F574" s="4">
        <v>85</v>
      </c>
      <c r="G574" t="s">
        <v>39</v>
      </c>
    </row>
    <row r="575" spans="2:7" x14ac:dyDescent="0.25">
      <c r="B575" s="1">
        <v>45408</v>
      </c>
      <c r="C575" s="2">
        <v>0.39583333333333331</v>
      </c>
      <c r="D575" t="s">
        <v>201</v>
      </c>
      <c r="E575" t="s">
        <v>18</v>
      </c>
      <c r="F575" s="4">
        <v>35</v>
      </c>
      <c r="G575" t="s">
        <v>41</v>
      </c>
    </row>
    <row r="576" spans="2:7" x14ac:dyDescent="0.25">
      <c r="B576" s="1">
        <v>45408</v>
      </c>
      <c r="C576" s="2">
        <v>0.4375</v>
      </c>
      <c r="D576" t="s">
        <v>202</v>
      </c>
      <c r="E576" t="s">
        <v>22</v>
      </c>
      <c r="F576" s="4">
        <v>65</v>
      </c>
      <c r="G576" t="s">
        <v>41</v>
      </c>
    </row>
    <row r="577" spans="2:7" x14ac:dyDescent="0.25">
      <c r="B577" s="1">
        <v>45408</v>
      </c>
      <c r="C577" s="2">
        <v>0.4375</v>
      </c>
      <c r="D577" t="s">
        <v>62</v>
      </c>
      <c r="E577" t="s">
        <v>22</v>
      </c>
      <c r="F577" s="4">
        <v>65</v>
      </c>
      <c r="G577" t="s">
        <v>41</v>
      </c>
    </row>
    <row r="578" spans="2:7" x14ac:dyDescent="0.25">
      <c r="B578" s="1">
        <v>45408</v>
      </c>
      <c r="C578" s="2">
        <v>0.5625</v>
      </c>
      <c r="D578" t="s">
        <v>203</v>
      </c>
      <c r="E578" t="s">
        <v>130</v>
      </c>
      <c r="F578" s="4">
        <v>75</v>
      </c>
      <c r="G578" t="s">
        <v>39</v>
      </c>
    </row>
    <row r="579" spans="2:7" x14ac:dyDescent="0.25">
      <c r="B579" s="1">
        <v>45408</v>
      </c>
      <c r="C579" s="2">
        <v>0.58333333333333337</v>
      </c>
      <c r="D579" t="s">
        <v>186</v>
      </c>
      <c r="E579" t="s">
        <v>22</v>
      </c>
      <c r="F579" s="4">
        <v>65</v>
      </c>
      <c r="G579" t="s">
        <v>41</v>
      </c>
    </row>
    <row r="580" spans="2:7" x14ac:dyDescent="0.25">
      <c r="B580" s="1">
        <v>45408</v>
      </c>
      <c r="C580" s="2">
        <v>0.64583333333333337</v>
      </c>
      <c r="D580" t="s">
        <v>204</v>
      </c>
      <c r="E580" t="s">
        <v>22</v>
      </c>
      <c r="F580" s="4">
        <v>65</v>
      </c>
      <c r="G580" t="s">
        <v>40</v>
      </c>
    </row>
    <row r="581" spans="2:7" x14ac:dyDescent="0.25">
      <c r="B581" s="1">
        <v>45408</v>
      </c>
      <c r="C581" s="2">
        <v>0.64583333333333337</v>
      </c>
      <c r="D581" t="s">
        <v>205</v>
      </c>
      <c r="E581" t="s">
        <v>22</v>
      </c>
      <c r="F581" s="4">
        <v>65</v>
      </c>
      <c r="G581" t="s">
        <v>39</v>
      </c>
    </row>
    <row r="582" spans="2:7" x14ac:dyDescent="0.25">
      <c r="B582" s="1">
        <v>45408</v>
      </c>
      <c r="C582" s="2">
        <v>0.6875</v>
      </c>
      <c r="D582" t="s">
        <v>206</v>
      </c>
      <c r="E582" t="s">
        <v>208</v>
      </c>
      <c r="F582" s="4">
        <v>75</v>
      </c>
      <c r="G582" t="s">
        <v>41</v>
      </c>
    </row>
    <row r="583" spans="2:7" x14ac:dyDescent="0.25">
      <c r="B583" s="1">
        <v>45408</v>
      </c>
      <c r="C583" s="2">
        <v>0.72916666666666663</v>
      </c>
      <c r="D583" t="s">
        <v>178</v>
      </c>
      <c r="E583" t="s">
        <v>12</v>
      </c>
      <c r="F583" s="4">
        <v>30</v>
      </c>
      <c r="G583" t="s">
        <v>41</v>
      </c>
    </row>
    <row r="584" spans="2:7" x14ac:dyDescent="0.25">
      <c r="B584" s="1">
        <v>45408</v>
      </c>
      <c r="C584" s="2">
        <v>0.72916666666666663</v>
      </c>
      <c r="D584" t="s">
        <v>207</v>
      </c>
      <c r="E584" t="s">
        <v>12</v>
      </c>
      <c r="F584" s="4">
        <v>30</v>
      </c>
      <c r="G584" t="s">
        <v>39</v>
      </c>
    </row>
    <row r="585" spans="2:7" x14ac:dyDescent="0.25">
      <c r="B585" s="1">
        <v>45409</v>
      </c>
      <c r="C585" s="2">
        <v>0.375</v>
      </c>
      <c r="D585" t="s">
        <v>55</v>
      </c>
      <c r="E585" t="s">
        <v>22</v>
      </c>
      <c r="F585" s="4">
        <v>65</v>
      </c>
      <c r="G585" t="s">
        <v>41</v>
      </c>
    </row>
    <row r="586" spans="2:7" x14ac:dyDescent="0.25">
      <c r="B586" s="1">
        <v>45409</v>
      </c>
      <c r="C586" s="2">
        <v>0.375</v>
      </c>
      <c r="D586" t="s">
        <v>93</v>
      </c>
      <c r="E586" t="s">
        <v>118</v>
      </c>
      <c r="F586" s="4">
        <v>135</v>
      </c>
      <c r="G586" t="s">
        <v>41</v>
      </c>
    </row>
    <row r="587" spans="2:7" x14ac:dyDescent="0.25">
      <c r="B587" s="1">
        <v>45409</v>
      </c>
      <c r="C587" s="2">
        <v>0.375</v>
      </c>
      <c r="D587" t="s">
        <v>93</v>
      </c>
      <c r="E587" t="s">
        <v>18</v>
      </c>
      <c r="F587" s="4">
        <v>35</v>
      </c>
      <c r="G587" t="s">
        <v>39</v>
      </c>
    </row>
    <row r="588" spans="2:7" x14ac:dyDescent="0.25">
      <c r="B588" s="1">
        <v>45409</v>
      </c>
      <c r="C588" s="2">
        <v>0.4375</v>
      </c>
      <c r="D588" t="s">
        <v>57</v>
      </c>
      <c r="E588" t="s">
        <v>162</v>
      </c>
      <c r="F588" s="4">
        <v>65</v>
      </c>
      <c r="G588" t="s">
        <v>41</v>
      </c>
    </row>
    <row r="589" spans="2:7" x14ac:dyDescent="0.25">
      <c r="B589" s="1">
        <v>45409</v>
      </c>
      <c r="C589" s="2">
        <v>0.47916666666666669</v>
      </c>
      <c r="D589" t="s">
        <v>122</v>
      </c>
      <c r="E589" t="s">
        <v>130</v>
      </c>
      <c r="F589" s="4">
        <v>75</v>
      </c>
      <c r="G589" t="s">
        <v>41</v>
      </c>
    </row>
    <row r="590" spans="2:7" x14ac:dyDescent="0.25">
      <c r="B590" s="1">
        <v>45409</v>
      </c>
      <c r="C590" s="2">
        <v>0.54166666666666663</v>
      </c>
      <c r="D590" t="s">
        <v>59</v>
      </c>
      <c r="E590" t="s">
        <v>162</v>
      </c>
      <c r="F590" s="4">
        <v>65</v>
      </c>
      <c r="G590" t="s">
        <v>41</v>
      </c>
    </row>
    <row r="591" spans="2:7" x14ac:dyDescent="0.25">
      <c r="B591" s="1">
        <v>45409</v>
      </c>
      <c r="C591" s="2">
        <v>0.54166666666666663</v>
      </c>
      <c r="D591" t="s">
        <v>209</v>
      </c>
      <c r="E591" t="s">
        <v>162</v>
      </c>
      <c r="F591" s="4">
        <v>65</v>
      </c>
      <c r="G591" t="s">
        <v>39</v>
      </c>
    </row>
    <row r="592" spans="2:7" x14ac:dyDescent="0.25">
      <c r="B592" s="1">
        <v>45409</v>
      </c>
      <c r="C592" s="2">
        <v>0.60416666666666663</v>
      </c>
      <c r="D592" t="s">
        <v>123</v>
      </c>
      <c r="E592" t="s">
        <v>12</v>
      </c>
      <c r="F592" s="4">
        <v>30</v>
      </c>
      <c r="G592" t="s">
        <v>41</v>
      </c>
    </row>
    <row r="593" spans="2:7" x14ac:dyDescent="0.25">
      <c r="B593" s="1">
        <v>45409</v>
      </c>
      <c r="C593" s="2">
        <v>0.66666666666666663</v>
      </c>
      <c r="D593" t="s">
        <v>153</v>
      </c>
      <c r="E593" t="s">
        <v>165</v>
      </c>
      <c r="F593" s="4">
        <v>135</v>
      </c>
      <c r="G593" t="s">
        <v>40</v>
      </c>
    </row>
    <row r="594" spans="2:7" x14ac:dyDescent="0.25">
      <c r="B594" s="1">
        <v>45409</v>
      </c>
      <c r="C594" s="2">
        <v>0.6875</v>
      </c>
      <c r="D594" t="s">
        <v>25</v>
      </c>
      <c r="E594" t="s">
        <v>162</v>
      </c>
      <c r="F594" s="4">
        <v>65</v>
      </c>
      <c r="G594" t="s">
        <v>39</v>
      </c>
    </row>
    <row r="595" spans="2:7" x14ac:dyDescent="0.25">
      <c r="B595" s="1">
        <v>45409</v>
      </c>
      <c r="C595" s="2">
        <v>0.75</v>
      </c>
      <c r="D595" t="s">
        <v>55</v>
      </c>
      <c r="E595" t="s">
        <v>162</v>
      </c>
      <c r="F595" s="4">
        <v>65</v>
      </c>
      <c r="G595" t="s">
        <v>41</v>
      </c>
    </row>
    <row r="596" spans="2:7" x14ac:dyDescent="0.25">
      <c r="B596" s="1">
        <v>45409</v>
      </c>
      <c r="C596" s="2">
        <v>0.77083333333333337</v>
      </c>
      <c r="D596" t="s">
        <v>210</v>
      </c>
      <c r="E596" t="s">
        <v>162</v>
      </c>
      <c r="F596" s="4">
        <v>65</v>
      </c>
      <c r="G596" t="s">
        <v>41</v>
      </c>
    </row>
    <row r="597" spans="2:7" x14ac:dyDescent="0.25">
      <c r="B597" s="1">
        <v>45410</v>
      </c>
      <c r="C597" s="2">
        <v>0.35416666666666669</v>
      </c>
      <c r="D597" t="s">
        <v>62</v>
      </c>
      <c r="E597" t="s">
        <v>18</v>
      </c>
      <c r="F597" s="4">
        <v>35</v>
      </c>
      <c r="G597" t="s">
        <v>41</v>
      </c>
    </row>
    <row r="598" spans="2:7" x14ac:dyDescent="0.25">
      <c r="B598" s="1">
        <v>45410</v>
      </c>
      <c r="C598" s="2">
        <v>0.35416666666666669</v>
      </c>
      <c r="D598" t="s">
        <v>119</v>
      </c>
      <c r="E598" t="s">
        <v>162</v>
      </c>
      <c r="F598" s="4">
        <v>65</v>
      </c>
      <c r="G598" t="s">
        <v>41</v>
      </c>
    </row>
    <row r="599" spans="2:7" x14ac:dyDescent="0.25">
      <c r="B599" s="1">
        <v>45410</v>
      </c>
      <c r="C599" s="2">
        <v>0.4375</v>
      </c>
      <c r="D599" t="s">
        <v>28</v>
      </c>
      <c r="E599" t="s">
        <v>211</v>
      </c>
      <c r="F599" s="4">
        <v>110</v>
      </c>
      <c r="G599" t="s">
        <v>39</v>
      </c>
    </row>
    <row r="600" spans="2:7" x14ac:dyDescent="0.25">
      <c r="B600" s="1">
        <v>45412</v>
      </c>
      <c r="C600" s="2">
        <v>0.41666666666666669</v>
      </c>
      <c r="D600" t="s">
        <v>166</v>
      </c>
      <c r="E600" t="s">
        <v>12</v>
      </c>
      <c r="F600" s="4">
        <v>30</v>
      </c>
      <c r="G600" t="s">
        <v>41</v>
      </c>
    </row>
    <row r="601" spans="2:7" x14ac:dyDescent="0.25">
      <c r="B601" s="1">
        <v>45412</v>
      </c>
      <c r="C601" s="2">
        <v>0.41666666666666669</v>
      </c>
      <c r="D601" t="s">
        <v>100</v>
      </c>
      <c r="E601" t="s">
        <v>213</v>
      </c>
      <c r="F601" s="4">
        <v>110</v>
      </c>
      <c r="G601" t="s">
        <v>40</v>
      </c>
    </row>
    <row r="602" spans="2:7" x14ac:dyDescent="0.25">
      <c r="B602" s="1">
        <v>45412</v>
      </c>
      <c r="C602" s="2">
        <v>0.5625</v>
      </c>
      <c r="D602" t="s">
        <v>212</v>
      </c>
      <c r="E602" t="s">
        <v>18</v>
      </c>
      <c r="F602" s="4">
        <v>35</v>
      </c>
      <c r="G602" t="s">
        <v>39</v>
      </c>
    </row>
    <row r="603" spans="2:7" x14ac:dyDescent="0.25">
      <c r="B603" s="1">
        <v>45412</v>
      </c>
      <c r="C603" s="2">
        <v>0.58333333333333337</v>
      </c>
      <c r="D603" t="s">
        <v>109</v>
      </c>
      <c r="E603" t="s">
        <v>162</v>
      </c>
      <c r="F603" s="4">
        <v>65</v>
      </c>
      <c r="G603" t="s">
        <v>41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N216"/>
  <sheetViews>
    <sheetView topLeftCell="F34" zoomScale="85" zoomScaleNormal="85" workbookViewId="0">
      <selection activeCell="L14" sqref="L14"/>
    </sheetView>
  </sheetViews>
  <sheetFormatPr defaultRowHeight="15" x14ac:dyDescent="0.25"/>
  <cols>
    <col min="7" max="7" width="10.28515625" customWidth="1"/>
    <col min="8" max="8" width="7.140625" customWidth="1"/>
    <col min="9" max="9" width="10.7109375" customWidth="1"/>
    <col min="10" max="10" width="13.28515625" customWidth="1"/>
    <col min="11" max="11" width="15.5703125" customWidth="1"/>
    <col min="12" max="12" width="38.7109375" customWidth="1"/>
    <col min="13" max="13" width="12" customWidth="1"/>
    <col min="14" max="14" width="24.5703125" customWidth="1"/>
  </cols>
  <sheetData>
    <row r="6" spans="9:14" x14ac:dyDescent="0.25">
      <c r="I6" s="6"/>
      <c r="J6" s="6"/>
      <c r="K6" s="6"/>
      <c r="L6" s="6"/>
      <c r="M6" s="6"/>
      <c r="N6" s="6"/>
    </row>
    <row r="8" spans="9:14" x14ac:dyDescent="0.25">
      <c r="I8" s="1"/>
      <c r="J8" s="2"/>
      <c r="M8" s="3"/>
    </row>
    <row r="9" spans="9:14" x14ac:dyDescent="0.25">
      <c r="I9" s="1"/>
      <c r="J9" s="2"/>
      <c r="M9" s="3"/>
    </row>
    <row r="10" spans="9:14" x14ac:dyDescent="0.25">
      <c r="I10" s="1"/>
      <c r="J10" s="2"/>
      <c r="M10" s="3"/>
    </row>
    <row r="11" spans="9:14" x14ac:dyDescent="0.25">
      <c r="I11" s="1"/>
      <c r="J11" s="2"/>
      <c r="M11" s="3"/>
    </row>
    <row r="12" spans="9:14" x14ac:dyDescent="0.25">
      <c r="I12" s="1"/>
      <c r="J12" s="2"/>
      <c r="M12" s="3"/>
    </row>
    <row r="13" spans="9:14" x14ac:dyDescent="0.25">
      <c r="I13" s="1"/>
      <c r="J13" s="2"/>
      <c r="M13" s="3"/>
    </row>
    <row r="14" spans="9:14" x14ac:dyDescent="0.25">
      <c r="I14" s="1"/>
      <c r="J14" s="2"/>
      <c r="M14" s="3"/>
    </row>
    <row r="15" spans="9:14" x14ac:dyDescent="0.25">
      <c r="I15" s="1"/>
      <c r="J15" s="2"/>
      <c r="M15" s="3"/>
    </row>
    <row r="16" spans="9:14" x14ac:dyDescent="0.25">
      <c r="I16" s="1"/>
      <c r="J16" s="2"/>
      <c r="M16" s="3"/>
    </row>
    <row r="17" spans="9:13" x14ac:dyDescent="0.25">
      <c r="I17" s="1"/>
      <c r="J17" s="2"/>
      <c r="M17" s="3"/>
    </row>
    <row r="18" spans="9:13" x14ac:dyDescent="0.25">
      <c r="I18" s="1"/>
      <c r="J18" s="2"/>
      <c r="M18" s="3"/>
    </row>
    <row r="19" spans="9:13" x14ac:dyDescent="0.25">
      <c r="I19" s="1"/>
      <c r="J19" s="2"/>
      <c r="M19" s="3"/>
    </row>
    <row r="20" spans="9:13" x14ac:dyDescent="0.25">
      <c r="I20" s="1"/>
      <c r="J20" s="2"/>
      <c r="M20" s="3"/>
    </row>
    <row r="21" spans="9:13" x14ac:dyDescent="0.25">
      <c r="I21" s="1"/>
      <c r="J21" s="2"/>
      <c r="M21" s="3"/>
    </row>
    <row r="22" spans="9:13" x14ac:dyDescent="0.25">
      <c r="I22" s="1"/>
      <c r="J22" s="2"/>
      <c r="M22" s="3"/>
    </row>
    <row r="23" spans="9:13" x14ac:dyDescent="0.25">
      <c r="I23" s="1"/>
      <c r="J23" s="2"/>
      <c r="M23" s="3"/>
    </row>
    <row r="24" spans="9:13" x14ac:dyDescent="0.25">
      <c r="I24" s="1"/>
      <c r="J24" s="2"/>
      <c r="M24" s="3"/>
    </row>
    <row r="25" spans="9:13" x14ac:dyDescent="0.25">
      <c r="I25" s="1"/>
      <c r="J25" s="2"/>
      <c r="M25" s="3"/>
    </row>
    <row r="26" spans="9:13" x14ac:dyDescent="0.25">
      <c r="I26" s="1"/>
      <c r="J26" s="2"/>
      <c r="M26" s="3"/>
    </row>
    <row r="27" spans="9:13" x14ac:dyDescent="0.25">
      <c r="I27" s="1"/>
      <c r="J27" s="2"/>
      <c r="M27" s="3"/>
    </row>
    <row r="28" spans="9:13" x14ac:dyDescent="0.25">
      <c r="I28" s="1"/>
      <c r="J28" s="2"/>
      <c r="M28" s="3"/>
    </row>
    <row r="29" spans="9:13" x14ac:dyDescent="0.25">
      <c r="I29" s="1"/>
      <c r="J29" s="2"/>
      <c r="M29" s="3"/>
    </row>
    <row r="30" spans="9:13" x14ac:dyDescent="0.25">
      <c r="I30" s="1"/>
      <c r="J30" s="2"/>
      <c r="M30" s="3"/>
    </row>
    <row r="31" spans="9:13" x14ac:dyDescent="0.25">
      <c r="I31" s="1"/>
      <c r="J31" s="2"/>
      <c r="M31" s="3"/>
    </row>
    <row r="32" spans="9:13" x14ac:dyDescent="0.25">
      <c r="I32" s="1"/>
      <c r="J32" s="2"/>
      <c r="M32" s="3"/>
    </row>
    <row r="33" spans="9:13" x14ac:dyDescent="0.25">
      <c r="I33" s="1"/>
      <c r="J33" s="2"/>
      <c r="M33" s="3"/>
    </row>
    <row r="34" spans="9:13" x14ac:dyDescent="0.25">
      <c r="I34" s="1"/>
      <c r="J34" s="2"/>
      <c r="M34" s="3"/>
    </row>
    <row r="35" spans="9:13" x14ac:dyDescent="0.25">
      <c r="I35" s="1"/>
      <c r="J35" s="2"/>
      <c r="M35" s="3"/>
    </row>
    <row r="36" spans="9:13" x14ac:dyDescent="0.25">
      <c r="I36" s="1"/>
      <c r="J36" s="2"/>
      <c r="M36" s="3"/>
    </row>
    <row r="37" spans="9:13" x14ac:dyDescent="0.25">
      <c r="I37" s="1"/>
      <c r="J37" s="2"/>
      <c r="M37" s="3"/>
    </row>
    <row r="38" spans="9:13" x14ac:dyDescent="0.25">
      <c r="I38" s="1"/>
      <c r="J38" s="2"/>
      <c r="M38" s="3"/>
    </row>
    <row r="39" spans="9:13" x14ac:dyDescent="0.25">
      <c r="I39" s="1"/>
      <c r="J39" s="2"/>
      <c r="M39" s="4"/>
    </row>
    <row r="40" spans="9:13" x14ac:dyDescent="0.25">
      <c r="I40" s="1"/>
      <c r="J40" s="2"/>
      <c r="M40" s="4"/>
    </row>
    <row r="41" spans="9:13" x14ac:dyDescent="0.25">
      <c r="I41" s="1"/>
      <c r="J41" s="2"/>
      <c r="M41" s="4"/>
    </row>
    <row r="42" spans="9:13" x14ac:dyDescent="0.25">
      <c r="I42" s="1"/>
      <c r="J42" s="2"/>
      <c r="M42" s="4"/>
    </row>
    <row r="43" spans="9:13" x14ac:dyDescent="0.25">
      <c r="I43" s="1"/>
      <c r="J43" s="2"/>
      <c r="M43" s="4"/>
    </row>
    <row r="44" spans="9:13" x14ac:dyDescent="0.25">
      <c r="I44" s="1"/>
      <c r="J44" s="2"/>
      <c r="M44" s="4"/>
    </row>
    <row r="45" spans="9:13" x14ac:dyDescent="0.25">
      <c r="I45" s="1"/>
      <c r="J45" s="2"/>
      <c r="M45" s="4"/>
    </row>
    <row r="46" spans="9:13" x14ac:dyDescent="0.25">
      <c r="I46" s="1"/>
      <c r="J46" s="2"/>
      <c r="M46" s="4"/>
    </row>
    <row r="47" spans="9:13" x14ac:dyDescent="0.25">
      <c r="I47" s="1"/>
      <c r="J47" s="2"/>
      <c r="M47" s="4"/>
    </row>
    <row r="48" spans="9:13" x14ac:dyDescent="0.25">
      <c r="I48" s="1"/>
      <c r="J48" s="2"/>
      <c r="M48" s="4"/>
    </row>
    <row r="49" spans="9:13" x14ac:dyDescent="0.25">
      <c r="I49" s="1"/>
      <c r="J49" s="2"/>
      <c r="M49" s="4"/>
    </row>
    <row r="50" spans="9:13" x14ac:dyDescent="0.25">
      <c r="I50" s="1"/>
      <c r="J50" s="2"/>
      <c r="M50" s="4"/>
    </row>
    <row r="51" spans="9:13" x14ac:dyDescent="0.25">
      <c r="I51" s="1"/>
      <c r="J51" s="2"/>
      <c r="M51" s="4"/>
    </row>
    <row r="52" spans="9:13" x14ac:dyDescent="0.25">
      <c r="I52" s="1"/>
      <c r="J52" s="2"/>
      <c r="M52" s="4"/>
    </row>
    <row r="53" spans="9:13" x14ac:dyDescent="0.25">
      <c r="I53" s="1"/>
      <c r="J53" s="2"/>
      <c r="M53" s="4"/>
    </row>
    <row r="54" spans="9:13" x14ac:dyDescent="0.25">
      <c r="I54" s="1"/>
      <c r="J54" s="2"/>
      <c r="M54" s="3"/>
    </row>
    <row r="55" spans="9:13" x14ac:dyDescent="0.25">
      <c r="I55" s="1"/>
      <c r="J55" s="2"/>
      <c r="M55" s="3"/>
    </row>
    <row r="56" spans="9:13" x14ac:dyDescent="0.25">
      <c r="I56" s="1"/>
      <c r="J56" s="2"/>
      <c r="M56" s="3"/>
    </row>
    <row r="57" spans="9:13" x14ac:dyDescent="0.25">
      <c r="I57" s="1"/>
      <c r="J57" s="2"/>
      <c r="M57" s="3"/>
    </row>
    <row r="58" spans="9:13" x14ac:dyDescent="0.25">
      <c r="I58" s="1"/>
      <c r="J58" s="2"/>
      <c r="M58" s="3"/>
    </row>
    <row r="59" spans="9:13" x14ac:dyDescent="0.25">
      <c r="I59" s="1"/>
      <c r="J59" s="2"/>
      <c r="M59" s="3"/>
    </row>
    <row r="60" spans="9:13" x14ac:dyDescent="0.25">
      <c r="I60" s="1"/>
      <c r="J60" s="2"/>
      <c r="M60" s="3"/>
    </row>
    <row r="61" spans="9:13" x14ac:dyDescent="0.25">
      <c r="I61" s="1"/>
      <c r="J61" s="2"/>
      <c r="M61" s="3"/>
    </row>
    <row r="62" spans="9:13" x14ac:dyDescent="0.25">
      <c r="I62" s="1"/>
      <c r="J62" s="2"/>
      <c r="M62" s="3"/>
    </row>
    <row r="63" spans="9:13" x14ac:dyDescent="0.25">
      <c r="I63" s="1"/>
      <c r="J63" s="2"/>
      <c r="M63" s="3"/>
    </row>
    <row r="64" spans="9:13" x14ac:dyDescent="0.25">
      <c r="I64" s="1"/>
      <c r="J64" s="2"/>
      <c r="M64" s="3"/>
    </row>
    <row r="65" spans="9:13" x14ac:dyDescent="0.25">
      <c r="I65" s="1"/>
      <c r="J65" s="2"/>
      <c r="M65" s="3"/>
    </row>
    <row r="66" spans="9:13" x14ac:dyDescent="0.25">
      <c r="I66" s="1"/>
      <c r="J66" s="2"/>
      <c r="M66" s="3"/>
    </row>
    <row r="67" spans="9:13" x14ac:dyDescent="0.25">
      <c r="I67" s="1"/>
      <c r="J67" s="2"/>
      <c r="M67" s="3"/>
    </row>
    <row r="68" spans="9:13" x14ac:dyDescent="0.25">
      <c r="I68" s="1"/>
      <c r="J68" s="2"/>
      <c r="M68" s="3"/>
    </row>
    <row r="69" spans="9:13" x14ac:dyDescent="0.25">
      <c r="I69" s="1"/>
      <c r="J69" s="2"/>
      <c r="M69" s="3"/>
    </row>
    <row r="70" spans="9:13" x14ac:dyDescent="0.25">
      <c r="I70" s="1"/>
      <c r="J70" s="2"/>
      <c r="M70" s="3"/>
    </row>
    <row r="71" spans="9:13" x14ac:dyDescent="0.25">
      <c r="I71" s="1"/>
      <c r="J71" s="2"/>
      <c r="M71" s="3"/>
    </row>
    <row r="72" spans="9:13" x14ac:dyDescent="0.25">
      <c r="I72" s="1"/>
      <c r="J72" s="2"/>
      <c r="M72" s="5"/>
    </row>
    <row r="73" spans="9:13" x14ac:dyDescent="0.25">
      <c r="I73" s="1"/>
      <c r="J73" s="2"/>
      <c r="M73" s="5"/>
    </row>
    <row r="74" spans="9:13" x14ac:dyDescent="0.25">
      <c r="I74" s="1"/>
      <c r="J74" s="2"/>
      <c r="M74" s="5"/>
    </row>
    <row r="75" spans="9:13" x14ac:dyDescent="0.25">
      <c r="I75" s="1"/>
      <c r="J75" s="2"/>
      <c r="M75" s="5"/>
    </row>
    <row r="76" spans="9:13" x14ac:dyDescent="0.25">
      <c r="I76" s="1"/>
      <c r="J76" s="2"/>
      <c r="M76" s="5"/>
    </row>
    <row r="77" spans="9:13" x14ac:dyDescent="0.25">
      <c r="I77" s="1"/>
      <c r="J77" s="2"/>
      <c r="M77" s="5"/>
    </row>
    <row r="78" spans="9:13" x14ac:dyDescent="0.25">
      <c r="I78" s="1"/>
      <c r="J78" s="2"/>
      <c r="M78" s="5"/>
    </row>
    <row r="79" spans="9:13" x14ac:dyDescent="0.25">
      <c r="I79" s="1"/>
      <c r="J79" s="2"/>
      <c r="M79" s="5"/>
    </row>
    <row r="80" spans="9:13" x14ac:dyDescent="0.25">
      <c r="I80" s="1"/>
      <c r="J80" s="2"/>
      <c r="M80" s="4"/>
    </row>
    <row r="81" spans="9:13" x14ac:dyDescent="0.25">
      <c r="I81" s="1"/>
      <c r="J81" s="2"/>
      <c r="M81" s="4"/>
    </row>
    <row r="82" spans="9:13" x14ac:dyDescent="0.25">
      <c r="I82" s="1"/>
      <c r="J82" s="2"/>
      <c r="M82" s="4"/>
    </row>
    <row r="83" spans="9:13" x14ac:dyDescent="0.25">
      <c r="I83" s="1"/>
      <c r="J83" s="2"/>
      <c r="M83" s="4"/>
    </row>
    <row r="84" spans="9:13" x14ac:dyDescent="0.25">
      <c r="I84" s="1"/>
      <c r="J84" s="2"/>
      <c r="M84" s="4"/>
    </row>
    <row r="85" spans="9:13" x14ac:dyDescent="0.25">
      <c r="I85" s="1"/>
      <c r="J85" s="2"/>
      <c r="M85" s="4"/>
    </row>
    <row r="86" spans="9:13" x14ac:dyDescent="0.25">
      <c r="I86" s="1"/>
      <c r="J86" s="2"/>
      <c r="M86" s="4"/>
    </row>
    <row r="87" spans="9:13" x14ac:dyDescent="0.25">
      <c r="I87" s="1"/>
      <c r="J87" s="2"/>
      <c r="M87" s="4"/>
    </row>
    <row r="88" spans="9:13" x14ac:dyDescent="0.25">
      <c r="I88" s="1"/>
      <c r="J88" s="2"/>
      <c r="M88" s="4"/>
    </row>
    <row r="89" spans="9:13" x14ac:dyDescent="0.25">
      <c r="I89" s="1"/>
      <c r="J89" s="2"/>
      <c r="M89" s="4"/>
    </row>
    <row r="90" spans="9:13" x14ac:dyDescent="0.25">
      <c r="I90" s="1"/>
      <c r="J90" s="2"/>
      <c r="M90" s="4"/>
    </row>
    <row r="91" spans="9:13" x14ac:dyDescent="0.25">
      <c r="I91" s="1"/>
      <c r="J91" s="2"/>
      <c r="M91" s="4"/>
    </row>
    <row r="92" spans="9:13" x14ac:dyDescent="0.25">
      <c r="I92" s="1"/>
      <c r="J92" s="2"/>
      <c r="M92" s="4"/>
    </row>
    <row r="93" spans="9:13" x14ac:dyDescent="0.25">
      <c r="I93" s="1"/>
      <c r="J93" s="2"/>
      <c r="M93" s="4"/>
    </row>
    <row r="94" spans="9:13" x14ac:dyDescent="0.25">
      <c r="I94" s="1"/>
      <c r="J94" s="2"/>
      <c r="M94" s="4"/>
    </row>
    <row r="95" spans="9:13" x14ac:dyDescent="0.25">
      <c r="I95" s="1"/>
      <c r="J95" s="2"/>
      <c r="M95" s="4"/>
    </row>
    <row r="96" spans="9:13" x14ac:dyDescent="0.25">
      <c r="I96" s="1"/>
      <c r="J96" s="2"/>
      <c r="M96" s="4"/>
    </row>
    <row r="97" spans="9:13" x14ac:dyDescent="0.25">
      <c r="I97" s="1"/>
      <c r="J97" s="2"/>
      <c r="M97" s="4"/>
    </row>
    <row r="98" spans="9:13" x14ac:dyDescent="0.25">
      <c r="I98" s="1"/>
      <c r="J98" s="2"/>
      <c r="M98" s="4"/>
    </row>
    <row r="99" spans="9:13" x14ac:dyDescent="0.25">
      <c r="I99" s="1"/>
      <c r="J99" s="2"/>
      <c r="M99" s="4"/>
    </row>
    <row r="100" spans="9:13" x14ac:dyDescent="0.25">
      <c r="I100" s="1"/>
      <c r="J100" s="2"/>
      <c r="M100" s="4"/>
    </row>
    <row r="101" spans="9:13" x14ac:dyDescent="0.25">
      <c r="I101" s="1"/>
      <c r="J101" s="2"/>
      <c r="M101" s="4"/>
    </row>
    <row r="102" spans="9:13" x14ac:dyDescent="0.25">
      <c r="I102" s="1"/>
      <c r="J102" s="2"/>
      <c r="M102" s="4"/>
    </row>
    <row r="103" spans="9:13" x14ac:dyDescent="0.25">
      <c r="I103" s="1"/>
      <c r="J103" s="2"/>
      <c r="M103" s="4"/>
    </row>
    <row r="104" spans="9:13" x14ac:dyDescent="0.25">
      <c r="I104" s="1"/>
      <c r="J104" s="2"/>
      <c r="M104" s="4"/>
    </row>
    <row r="105" spans="9:13" x14ac:dyDescent="0.25">
      <c r="I105" s="1"/>
      <c r="J105" s="2"/>
      <c r="M105" s="4"/>
    </row>
    <row r="106" spans="9:13" x14ac:dyDescent="0.25">
      <c r="I106" s="1"/>
      <c r="J106" s="2"/>
      <c r="M106" s="4"/>
    </row>
    <row r="107" spans="9:13" x14ac:dyDescent="0.25">
      <c r="I107" s="1"/>
      <c r="J107" s="2"/>
      <c r="M107" s="4"/>
    </row>
    <row r="108" spans="9:13" x14ac:dyDescent="0.25">
      <c r="I108" s="1"/>
      <c r="J108" s="2"/>
      <c r="M108" s="4"/>
    </row>
    <row r="109" spans="9:13" x14ac:dyDescent="0.25">
      <c r="I109" s="1"/>
      <c r="J109" s="2"/>
      <c r="M109" s="4"/>
    </row>
    <row r="110" spans="9:13" x14ac:dyDescent="0.25">
      <c r="I110" s="1"/>
      <c r="J110" s="2"/>
      <c r="M110" s="4"/>
    </row>
    <row r="111" spans="9:13" x14ac:dyDescent="0.25">
      <c r="I111" s="1"/>
      <c r="J111" s="2"/>
      <c r="M111" s="4"/>
    </row>
    <row r="112" spans="9:13" x14ac:dyDescent="0.25">
      <c r="I112" s="1"/>
      <c r="J112" s="2"/>
      <c r="M112" s="4"/>
    </row>
    <row r="113" spans="9:13" x14ac:dyDescent="0.25">
      <c r="I113" s="1"/>
      <c r="J113" s="2"/>
      <c r="M113" s="4"/>
    </row>
    <row r="114" spans="9:13" x14ac:dyDescent="0.25">
      <c r="I114" s="1"/>
      <c r="J114" s="2"/>
      <c r="M114" s="4"/>
    </row>
    <row r="115" spans="9:13" x14ac:dyDescent="0.25">
      <c r="I115" s="1"/>
      <c r="J115" s="2"/>
      <c r="M115" s="4"/>
    </row>
    <row r="116" spans="9:13" x14ac:dyDescent="0.25">
      <c r="I116" s="1"/>
      <c r="J116" s="2"/>
      <c r="M116" s="4"/>
    </row>
    <row r="117" spans="9:13" x14ac:dyDescent="0.25">
      <c r="I117" s="1"/>
      <c r="J117" s="2"/>
      <c r="M117" s="4"/>
    </row>
    <row r="118" spans="9:13" x14ac:dyDescent="0.25">
      <c r="I118" s="1"/>
      <c r="J118" s="2"/>
      <c r="M118" s="4"/>
    </row>
    <row r="119" spans="9:13" x14ac:dyDescent="0.25">
      <c r="I119" s="1"/>
      <c r="J119" s="2"/>
      <c r="M119" s="4"/>
    </row>
    <row r="120" spans="9:13" x14ac:dyDescent="0.25">
      <c r="I120" s="1"/>
      <c r="J120" s="2"/>
      <c r="M120" s="4"/>
    </row>
    <row r="121" spans="9:13" x14ac:dyDescent="0.25">
      <c r="I121" s="1"/>
      <c r="J121" s="2"/>
      <c r="M121" s="4"/>
    </row>
    <row r="122" spans="9:13" x14ac:dyDescent="0.25">
      <c r="I122" s="1"/>
      <c r="J122" s="2"/>
      <c r="M122" s="4"/>
    </row>
    <row r="123" spans="9:13" x14ac:dyDescent="0.25">
      <c r="I123" s="1"/>
      <c r="J123" s="2"/>
      <c r="M123" s="4"/>
    </row>
    <row r="124" spans="9:13" x14ac:dyDescent="0.25">
      <c r="I124" s="1"/>
      <c r="J124" s="2"/>
      <c r="M124" s="4"/>
    </row>
    <row r="125" spans="9:13" x14ac:dyDescent="0.25">
      <c r="I125" s="1"/>
      <c r="J125" s="2"/>
      <c r="M125" s="4"/>
    </row>
    <row r="126" spans="9:13" x14ac:dyDescent="0.25">
      <c r="I126" s="1"/>
      <c r="J126" s="2"/>
      <c r="M126" s="4"/>
    </row>
    <row r="127" spans="9:13" x14ac:dyDescent="0.25">
      <c r="I127" s="1"/>
      <c r="J127" s="2"/>
      <c r="M127" s="4"/>
    </row>
    <row r="128" spans="9:13" x14ac:dyDescent="0.25">
      <c r="I128" s="1"/>
      <c r="J128" s="2"/>
      <c r="M128" s="4"/>
    </row>
    <row r="129" spans="9:13" x14ac:dyDescent="0.25">
      <c r="I129" s="1"/>
      <c r="J129" s="2"/>
      <c r="M129" s="4"/>
    </row>
    <row r="130" spans="9:13" x14ac:dyDescent="0.25">
      <c r="I130" s="1"/>
      <c r="J130" s="2"/>
      <c r="M130" s="4"/>
    </row>
    <row r="131" spans="9:13" x14ac:dyDescent="0.25">
      <c r="I131" s="1"/>
      <c r="J131" s="2"/>
      <c r="M131" s="4"/>
    </row>
    <row r="132" spans="9:13" x14ac:dyDescent="0.25">
      <c r="I132" s="1"/>
      <c r="J132" s="2"/>
      <c r="M132" s="4"/>
    </row>
    <row r="133" spans="9:13" x14ac:dyDescent="0.25">
      <c r="I133" s="1"/>
      <c r="J133" s="2"/>
      <c r="M133" s="4"/>
    </row>
    <row r="134" spans="9:13" x14ac:dyDescent="0.25">
      <c r="I134" s="1"/>
      <c r="J134" s="2"/>
      <c r="M134" s="4"/>
    </row>
    <row r="135" spans="9:13" x14ac:dyDescent="0.25">
      <c r="I135" s="1"/>
      <c r="J135" s="2"/>
      <c r="M135" s="4"/>
    </row>
    <row r="136" spans="9:13" x14ac:dyDescent="0.25">
      <c r="I136" s="1"/>
      <c r="J136" s="2"/>
      <c r="M136" s="4"/>
    </row>
    <row r="137" spans="9:13" x14ac:dyDescent="0.25">
      <c r="I137" s="1"/>
      <c r="J137" s="2"/>
      <c r="M137" s="4"/>
    </row>
    <row r="138" spans="9:13" x14ac:dyDescent="0.25">
      <c r="I138" s="1"/>
      <c r="J138" s="2"/>
      <c r="M138" s="4"/>
    </row>
    <row r="139" spans="9:13" x14ac:dyDescent="0.25">
      <c r="I139" s="1"/>
      <c r="J139" s="2"/>
      <c r="M139" s="4"/>
    </row>
    <row r="140" spans="9:13" x14ac:dyDescent="0.25">
      <c r="I140" s="1"/>
      <c r="J140" s="2"/>
      <c r="M140" s="4"/>
    </row>
    <row r="141" spans="9:13" x14ac:dyDescent="0.25">
      <c r="I141" s="1"/>
      <c r="J141" s="2"/>
      <c r="M141" s="4"/>
    </row>
    <row r="142" spans="9:13" x14ac:dyDescent="0.25">
      <c r="I142" s="1"/>
      <c r="J142" s="2"/>
      <c r="M142" s="4"/>
    </row>
    <row r="143" spans="9:13" x14ac:dyDescent="0.25">
      <c r="I143" s="1"/>
      <c r="J143" s="2"/>
      <c r="M143" s="4"/>
    </row>
    <row r="144" spans="9:13" x14ac:dyDescent="0.25">
      <c r="I144" s="1"/>
      <c r="J144" s="2"/>
      <c r="M144" s="4"/>
    </row>
    <row r="145" spans="9:13" x14ac:dyDescent="0.25">
      <c r="I145" s="1"/>
      <c r="J145" s="2"/>
      <c r="M145" s="4"/>
    </row>
    <row r="146" spans="9:13" x14ac:dyDescent="0.25">
      <c r="I146" s="1"/>
      <c r="J146" s="2"/>
      <c r="M146" s="4"/>
    </row>
    <row r="147" spans="9:13" x14ac:dyDescent="0.25">
      <c r="I147" s="1"/>
      <c r="J147" s="2"/>
      <c r="M147" s="4"/>
    </row>
    <row r="148" spans="9:13" x14ac:dyDescent="0.25">
      <c r="I148" s="1"/>
      <c r="J148" s="2"/>
      <c r="M148" s="4"/>
    </row>
    <row r="149" spans="9:13" x14ac:dyDescent="0.25">
      <c r="I149" s="1"/>
      <c r="J149" s="2"/>
      <c r="M149" s="4"/>
    </row>
    <row r="150" spans="9:13" x14ac:dyDescent="0.25">
      <c r="I150" s="1"/>
      <c r="J150" s="2"/>
      <c r="M150" s="4"/>
    </row>
    <row r="151" spans="9:13" x14ac:dyDescent="0.25">
      <c r="I151" s="1"/>
      <c r="J151" s="2"/>
      <c r="M151" s="4"/>
    </row>
    <row r="152" spans="9:13" x14ac:dyDescent="0.25">
      <c r="I152" s="1"/>
      <c r="J152" s="2"/>
      <c r="M152" s="4"/>
    </row>
    <row r="153" spans="9:13" x14ac:dyDescent="0.25">
      <c r="I153" s="1"/>
      <c r="J153" s="2"/>
      <c r="M153" s="4"/>
    </row>
    <row r="154" spans="9:13" x14ac:dyDescent="0.25">
      <c r="I154" s="1"/>
      <c r="J154" s="2"/>
      <c r="M154" s="4"/>
    </row>
    <row r="155" spans="9:13" x14ac:dyDescent="0.25">
      <c r="I155" s="1"/>
      <c r="J155" s="2"/>
      <c r="M155" s="4"/>
    </row>
    <row r="156" spans="9:13" x14ac:dyDescent="0.25">
      <c r="I156" s="1"/>
      <c r="J156" s="2"/>
      <c r="M156" s="4"/>
    </row>
    <row r="157" spans="9:13" x14ac:dyDescent="0.25">
      <c r="I157" s="1"/>
      <c r="J157" s="2"/>
      <c r="M157" s="4"/>
    </row>
    <row r="158" spans="9:13" x14ac:dyDescent="0.25">
      <c r="I158" s="1"/>
      <c r="J158" s="2"/>
      <c r="M158" s="4"/>
    </row>
    <row r="159" spans="9:13" x14ac:dyDescent="0.25">
      <c r="I159" s="1"/>
      <c r="J159" s="2"/>
      <c r="M159" s="4"/>
    </row>
    <row r="160" spans="9:13" x14ac:dyDescent="0.25">
      <c r="I160" s="1"/>
      <c r="J160" s="2"/>
      <c r="M160" s="4"/>
    </row>
    <row r="161" spans="9:13" x14ac:dyDescent="0.25">
      <c r="I161" s="1"/>
      <c r="J161" s="2"/>
      <c r="M161" s="4"/>
    </row>
    <row r="162" spans="9:13" x14ac:dyDescent="0.25">
      <c r="I162" s="1"/>
      <c r="J162" s="2"/>
      <c r="M162" s="4"/>
    </row>
    <row r="163" spans="9:13" x14ac:dyDescent="0.25">
      <c r="I163" s="1"/>
      <c r="J163" s="2"/>
      <c r="M163" s="4"/>
    </row>
    <row r="164" spans="9:13" x14ac:dyDescent="0.25">
      <c r="I164" s="1"/>
      <c r="J164" s="2"/>
      <c r="M164" s="4"/>
    </row>
    <row r="165" spans="9:13" x14ac:dyDescent="0.25">
      <c r="I165" s="1"/>
      <c r="J165" s="2"/>
      <c r="M165" s="4"/>
    </row>
    <row r="166" spans="9:13" x14ac:dyDescent="0.25">
      <c r="I166" s="1"/>
      <c r="J166" s="2"/>
      <c r="M166" s="4"/>
    </row>
    <row r="167" spans="9:13" x14ac:dyDescent="0.25">
      <c r="I167" s="1"/>
      <c r="J167" s="2"/>
      <c r="M167" s="4"/>
    </row>
    <row r="168" spans="9:13" x14ac:dyDescent="0.25">
      <c r="I168" s="1"/>
      <c r="J168" s="2"/>
      <c r="M168" s="4"/>
    </row>
    <row r="169" spans="9:13" x14ac:dyDescent="0.25">
      <c r="I169" s="1"/>
      <c r="J169" s="2"/>
      <c r="M169" s="4"/>
    </row>
    <row r="170" spans="9:13" x14ac:dyDescent="0.25">
      <c r="I170" s="1"/>
      <c r="J170" s="2"/>
      <c r="M170" s="4"/>
    </row>
    <row r="171" spans="9:13" x14ac:dyDescent="0.25">
      <c r="I171" s="1"/>
      <c r="J171" s="2"/>
      <c r="M171" s="4"/>
    </row>
    <row r="172" spans="9:13" x14ac:dyDescent="0.25">
      <c r="I172" s="1"/>
      <c r="J172" s="2"/>
      <c r="M172" s="4"/>
    </row>
    <row r="173" spans="9:13" x14ac:dyDescent="0.25">
      <c r="I173" s="1"/>
      <c r="J173" s="2"/>
      <c r="M173" s="4"/>
    </row>
    <row r="174" spans="9:13" x14ac:dyDescent="0.25">
      <c r="I174" s="1"/>
      <c r="J174" s="2"/>
      <c r="M174" s="4"/>
    </row>
    <row r="175" spans="9:13" x14ac:dyDescent="0.25">
      <c r="I175" s="1"/>
      <c r="J175" s="2"/>
      <c r="M175" s="4"/>
    </row>
    <row r="176" spans="9:13" x14ac:dyDescent="0.25">
      <c r="I176" s="1"/>
      <c r="J176" s="2"/>
      <c r="M176" s="4"/>
    </row>
    <row r="177" spans="9:13" x14ac:dyDescent="0.25">
      <c r="I177" s="1"/>
      <c r="J177" s="2"/>
      <c r="M177" s="4"/>
    </row>
    <row r="178" spans="9:13" x14ac:dyDescent="0.25">
      <c r="I178" s="1"/>
      <c r="J178" s="2"/>
      <c r="M178" s="4"/>
    </row>
    <row r="179" spans="9:13" x14ac:dyDescent="0.25">
      <c r="I179" s="1"/>
      <c r="J179" s="2"/>
      <c r="M179" s="4"/>
    </row>
    <row r="180" spans="9:13" x14ac:dyDescent="0.25">
      <c r="I180" s="1"/>
      <c r="J180" s="2"/>
      <c r="M180" s="4"/>
    </row>
    <row r="181" spans="9:13" x14ac:dyDescent="0.25">
      <c r="I181" s="1"/>
      <c r="J181" s="2"/>
      <c r="M181" s="4"/>
    </row>
    <row r="182" spans="9:13" x14ac:dyDescent="0.25">
      <c r="I182" s="1"/>
      <c r="J182" s="2"/>
      <c r="M182" s="4"/>
    </row>
    <row r="183" spans="9:13" x14ac:dyDescent="0.25">
      <c r="I183" s="1"/>
      <c r="J183" s="2"/>
      <c r="M183" s="4"/>
    </row>
    <row r="184" spans="9:13" x14ac:dyDescent="0.25">
      <c r="I184" s="1"/>
      <c r="J184" s="2"/>
      <c r="M184" s="4"/>
    </row>
    <row r="185" spans="9:13" x14ac:dyDescent="0.25">
      <c r="I185" s="1"/>
      <c r="J185" s="2"/>
      <c r="M185" s="4"/>
    </row>
    <row r="186" spans="9:13" x14ac:dyDescent="0.25">
      <c r="I186" s="1"/>
      <c r="J186" s="2"/>
      <c r="M186" s="4"/>
    </row>
    <row r="187" spans="9:13" x14ac:dyDescent="0.25">
      <c r="I187" s="1"/>
      <c r="J187" s="2"/>
      <c r="M187" s="4"/>
    </row>
    <row r="188" spans="9:13" x14ac:dyDescent="0.25">
      <c r="I188" s="1"/>
      <c r="J188" s="2"/>
      <c r="M188" s="4"/>
    </row>
    <row r="189" spans="9:13" x14ac:dyDescent="0.25">
      <c r="I189" s="1"/>
      <c r="J189" s="2"/>
      <c r="M189" s="4"/>
    </row>
    <row r="190" spans="9:13" x14ac:dyDescent="0.25">
      <c r="I190" s="1"/>
      <c r="J190" s="2"/>
      <c r="M190" s="4"/>
    </row>
    <row r="191" spans="9:13" x14ac:dyDescent="0.25">
      <c r="I191" s="1"/>
      <c r="J191" s="2"/>
      <c r="M191" s="4"/>
    </row>
    <row r="192" spans="9:13" x14ac:dyDescent="0.25">
      <c r="I192" s="1"/>
      <c r="J192" s="2"/>
      <c r="M192" s="4"/>
    </row>
    <row r="193" spans="9:13" x14ac:dyDescent="0.25">
      <c r="I193" s="1"/>
      <c r="J193" s="2"/>
      <c r="M193" s="4"/>
    </row>
    <row r="194" spans="9:13" x14ac:dyDescent="0.25">
      <c r="I194" s="1"/>
      <c r="J194" s="2"/>
      <c r="M194" s="4"/>
    </row>
    <row r="195" spans="9:13" x14ac:dyDescent="0.25">
      <c r="I195" s="1"/>
      <c r="J195" s="2"/>
      <c r="M195" s="4"/>
    </row>
    <row r="196" spans="9:13" x14ac:dyDescent="0.25">
      <c r="I196" s="1"/>
      <c r="J196" s="2"/>
      <c r="M196" s="4"/>
    </row>
    <row r="197" spans="9:13" x14ac:dyDescent="0.25">
      <c r="I197" s="1"/>
      <c r="J197" s="2"/>
      <c r="M197" s="4"/>
    </row>
    <row r="198" spans="9:13" x14ac:dyDescent="0.25">
      <c r="I198" s="1"/>
      <c r="J198" s="2"/>
      <c r="M198" s="4"/>
    </row>
    <row r="199" spans="9:13" x14ac:dyDescent="0.25">
      <c r="I199" s="1"/>
      <c r="J199" s="2"/>
      <c r="M199" s="4"/>
    </row>
    <row r="200" spans="9:13" x14ac:dyDescent="0.25">
      <c r="I200" s="1"/>
      <c r="J200" s="2"/>
      <c r="M200" s="4"/>
    </row>
    <row r="201" spans="9:13" x14ac:dyDescent="0.25">
      <c r="I201" s="1"/>
      <c r="J201" s="2"/>
      <c r="M201" s="4"/>
    </row>
    <row r="202" spans="9:13" x14ac:dyDescent="0.25">
      <c r="I202" s="1"/>
      <c r="J202" s="2"/>
      <c r="M202" s="4"/>
    </row>
    <row r="203" spans="9:13" x14ac:dyDescent="0.25">
      <c r="I203" s="1"/>
      <c r="J203" s="2"/>
      <c r="M203" s="4"/>
    </row>
    <row r="204" spans="9:13" x14ac:dyDescent="0.25">
      <c r="I204" s="1"/>
      <c r="J204" s="2"/>
      <c r="M204" s="4"/>
    </row>
    <row r="205" spans="9:13" x14ac:dyDescent="0.25">
      <c r="I205" s="1"/>
      <c r="J205" s="2"/>
      <c r="M205" s="4"/>
    </row>
    <row r="206" spans="9:13" x14ac:dyDescent="0.25">
      <c r="I206" s="1"/>
      <c r="J206" s="2"/>
      <c r="M206" s="4"/>
    </row>
    <row r="207" spans="9:13" x14ac:dyDescent="0.25">
      <c r="I207" s="1"/>
      <c r="J207" s="2"/>
      <c r="M207" s="4"/>
    </row>
    <row r="208" spans="9:13" x14ac:dyDescent="0.25">
      <c r="I208" s="1"/>
      <c r="J208" s="2"/>
      <c r="M208" s="4"/>
    </row>
    <row r="209" spans="9:13" x14ac:dyDescent="0.25">
      <c r="I209" s="1"/>
      <c r="J209" s="2"/>
      <c r="M209" s="4"/>
    </row>
    <row r="210" spans="9:13" x14ac:dyDescent="0.25">
      <c r="I210" s="1"/>
      <c r="J210" s="2"/>
      <c r="M210" s="4"/>
    </row>
    <row r="211" spans="9:13" x14ac:dyDescent="0.25">
      <c r="I211" s="1"/>
      <c r="J211" s="2"/>
      <c r="M211" s="4"/>
    </row>
    <row r="212" spans="9:13" x14ac:dyDescent="0.25">
      <c r="I212" s="1"/>
      <c r="J212" s="2"/>
      <c r="M212" s="4"/>
    </row>
    <row r="213" spans="9:13" x14ac:dyDescent="0.25">
      <c r="I213" s="1"/>
      <c r="J213" s="2"/>
      <c r="M213" s="4"/>
    </row>
    <row r="214" spans="9:13" x14ac:dyDescent="0.25">
      <c r="I214" s="1"/>
      <c r="J214" s="2"/>
      <c r="M214" s="4"/>
    </row>
    <row r="215" spans="9:13" x14ac:dyDescent="0.25">
      <c r="I215" s="1"/>
      <c r="J215" s="2"/>
      <c r="M215" s="4"/>
    </row>
    <row r="216" spans="9:13" x14ac:dyDescent="0.25">
      <c r="I216" s="1"/>
      <c r="J216" s="2"/>
      <c r="M216" s="4"/>
    </row>
  </sheetData>
  <mergeCells count="1">
    <mergeCell ref="I6:N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2024-06-13T14:51:10Z</dcterms:modified>
</cp:coreProperties>
</file>