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oster" sheetId="1" state="visible" r:id="rId1"/>
    <sheet name="Summary" sheetId="2" state="visible" r:id="rId2"/>
    <sheet name="2026 Stats" sheetId="3" state="visible" r:id="rId3"/>
  </sheets>
  <definedNames>
    <definedName name="_xlnm._FilterDatabase" localSheetId="0" hidden="1">'Roster'!$A$1:$J$35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i val="1"/>
      <color rgb="FF888888"/>
      <sz val="8"/>
    </font>
    <font>
      <b val="1"/>
      <sz val="10"/>
    </font>
    <font>
      <b val="1"/>
      <color rgb="FFFFFFFF"/>
      <sz val="10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69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9" fillId="1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 indent="1"/>
    </xf>
    <xf numFmtId="164" fontId="6" fillId="13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 indent="1"/>
    </xf>
    <xf numFmtId="164" fontId="6" fillId="1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5" fillId="18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center" vertical="center"/>
    </xf>
    <xf numFmtId="0" fontId="6" fillId="18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5" fillId="19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center" vertical="center"/>
    </xf>
    <xf numFmtId="0" fontId="6" fillId="19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 wrapText="1"/>
    </xf>
    <xf numFmtId="0" fontId="5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center" vertical="center"/>
    </xf>
    <xf numFmtId="0" fontId="6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9" fillId="1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 indent="1"/>
    </xf>
    <xf numFmtId="164" fontId="6" fillId="13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 indent="1"/>
    </xf>
    <xf numFmtId="164" fontId="6" fillId="1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11" fillId="21" borderId="0" pivotButton="0" quotePrefix="0" xfId="0"/>
    <xf numFmtId="0" fontId="12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7">
    <dxf>
      <fill>
        <patternFill patternType="solid">
          <fgColor rgb="FF7B1113"/>
          <bgColor rgb="FF000000"/>
        </patternFill>
      </fill>
    </dxf>
    <dxf>
      <fill>
        <patternFill patternType="solid">
          <fgColor rgb="FFD2F5D2"/>
          <bgColor rgb="FF000000"/>
        </patternFill>
      </fill>
    </dxf>
    <dxf>
      <fill>
        <patternFill patternType="solid">
          <fgColor rgb="FFD5E2FF"/>
          <bgColor rgb="FF000000"/>
        </patternFill>
      </fill>
    </dxf>
    <dxf>
      <fill>
        <patternFill patternType="solid">
          <fgColor rgb="FFE0E0E0"/>
          <bgColor rgb="FF000000"/>
        </patternFill>
      </fill>
    </dxf>
    <dxf>
      <fill>
        <patternFill patternType="solid">
          <fgColor rgb="FFE4D5FF"/>
          <bgColor rgb="FF000000"/>
        </patternFill>
      </fill>
    </dxf>
    <dxf>
      <fill>
        <patternFill patternType="solid">
          <fgColor rgb="FFEAF0FF"/>
          <bgColor rgb="FF000000"/>
        </patternFill>
      </fill>
    </dxf>
    <dxf>
      <fill>
        <patternFill patternType="solid">
          <fgColor rgb="FFEAFAEA"/>
          <bgColor rgb="FF000000"/>
        </patternFill>
      </fill>
    </dxf>
    <dxf>
      <fill>
        <patternFill patternType="solid">
          <fgColor rgb="FFF0F0F0"/>
          <bgColor rgb="FF000000"/>
        </patternFill>
      </fill>
    </dxf>
    <dxf>
      <fill>
        <patternFill patternType="solid">
          <fgColor rgb="FFF2EAFF"/>
          <bgColor rgb="FF000000"/>
        </patternFill>
      </fill>
    </dxf>
    <dxf>
      <fill>
        <patternFill patternType="solid">
          <fgColor rgb="FFFFD5D5"/>
          <bgColor rgb="FF000000"/>
        </patternFill>
      </fill>
    </dxf>
    <dxf>
      <fill>
        <patternFill patternType="solid">
          <fgColor rgb="FFFFE8D0"/>
          <bgColor rgb="FF000000"/>
        </patternFill>
      </fill>
    </dxf>
    <dxf>
      <fill>
        <patternFill patternType="solid">
          <fgColor rgb="FFFFEAEA"/>
          <bgColor rgb="FF000000"/>
        </patternFill>
      </fill>
    </dxf>
    <dxf>
      <fill>
        <patternFill patternType="solid">
          <fgColor rgb="FFFFF4EA"/>
          <bgColor rgb="FF000000"/>
        </patternFill>
      </fill>
    </dxf>
    <dxf>
      <fill>
        <patternFill patternType="solid">
          <fgColor rgb="FFFFF5CC"/>
          <bgColor rgb="FF000000"/>
        </patternFill>
      </fill>
    </dxf>
    <dxf>
      <fill>
        <patternFill patternType="solid">
          <fgColor rgb="FFFFFBE8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4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22" customWidth="1" style="76" min="1" max="1"/>
    <col width="9" customWidth="1" style="76" min="2" max="2"/>
    <col width="22" customWidth="1" style="76" min="3" max="3"/>
    <col width="13" customWidth="1" style="76" min="4" max="4"/>
    <col width="26" customWidth="1" style="76" min="5" max="5"/>
    <col width="10" customWidth="1" style="76" min="6" max="6"/>
    <col width="11" customWidth="1" style="76" min="7" max="8"/>
    <col width="10" customWidth="1" style="76" min="9" max="9"/>
    <col width="60" customWidth="1" style="76" min="10" max="10"/>
  </cols>
  <sheetData>
    <row r="1" ht="21.75" customHeight="1" s="77">
      <c r="A1" s="78" t="inlineStr">
        <is>
          <t>Player Name</t>
        </is>
      </c>
      <c r="B1" s="78" t="inlineStr">
        <is>
          <t>Position</t>
        </is>
      </c>
      <c r="C1" s="78" t="inlineStr">
        <is>
          <t>Organization</t>
        </is>
      </c>
      <c r="D1" s="78" t="inlineStr">
        <is>
          <t>Level</t>
        </is>
      </c>
      <c r="E1" s="78" t="inlineStr">
        <is>
          <t>Affiliate Team</t>
        </is>
      </c>
      <c r="F1" s="78" t="inlineStr">
        <is>
          <t>Draft Year</t>
        </is>
      </c>
      <c r="G1" s="78" t="inlineStr">
        <is>
          <t>Draft Round</t>
        </is>
      </c>
      <c r="H1" s="78" t="inlineStr">
        <is>
          <t>Draft Pick #</t>
        </is>
      </c>
      <c r="I1" s="78" t="inlineStr">
        <is>
          <t>From</t>
        </is>
      </c>
      <c r="J1" s="78" t="inlineStr">
        <is>
          <t>Notes</t>
        </is>
      </c>
    </row>
    <row r="2" ht="18" customHeight="1" s="77">
      <c r="A2" s="79" t="inlineStr">
        <is>
          <t>Cal Raleigh</t>
        </is>
      </c>
      <c r="B2" s="80" t="inlineStr">
        <is>
          <t>C</t>
        </is>
      </c>
      <c r="C2" s="80" t="inlineStr">
        <is>
          <t>Seattle Mariners</t>
        </is>
      </c>
      <c r="D2" s="80" t="inlineStr">
        <is>
          <t>MLB</t>
        </is>
      </c>
      <c r="E2" s="81" t="inlineStr">
        <is>
          <t>Seattle Mariners</t>
        </is>
      </c>
      <c r="F2" s="80" t="n">
        <v>2018</v>
      </c>
      <c r="G2" s="80" t="n">
        <v>3</v>
      </c>
      <c r="H2" s="80" t="n">
        <v>83</v>
      </c>
      <c r="I2" s="80" t="n"/>
      <c r="J2" s="82" t="inlineStr">
        <is>
          <t>60 HR in 2025, broke catcher/switch-hitter HR record, 6yr/$105M extension</t>
        </is>
      </c>
    </row>
    <row r="3" ht="18" customHeight="1" s="77">
      <c r="A3" s="83" t="inlineStr">
        <is>
          <t>Luke Weaver</t>
        </is>
      </c>
      <c r="B3" s="84" t="inlineStr">
        <is>
          <t>RHP</t>
        </is>
      </c>
      <c r="C3" s="84" t="inlineStr">
        <is>
          <t>New York Mets</t>
        </is>
      </c>
      <c r="D3" s="84" t="inlineStr">
        <is>
          <t>MLB</t>
        </is>
      </c>
      <c r="E3" s="85" t="inlineStr">
        <is>
          <t>New York Mets</t>
        </is>
      </c>
      <c r="F3" s="84" t="n">
        <v>2014</v>
      </c>
      <c r="G3" s="84" t="n">
        <v>1</v>
      </c>
      <c r="H3" s="84" t="n">
        <v>27</v>
      </c>
      <c r="I3" s="84" t="n"/>
      <c r="J3" s="86" t="inlineStr">
        <is>
          <t>2yr/$22M deal with Mets, top setup man</t>
        </is>
      </c>
    </row>
    <row r="4" ht="18" customHeight="1" s="77">
      <c r="A4" s="79" t="inlineStr">
        <is>
          <t>Tyler Holton</t>
        </is>
      </c>
      <c r="B4" s="80" t="inlineStr">
        <is>
          <t>LHP</t>
        </is>
      </c>
      <c r="C4" s="80" t="inlineStr">
        <is>
          <t>Detroit Tigers</t>
        </is>
      </c>
      <c r="D4" s="80" t="inlineStr">
        <is>
          <t>MLB</t>
        </is>
      </c>
      <c r="E4" s="81" t="inlineStr">
        <is>
          <t>Detroit Tigers</t>
        </is>
      </c>
      <c r="F4" s="80" t="n">
        <v>2018</v>
      </c>
      <c r="G4" s="80" t="n">
        <v>9</v>
      </c>
      <c r="H4" s="80" t="n">
        <v>263</v>
      </c>
      <c r="I4" s="80" t="n"/>
      <c r="J4" s="82" t="inlineStr">
        <is>
          <t>Born in Tallahassee, FL; 3.66 ERA, 70 appearances in 2025</t>
        </is>
      </c>
    </row>
    <row r="5" ht="18" customHeight="1" s="77">
      <c r="A5" s="83" t="inlineStr">
        <is>
          <t>Parker Messick</t>
        </is>
      </c>
      <c r="B5" s="84" t="inlineStr">
        <is>
          <t>LHP</t>
        </is>
      </c>
      <c r="C5" s="84" t="inlineStr">
        <is>
          <t>Cleveland Guardians</t>
        </is>
      </c>
      <c r="D5" s="84" t="inlineStr">
        <is>
          <t>MLB</t>
        </is>
      </c>
      <c r="E5" s="85" t="inlineStr">
        <is>
          <t>Cleveland Guardians</t>
        </is>
      </c>
      <c r="F5" s="84" t="n">
        <v>2022</v>
      </c>
      <c r="G5" s="84" t="n">
        <v>2</v>
      </c>
      <c r="H5" s="84" t="n">
        <v>46</v>
      </c>
      <c r="I5" s="84" t="n"/>
      <c r="J5" s="86" t="inlineStr">
        <is>
          <t>2.72 ERA in 7 MLB starts in 2025, earned spot in 2026 rotation</t>
        </is>
      </c>
    </row>
    <row r="6" ht="18" customHeight="1" s="77">
      <c r="A6" s="79" t="inlineStr">
        <is>
          <t>Cole Sands</t>
        </is>
      </c>
      <c r="B6" s="80" t="inlineStr">
        <is>
          <t>RHP</t>
        </is>
      </c>
      <c r="C6" s="80" t="inlineStr">
        <is>
          <t>Minnesota Twins</t>
        </is>
      </c>
      <c r="D6" s="80" t="inlineStr">
        <is>
          <t>MLB</t>
        </is>
      </c>
      <c r="E6" s="81" t="inlineStr">
        <is>
          <t>Minnesota Twins</t>
        </is>
      </c>
      <c r="F6" s="80" t="n">
        <v>2018</v>
      </c>
      <c r="G6" s="80" t="n">
        <v>5</v>
      </c>
      <c r="H6" s="80" t="n">
        <v>146</v>
      </c>
      <c r="I6" s="80" t="n"/>
      <c r="J6" s="82" t="inlineStr">
        <is>
          <t>69 G, 72 IP, 4.50 ERA in 2025; re-signed 1yr/$1.1M</t>
        </is>
      </c>
    </row>
    <row r="7" ht="18" customHeight="1" s="77">
      <c r="A7" s="83" t="inlineStr">
        <is>
          <t>Cam Smith</t>
        </is>
      </c>
      <c r="B7" s="84" t="inlineStr">
        <is>
          <t>OF/3B</t>
        </is>
      </c>
      <c r="C7" s="84" t="inlineStr">
        <is>
          <t>Houston Astros</t>
        </is>
      </c>
      <c r="D7" s="84" t="inlineStr">
        <is>
          <t>MLB</t>
        </is>
      </c>
      <c r="E7" s="85" t="inlineStr">
        <is>
          <t>Houston Astros</t>
        </is>
      </c>
      <c r="F7" s="84" t="n">
        <v>2024</v>
      </c>
      <c r="G7" s="84" t="n">
        <v>1</v>
      </c>
      <c r="H7" s="84" t="n">
        <v>14</v>
      </c>
      <c r="I7" s="84" t="n"/>
      <c r="J7" s="86" t="inlineStr">
        <is>
          <t>14th overall pick, traded from Cubs in Kyle Tucker deal; projected starting RF 2026</t>
        </is>
      </c>
    </row>
    <row r="8" ht="18" customHeight="1" s="77">
      <c r="A8" s="79" t="inlineStr">
        <is>
          <t>Taylor Walls</t>
        </is>
      </c>
      <c r="B8" s="80" t="inlineStr">
        <is>
          <t>SS</t>
        </is>
      </c>
      <c r="C8" s="80" t="inlineStr">
        <is>
          <t>Tampa Bay Rays</t>
        </is>
      </c>
      <c r="D8" s="80" t="inlineStr">
        <is>
          <t>MLB</t>
        </is>
      </c>
      <c r="E8" s="81" t="inlineStr">
        <is>
          <t>Tampa Bay Rays</t>
        </is>
      </c>
      <c r="F8" s="80" t="n">
        <v>2017</v>
      </c>
      <c r="G8" s="80" t="n">
        <v>3</v>
      </c>
      <c r="H8" s="80" t="n">
        <v>88</v>
      </c>
      <c r="I8" s="80" t="n"/>
      <c r="J8" s="82" t="inlineStr">
        <is>
          <t>17 DRS in 2025, Gold Glove finalist; on IL to open 2026 (right oblique)</t>
        </is>
      </c>
    </row>
    <row r="9" ht="18" customHeight="1" s="77">
      <c r="A9" s="87" t="inlineStr">
        <is>
          <t>Shane Drohan</t>
        </is>
      </c>
      <c r="B9" s="88" t="inlineStr">
        <is>
          <t>LHP</t>
        </is>
      </c>
      <c r="C9" s="88" t="inlineStr">
        <is>
          <t>Milwaukee Brewers</t>
        </is>
      </c>
      <c r="D9" s="88" t="inlineStr">
        <is>
          <t>AAA</t>
        </is>
      </c>
      <c r="E9" s="89" t="inlineStr">
        <is>
          <t>Nashville Sounds</t>
        </is>
      </c>
      <c r="F9" s="88" t="n">
        <v>2020</v>
      </c>
      <c r="G9" s="88" t="n">
        <v>5</v>
      </c>
      <c r="H9" s="88" t="n">
        <v>148</v>
      </c>
      <c r="I9" s="88" t="n"/>
      <c r="J9" s="90" t="inlineStr">
        <is>
          <t>On 40-man roster; 2.27 ERA at Triple-A in 2025; called up to Boston Nov 2025, traded to MIL Feb 2026</t>
        </is>
      </c>
    </row>
    <row r="10" ht="18" customHeight="1" s="77">
      <c r="A10" s="91" t="inlineStr">
        <is>
          <t>James Tibbs III</t>
        </is>
      </c>
      <c r="B10" s="92" t="inlineStr">
        <is>
          <t>OF</t>
        </is>
      </c>
      <c r="C10" s="92" t="inlineStr">
        <is>
          <t>Los Angeles Dodgers</t>
        </is>
      </c>
      <c r="D10" s="92" t="inlineStr">
        <is>
          <t>AAA</t>
        </is>
      </c>
      <c r="E10" s="93" t="inlineStr">
        <is>
          <t>Oklahoma City Baseball Club</t>
        </is>
      </c>
      <c r="F10" s="92" t="n">
        <v>2024</v>
      </c>
      <c r="G10" s="92" t="n">
        <v>1</v>
      </c>
      <c r="H10" s="92" t="n">
        <v>13</v>
      </c>
      <c r="I10" s="92" t="n"/>
      <c r="J10" s="94" t="inlineStr">
        <is>
          <t>13th overall pick; traded twice in 2025 (BOS then LAD); #11 Dodgers prospect; All-Spring Breakout First Team 2026</t>
        </is>
      </c>
    </row>
    <row r="11" ht="18" customHeight="1" s="77">
      <c r="A11" s="87" t="inlineStr">
        <is>
          <t>CJ Van Eyk</t>
        </is>
      </c>
      <c r="B11" s="88" t="inlineStr">
        <is>
          <t>RHP</t>
        </is>
      </c>
      <c r="C11" s="88" t="inlineStr">
        <is>
          <t>Toronto Blue Jays</t>
        </is>
      </c>
      <c r="D11" s="88" t="inlineStr">
        <is>
          <t>AAA</t>
        </is>
      </c>
      <c r="E11" s="89" t="inlineStr">
        <is>
          <t>Buffalo Bisons</t>
        </is>
      </c>
      <c r="F11" s="88" t="n">
        <v>2020</v>
      </c>
      <c r="G11" s="88" t="n">
        <v>2</v>
      </c>
      <c r="H11" s="88" t="n">
        <v>42</v>
      </c>
      <c r="I11" s="88" t="n"/>
      <c r="J11" s="90" t="inlineStr">
        <is>
          <t>Starter/reliever; non-roster invitee for 2026 spring</t>
        </is>
      </c>
    </row>
    <row r="12" ht="18" customHeight="1" s="77">
      <c r="A12" s="95" t="inlineStr">
        <is>
          <t>Brandon Leibrandt</t>
        </is>
      </c>
      <c r="B12" s="96" t="inlineStr">
        <is>
          <t>LHP</t>
        </is>
      </c>
      <c r="C12" s="96" t="inlineStr">
        <is>
          <t>Cincinnati Reds</t>
        </is>
      </c>
      <c r="D12" s="96" t="inlineStr">
        <is>
          <t>AAA</t>
        </is>
      </c>
      <c r="E12" s="97" t="inlineStr">
        <is>
          <t>Louisville Bats</t>
        </is>
      </c>
      <c r="F12" s="96" t="n">
        <v>2014</v>
      </c>
      <c r="G12" s="96" t="inlineStr">
        <is>
          <t>—</t>
        </is>
      </c>
      <c r="H12" s="96" t="inlineStr">
        <is>
          <t>—</t>
        </is>
      </c>
      <c r="I12" s="96" t="n"/>
      <c r="J12" s="98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77">
      <c r="A13" s="95" t="inlineStr">
        <is>
          <t>Drew Parrish</t>
        </is>
      </c>
      <c r="B13" s="96" t="inlineStr">
        <is>
          <t>LHP</t>
        </is>
      </c>
      <c r="C13" s="96" t="inlineStr">
        <is>
          <t>Cincinnati Reds</t>
        </is>
      </c>
      <c r="D13" s="96" t="inlineStr">
        <is>
          <t>AAA</t>
        </is>
      </c>
      <c r="E13" s="97" t="inlineStr">
        <is>
          <t>Louisville Bats</t>
        </is>
      </c>
      <c r="F13" s="96" t="n">
        <v>2019</v>
      </c>
      <c r="G13" s="96" t="n">
        <v>8</v>
      </c>
      <c r="H13" s="96" t="n">
        <v>229</v>
      </c>
      <c r="I13" s="96" t="n"/>
      <c r="J13" s="98" t="inlineStr">
        <is>
          <t>Royals 8th-round pick 2019; 4.37 ERA in 29 app across Triple-A/Double-A in 2025; signed with Reds Dec 2024</t>
        </is>
      </c>
    </row>
    <row r="14" ht="18" customHeight="1" s="77">
      <c r="A14" s="95" t="inlineStr">
        <is>
          <t>DJ Stewart</t>
        </is>
      </c>
      <c r="B14" s="96" t="inlineStr">
        <is>
          <t>OF</t>
        </is>
      </c>
      <c r="C14" s="96" t="inlineStr">
        <is>
          <t>Free Agent</t>
        </is>
      </c>
      <c r="D14" s="96" t="inlineStr">
        <is>
          <t>AAA</t>
        </is>
      </c>
      <c r="E14" s="97" t="inlineStr">
        <is>
          <t>—</t>
        </is>
      </c>
      <c r="F14" s="96" t="n">
        <v>2015</v>
      </c>
      <c r="G14" s="96" t="n">
        <v>1</v>
      </c>
      <c r="H14" s="96" t="n">
        <v>25</v>
      </c>
      <c r="I14" s="96" t="n"/>
      <c r="J14" s="98" t="inlineStr">
        <is>
          <t>Orioles 1st-round pick (25th overall) 2015; released by Pirates after .128/.250/.263 in 156 PA at Triple-A Indianapolis; currently a free agent</t>
        </is>
      </c>
    </row>
    <row r="15" ht="18" customHeight="1" s="77">
      <c r="A15" s="99" t="inlineStr">
        <is>
          <t>Jamie Arnold</t>
        </is>
      </c>
      <c r="B15" s="100" t="inlineStr">
        <is>
          <t>LHP</t>
        </is>
      </c>
      <c r="C15" s="100" t="inlineStr">
        <is>
          <t>Oakland Athletics</t>
        </is>
      </c>
      <c r="D15" s="100" t="inlineStr">
        <is>
          <t>AA</t>
        </is>
      </c>
      <c r="E15" s="101" t="inlineStr">
        <is>
          <t>Midland RockHounds</t>
        </is>
      </c>
      <c r="F15" s="100" t="n">
        <v>2025</v>
      </c>
      <c r="G15" s="100" t="n">
        <v>1</v>
      </c>
      <c r="H15" s="100" t="n">
        <v>11</v>
      </c>
      <c r="I15" s="100" t="n"/>
      <c r="J15" s="102" t="inlineStr">
        <is>
          <t>11th overall pick 2025; Chris Sale-like delivery; fast-tracked to Double-A</t>
        </is>
      </c>
    </row>
    <row r="16" ht="18" customHeight="1" s="77">
      <c r="A16" s="103" t="inlineStr">
        <is>
          <t>Jackson Baumeister</t>
        </is>
      </c>
      <c r="B16" s="104" t="inlineStr">
        <is>
          <t>RHP</t>
        </is>
      </c>
      <c r="C16" s="104" t="inlineStr">
        <is>
          <t>Tampa Bay Rays</t>
        </is>
      </c>
      <c r="D16" s="104" t="inlineStr">
        <is>
          <t>AA</t>
        </is>
      </c>
      <c r="E16" s="105" t="inlineStr">
        <is>
          <t>Montgomery Biscuits</t>
        </is>
      </c>
      <c r="F16" s="104" t="n">
        <v>2023</v>
      </c>
      <c r="G16" s="104" t="n">
        <v>2</v>
      </c>
      <c r="H16" s="104" t="n">
        <v>63</v>
      </c>
      <c r="I16" s="104" t="n"/>
      <c r="J16" s="106" t="inlineStr">
        <is>
          <t>Shoulder injury derailed 2025 early; sub-1.00 ERA over final 5 starts</t>
        </is>
      </c>
    </row>
    <row r="17" ht="18" customHeight="1" s="77">
      <c r="A17" s="107" t="inlineStr">
        <is>
          <t>Jack Anderson</t>
        </is>
      </c>
      <c r="B17" s="108" t="inlineStr">
        <is>
          <t>RHP</t>
        </is>
      </c>
      <c r="C17" s="108" t="inlineStr">
        <is>
          <t>Boston Red Sox</t>
        </is>
      </c>
      <c r="D17" s="108" t="inlineStr">
        <is>
          <t>AA</t>
        </is>
      </c>
      <c r="E17" s="109" t="inlineStr">
        <is>
          <t>Portland Sea Dogs</t>
        </is>
      </c>
      <c r="F17" s="108" t="n">
        <v>2021</v>
      </c>
      <c r="G17" s="108" t="n">
        <v>16</v>
      </c>
      <c r="H17" s="108" t="inlineStr">
        <is>
          <t>—</t>
        </is>
      </c>
      <c r="I17" s="108" t="n"/>
      <c r="J17" s="110" t="inlineStr">
        <is>
          <t>Tigers 16th-round pick 2021; acquired by Red Sox via Rule 5 Draft Dec 2024; 3.58 ERA, 90 K at Double-A Portland in 2025; named to WBC roster (Great Britain) Feb 2026</t>
        </is>
      </c>
    </row>
    <row r="18" ht="18" customHeight="1" s="77">
      <c r="A18" s="107" t="inlineStr">
        <is>
          <t>J.C. Flowers</t>
        </is>
      </c>
      <c r="B18" s="108" t="inlineStr">
        <is>
          <t>RHP</t>
        </is>
      </c>
      <c r="C18" s="108" t="inlineStr">
        <is>
          <t>Pittsburgh Pirates</t>
        </is>
      </c>
      <c r="D18" s="108" t="inlineStr">
        <is>
          <t>AA</t>
        </is>
      </c>
      <c r="E18" s="109" t="inlineStr">
        <is>
          <t>Altoona Curve</t>
        </is>
      </c>
      <c r="F18" s="108" t="n">
        <v>2019</v>
      </c>
      <c r="G18" s="108" t="n">
        <v>4</v>
      </c>
      <c r="H18" s="108" t="n">
        <v>124</v>
      </c>
      <c r="I18" s="108" t="n"/>
      <c r="J18" s="110" t="inlineStr">
        <is>
          <t>Pirates 4th-round pick 2019 (124th overall); two-way player at FSU (P/CF); sits low-90s FB with plus slider</t>
        </is>
      </c>
    </row>
    <row r="19" ht="18" customHeight="1" s="77">
      <c r="A19" s="111" t="inlineStr">
        <is>
          <t>Alex Lodise</t>
        </is>
      </c>
      <c r="B19" s="112" t="inlineStr">
        <is>
          <t>SS</t>
        </is>
      </c>
      <c r="C19" s="112" t="inlineStr">
        <is>
          <t>Atlanta Braves</t>
        </is>
      </c>
      <c r="D19" s="112" t="inlineStr">
        <is>
          <t>High-A</t>
        </is>
      </c>
      <c r="E19" s="113" t="inlineStr">
        <is>
          <t>Rome Emperors</t>
        </is>
      </c>
      <c r="F19" s="112" t="n">
        <v>2025</v>
      </c>
      <c r="G19" s="112" t="n">
        <v>2</v>
      </c>
      <c r="H19" s="112" t="n">
        <v>60</v>
      </c>
      <c r="I19" s="112" t="n"/>
      <c r="J19" s="114" t="inlineStr">
        <is>
          <t>Dick Howser Trophy winner 2025 (national POY); .394/17HR/68RBI at FSU; #5 Braves prospect</t>
        </is>
      </c>
    </row>
    <row r="20" ht="18" customHeight="1" s="77">
      <c r="A20" s="115" t="inlineStr">
        <is>
          <t>Marco Dinges</t>
        </is>
      </c>
      <c r="B20" s="116" t="inlineStr">
        <is>
          <t>C</t>
        </is>
      </c>
      <c r="C20" s="116" t="inlineStr">
        <is>
          <t>Milwaukee Brewers</t>
        </is>
      </c>
      <c r="D20" s="116" t="inlineStr">
        <is>
          <t>High-A</t>
        </is>
      </c>
      <c r="E20" s="117" t="inlineStr">
        <is>
          <t>Carolina Mudcats</t>
        </is>
      </c>
      <c r="F20" s="116" t="n">
        <v>2024</v>
      </c>
      <c r="G20" s="116" t="n">
        <v>4</v>
      </c>
      <c r="H20" s="116" t="n">
        <v>123</v>
      </c>
      <c r="I20" s="116" t="n"/>
      <c r="J20" s="118" t="inlineStr">
        <is>
          <t>.316 BA, 6 HR, .920 OPS in first pro season; Brewers April MiLB Player of the Month</t>
        </is>
      </c>
    </row>
    <row r="21" ht="18" customHeight="1" s="77">
      <c r="A21" s="111" t="inlineStr">
        <is>
          <t>Jaime Ferrer</t>
        </is>
      </c>
      <c r="B21" s="112" t="inlineStr">
        <is>
          <t>OF</t>
        </is>
      </c>
      <c r="C21" s="112" t="inlineStr">
        <is>
          <t>Minnesota Twins</t>
        </is>
      </c>
      <c r="D21" s="112" t="inlineStr">
        <is>
          <t>High-A</t>
        </is>
      </c>
      <c r="E21" s="113" t="inlineStr">
        <is>
          <t>Cedar Rapids Kernels</t>
        </is>
      </c>
      <c r="F21" s="112" t="n">
        <v>2024</v>
      </c>
      <c r="G21" s="112" t="n">
        <v>4</v>
      </c>
      <c r="H21" s="112" t="n">
        <v>126</v>
      </c>
      <c r="I21" s="112" t="n"/>
      <c r="J21" s="114" t="inlineStr">
        <is>
          <t>Hit .317/22HR at FSU; adjusting to pro pitching (.143 in 2025)</t>
        </is>
      </c>
    </row>
    <row r="22" ht="18" customHeight="1" s="77">
      <c r="A22" s="115" t="inlineStr">
        <is>
          <t>Carson Dorsey</t>
        </is>
      </c>
      <c r="B22" s="116" t="inlineStr">
        <is>
          <t>LHP</t>
        </is>
      </c>
      <c r="C22" s="116" t="inlineStr">
        <is>
          <t>Baltimore Orioles</t>
        </is>
      </c>
      <c r="D22" s="116" t="inlineStr">
        <is>
          <t>High-A</t>
        </is>
      </c>
      <c r="E22" s="117" t="inlineStr">
        <is>
          <t>Aberdeen IronBirds</t>
        </is>
      </c>
      <c r="F22" s="116" t="n">
        <v>2024</v>
      </c>
      <c r="G22" s="116" t="n">
        <v>7</v>
      </c>
      <c r="H22" s="116" t="inlineStr">
        <is>
          <t>—</t>
        </is>
      </c>
      <c r="I22" s="116" t="n"/>
      <c r="J22" s="118" t="inlineStr">
        <is>
          <t>Limited by injury in 2025; strong FSU postseason performer</t>
        </is>
      </c>
    </row>
    <row r="23" ht="18" customHeight="1" s="77">
      <c r="A23" s="111" t="inlineStr">
        <is>
          <t>Wyatt Crowell</t>
        </is>
      </c>
      <c r="B23" s="112" t="inlineStr">
        <is>
          <t>LHP</t>
        </is>
      </c>
      <c r="C23" s="112" t="inlineStr">
        <is>
          <t>Los Angeles Dodgers</t>
        </is>
      </c>
      <c r="D23" s="112" t="inlineStr">
        <is>
          <t>High-A</t>
        </is>
      </c>
      <c r="E23" s="113" t="inlineStr">
        <is>
          <t>Great Lakes Loons</t>
        </is>
      </c>
      <c r="F23" s="112" t="n">
        <v>2023</v>
      </c>
      <c r="G23" s="112" t="n">
        <v>4</v>
      </c>
      <c r="H23" s="112" t="inlineStr">
        <is>
          <t>—</t>
        </is>
      </c>
      <c r="I23" s="112" t="n"/>
      <c r="J23" s="114" t="inlineStr">
        <is>
          <t>Returned from Tommy John in 2025; mid-80s slider with ~50% whiff rate</t>
        </is>
      </c>
    </row>
    <row r="24" ht="18" customHeight="1" s="77">
      <c r="A24" s="119" t="inlineStr">
        <is>
          <t>Gavin Adams</t>
        </is>
      </c>
      <c r="B24" s="120" t="inlineStr">
        <is>
          <t>1B/OF</t>
        </is>
      </c>
      <c r="C24" s="120" t="inlineStr">
        <is>
          <t>Pittsburgh Pirates</t>
        </is>
      </c>
      <c r="D24" s="120" t="inlineStr">
        <is>
          <t>Low-A</t>
        </is>
      </c>
      <c r="E24" s="121" t="inlineStr">
        <is>
          <t>Bradenton Marauders</t>
        </is>
      </c>
      <c r="F24" s="120" t="n">
        <v>2024</v>
      </c>
      <c r="G24" s="120" t="n">
        <v>8</v>
      </c>
      <c r="H24" s="120" t="inlineStr">
        <is>
          <t>—</t>
        </is>
      </c>
      <c r="I24" s="120" t="n"/>
      <c r="J24" s="122" t="inlineStr">
        <is>
          <t>2024 8th-round pick</t>
        </is>
      </c>
    </row>
    <row r="25" ht="18" customHeight="1" s="77">
      <c r="A25" s="123" t="inlineStr">
        <is>
          <t>Yoel Tejeda Jr.</t>
        </is>
      </c>
      <c r="B25" s="124" t="inlineStr">
        <is>
          <t>OF</t>
        </is>
      </c>
      <c r="C25" s="124" t="inlineStr">
        <is>
          <t>Washington Nationals</t>
        </is>
      </c>
      <c r="D25" s="124" t="inlineStr">
        <is>
          <t>Low-A</t>
        </is>
      </c>
      <c r="E25" s="125" t="inlineStr">
        <is>
          <t>Fredericksburg Nationals</t>
        </is>
      </c>
      <c r="F25" s="124" t="n">
        <v>2024</v>
      </c>
      <c r="G25" s="124" t="n">
        <v>14</v>
      </c>
      <c r="H25" s="124" t="inlineStr">
        <is>
          <t>—</t>
        </is>
      </c>
      <c r="I25" s="124" t="n"/>
      <c r="J25" s="126" t="inlineStr">
        <is>
          <t>2024 14th-round pick</t>
        </is>
      </c>
    </row>
    <row r="26" ht="18" customHeight="1" s="77">
      <c r="A26" s="119" t="inlineStr">
        <is>
          <t>Conner Whittaker</t>
        </is>
      </c>
      <c r="B26" s="120" t="inlineStr">
        <is>
          <t>LHP</t>
        </is>
      </c>
      <c r="C26" s="120" t="inlineStr">
        <is>
          <t>Cleveland Guardians</t>
        </is>
      </c>
      <c r="D26" s="120" t="inlineStr">
        <is>
          <t>Low-A</t>
        </is>
      </c>
      <c r="E26" s="121" t="inlineStr">
        <is>
          <t>Lake County Captains</t>
        </is>
      </c>
      <c r="F26" s="120" t="n">
        <v>2024</v>
      </c>
      <c r="G26" s="120" t="n">
        <v>15</v>
      </c>
      <c r="H26" s="120" t="inlineStr">
        <is>
          <t>—</t>
        </is>
      </c>
      <c r="I26" s="120" t="n"/>
      <c r="J26" s="122" t="inlineStr">
        <is>
          <t>2024 15th-round pick</t>
        </is>
      </c>
    </row>
    <row r="27" ht="18" customHeight="1" s="77">
      <c r="A27" s="123" t="inlineStr">
        <is>
          <t>Bryce Hubbart</t>
        </is>
      </c>
      <c r="B27" s="124" t="inlineStr">
        <is>
          <t>LHP</t>
        </is>
      </c>
      <c r="C27" s="124" t="inlineStr">
        <is>
          <t>Cincinnati Reds</t>
        </is>
      </c>
      <c r="D27" s="124" t="inlineStr">
        <is>
          <t>Low-A</t>
        </is>
      </c>
      <c r="E27" s="125" t="inlineStr">
        <is>
          <t>Daytona Tortugas</t>
        </is>
      </c>
      <c r="F27" s="124" t="n">
        <v>2022</v>
      </c>
      <c r="G27" s="124" t="n">
        <v>3</v>
      </c>
      <c r="H27" s="124" t="n">
        <v>94</v>
      </c>
      <c r="I27" s="124" t="n"/>
      <c r="J27" s="126" t="inlineStr">
        <is>
          <t>Deceptive high-spin southpaw; working through Reds system</t>
        </is>
      </c>
    </row>
    <row r="28" ht="18" customHeight="1" s="77">
      <c r="A28" s="119" t="inlineStr">
        <is>
          <t>Carson Montgomery</t>
        </is>
      </c>
      <c r="B28" s="120" t="inlineStr">
        <is>
          <t>RHP</t>
        </is>
      </c>
      <c r="C28" s="120" t="inlineStr">
        <is>
          <t>San Diego Padres</t>
        </is>
      </c>
      <c r="D28" s="120" t="inlineStr">
        <is>
          <t>Low-A</t>
        </is>
      </c>
      <c r="E28" s="121" t="inlineStr">
        <is>
          <t>Lake Elsinore Storm</t>
        </is>
      </c>
      <c r="F28" s="120" t="n">
        <v>2023</v>
      </c>
      <c r="G28" s="120" t="n">
        <v>11</v>
      </c>
      <c r="H28" s="120" t="n">
        <v>341</v>
      </c>
      <c r="I28" s="120" t="n"/>
      <c r="J28" s="122" t="inlineStr">
        <is>
          <t>97-98 mph FB, nasty slider; 2025 Arizona Fall League participant</t>
        </is>
      </c>
    </row>
    <row r="29" ht="18" customHeight="1" s="77">
      <c r="A29" s="127" t="inlineStr">
        <is>
          <t>Colton Vincent</t>
        </is>
      </c>
      <c r="B29" s="128" t="inlineStr">
        <is>
          <t>C/OF</t>
        </is>
      </c>
      <c r="C29" s="128" t="inlineStr">
        <is>
          <t>San Diego Padres</t>
        </is>
      </c>
      <c r="D29" s="128" t="inlineStr">
        <is>
          <t>Low-A</t>
        </is>
      </c>
      <c r="E29" s="129" t="inlineStr">
        <is>
          <t>Lake Elsinore Storm</t>
        </is>
      </c>
      <c r="F29" s="128" t="n">
        <v>2023</v>
      </c>
      <c r="G29" s="128" t="inlineStr">
        <is>
          <t>UDFA</t>
        </is>
      </c>
      <c r="H29" s="128" t="inlineStr">
        <is>
          <t>—</t>
        </is>
      </c>
      <c r="I29" s="128" t="n"/>
      <c r="J29" s="130" t="inlineStr">
        <is>
          <t>Undrafted free agent 2023; versatile C/OF/1B; .827 OPS in 40+ games at Peoria Low-A in 2025; in Lake Elsinore catching rotation for 2026</t>
        </is>
      </c>
    </row>
    <row r="30" ht="18" customHeight="1" s="77">
      <c r="A30" s="131" t="inlineStr">
        <is>
          <t>Max Williams</t>
        </is>
      </c>
      <c r="B30" s="132" t="inlineStr">
        <is>
          <t>OF</t>
        </is>
      </c>
      <c r="C30" s="132" t="inlineStr">
        <is>
          <t>Miami Marlins</t>
        </is>
      </c>
      <c r="D30" s="132" t="inlineStr">
        <is>
          <t>Rookie</t>
        </is>
      </c>
      <c r="E30" s="133" t="inlineStr">
        <is>
          <t>FCL/Jupiter</t>
        </is>
      </c>
      <c r="F30" s="132" t="n">
        <v>2025</v>
      </c>
      <c r="G30" s="132" t="n">
        <v>3</v>
      </c>
      <c r="H30" s="132" t="n">
        <v>78</v>
      </c>
      <c r="I30" s="132" t="n"/>
      <c r="J30" s="134" t="inlineStr">
        <is>
          <t>.321/19HR/.990 OPS at FSU; hit .316 with 6HR in pro debut at Low-A Jupiter</t>
        </is>
      </c>
    </row>
    <row r="31" ht="18" customHeight="1" s="77">
      <c r="A31" s="135" t="inlineStr">
        <is>
          <t>Drew Faurot</t>
        </is>
      </c>
      <c r="B31" s="136" t="inlineStr">
        <is>
          <t>2B</t>
        </is>
      </c>
      <c r="C31" s="136" t="inlineStr">
        <is>
          <t>Miami Marlins</t>
        </is>
      </c>
      <c r="D31" s="136" t="inlineStr">
        <is>
          <t>Rookie</t>
        </is>
      </c>
      <c r="E31" s="137" t="inlineStr">
        <is>
          <t>FCL/Jupiter</t>
        </is>
      </c>
      <c r="F31" s="136" t="n">
        <v>2025</v>
      </c>
      <c r="G31" s="136" t="n">
        <v>4</v>
      </c>
      <c r="H31" s="136" t="n">
        <v>108</v>
      </c>
      <c r="I31" s="136" t="n"/>
      <c r="J31" s="138" t="inlineStr">
        <is>
          <t>Tallahassee native; .307/16HR/.952 OPS at FSU; 3-for-3 pro debut; 25% below slot signing</t>
        </is>
      </c>
    </row>
    <row r="32" ht="18" customHeight="1" s="77">
      <c r="A32" s="131" t="inlineStr">
        <is>
          <t>Joey Volini</t>
        </is>
      </c>
      <c r="B32" s="132" t="inlineStr">
        <is>
          <t>LHP</t>
        </is>
      </c>
      <c r="C32" s="132" t="inlineStr">
        <is>
          <t>Miami Marlins</t>
        </is>
      </c>
      <c r="D32" s="132" t="inlineStr">
        <is>
          <t>Rookie</t>
        </is>
      </c>
      <c r="E32" s="133" t="inlineStr">
        <is>
          <t>FCL/Jupiter</t>
        </is>
      </c>
      <c r="F32" s="132" t="n">
        <v>2025</v>
      </c>
      <c r="G32" s="132" t="n">
        <v>6</v>
      </c>
      <c r="H32" s="132" t="n">
        <v>168</v>
      </c>
      <c r="I32" s="132" t="n"/>
      <c r="J32" s="134" t="inlineStr">
        <is>
          <t>Dick Howser National Pitcher of Month (March 2025); 8-5, 3.50 ERA, 105K at FSU; TJ survivor</t>
        </is>
      </c>
    </row>
    <row r="33" ht="18" customHeight="1" s="77">
      <c r="A33" s="135" t="inlineStr">
        <is>
          <t>Cam Leiter</t>
        </is>
      </c>
      <c r="B33" s="136" t="inlineStr">
        <is>
          <t>RHP</t>
        </is>
      </c>
      <c r="C33" s="136" t="inlineStr">
        <is>
          <t>Los Angeles Dodgers</t>
        </is>
      </c>
      <c r="D33" s="136" t="inlineStr">
        <is>
          <t>Rookie</t>
        </is>
      </c>
      <c r="E33" s="137" t="inlineStr">
        <is>
          <t>ACL/AZL</t>
        </is>
      </c>
      <c r="F33" s="136" t="n">
        <v>2025</v>
      </c>
      <c r="G33" s="136" t="n">
        <v>2</v>
      </c>
      <c r="H33" s="136" t="n">
        <v>65</v>
      </c>
      <c r="I33" s="136" t="n"/>
      <c r="J33" s="138" t="inlineStr">
        <is>
          <t>Dealing with injury post-draft; 2026 assignment TBD on recovery</t>
        </is>
      </c>
    </row>
    <row r="34" ht="18" customHeight="1" s="77">
      <c r="A34" s="131" t="inlineStr">
        <is>
          <t>Peyton Prescott</t>
        </is>
      </c>
      <c r="B34" s="132" t="inlineStr">
        <is>
          <t>RHP</t>
        </is>
      </c>
      <c r="C34" s="132" t="inlineStr">
        <is>
          <t>New York Mets</t>
        </is>
      </c>
      <c r="D34" s="132" t="inlineStr">
        <is>
          <t>Rookie</t>
        </is>
      </c>
      <c r="E34" s="133" t="inlineStr">
        <is>
          <t>ACL/AZL</t>
        </is>
      </c>
      <c r="F34" s="132" t="n">
        <v>2025</v>
      </c>
      <c r="G34" s="132" t="n">
        <v>5</v>
      </c>
      <c r="H34" s="132" t="n">
        <v>163</v>
      </c>
      <c r="I34" s="132" t="n"/>
      <c r="J34" s="134" t="inlineStr">
        <is>
          <t>Dealing with injury post-draft</t>
        </is>
      </c>
    </row>
    <row r="35" ht="18" customHeight="1" s="77">
      <c r="A35" s="135" t="inlineStr">
        <is>
          <t>Evan Chrest</t>
        </is>
      </c>
      <c r="B35" s="136" t="inlineStr">
        <is>
          <t>RHP</t>
        </is>
      </c>
      <c r="C35" s="136" t="inlineStr">
        <is>
          <t>Cleveland Guardians</t>
        </is>
      </c>
      <c r="D35" s="136" t="inlineStr">
        <is>
          <t>Rookie</t>
        </is>
      </c>
      <c r="E35" s="137" t="inlineStr">
        <is>
          <t>ACL/AZL</t>
        </is>
      </c>
      <c r="F35" s="136" t="n">
        <v>2025</v>
      </c>
      <c r="G35" s="136" t="n">
        <v>15</v>
      </c>
      <c r="H35" s="136" t="inlineStr">
        <is>
          <t>—</t>
        </is>
      </c>
      <c r="I35" s="136" t="n"/>
      <c r="J35" s="138" t="inlineStr">
        <is>
          <t>2025 15th-round pick</t>
        </is>
      </c>
    </row>
    <row r="36">
      <c r="A36" s="131" t="inlineStr">
        <is>
          <t>Gage Harrelson</t>
        </is>
      </c>
      <c r="B36" s="132" t="inlineStr">
        <is>
          <t>OF</t>
        </is>
      </c>
      <c r="C36" s="132" t="inlineStr">
        <is>
          <t>Los Angeles Angels</t>
        </is>
      </c>
      <c r="D36" s="132" t="inlineStr">
        <is>
          <t>Rookie</t>
        </is>
      </c>
      <c r="E36" s="133" t="inlineStr">
        <is>
          <t>ACL Angels</t>
        </is>
      </c>
      <c r="F36" s="132" t="n">
        <v>2025</v>
      </c>
      <c r="G36" s="132" t="n">
        <v>16</v>
      </c>
      <c r="H36" s="132" t="n">
        <v>469</v>
      </c>
      <c r="I36" s="132" t="n"/>
      <c r="J36" s="134" t="inlineStr">
        <is>
          <t>.339/.444/.462, 15 SB at FSU; plus speed, projects as CF; signed $150K</t>
        </is>
      </c>
    </row>
    <row r="37">
      <c r="A37" s="135" t="inlineStr">
        <is>
          <t>Jaxson West</t>
        </is>
      </c>
      <c r="B37" s="136" t="inlineStr">
        <is>
          <t>C</t>
        </is>
      </c>
      <c r="C37" s="136" t="inlineStr">
        <is>
          <t>Toronto Blue Jays</t>
        </is>
      </c>
      <c r="D37" s="136" t="inlineStr">
        <is>
          <t>Rookie</t>
        </is>
      </c>
      <c r="E37" s="137" t="inlineStr">
        <is>
          <t>ACL/AZL</t>
        </is>
      </c>
      <c r="F37" s="136" t="n">
        <v>2025</v>
      </c>
      <c r="G37" s="136" t="n">
        <v>16</v>
      </c>
      <c r="H37" s="136" t="inlineStr">
        <is>
          <t>—</t>
        </is>
      </c>
      <c r="I37" s="136" t="n"/>
      <c r="J37" s="138" t="inlineStr">
        <is>
          <t>2025 16th-round pick</t>
        </is>
      </c>
    </row>
    <row r="38">
      <c r="A38" s="131" t="inlineStr">
        <is>
          <t>Maison Martinez</t>
        </is>
      </c>
      <c r="B38" s="132" t="inlineStr">
        <is>
          <t>RHP</t>
        </is>
      </c>
      <c r="C38" s="132" t="inlineStr">
        <is>
          <t>Cincinnati Reds</t>
        </is>
      </c>
      <c r="D38" s="132" t="inlineStr">
        <is>
          <t>Rookie</t>
        </is>
      </c>
      <c r="E38" s="133" t="inlineStr">
        <is>
          <t>ACL/AZL</t>
        </is>
      </c>
      <c r="F38" s="132" t="n">
        <v>2025</v>
      </c>
      <c r="G38" s="132" t="n">
        <v>16</v>
      </c>
      <c r="H38" s="132" t="inlineStr">
        <is>
          <t>—</t>
        </is>
      </c>
      <c r="I38" s="132" t="n"/>
      <c r="J38" s="134" t="inlineStr">
        <is>
          <t>2025 16th-round pick</t>
        </is>
      </c>
    </row>
    <row r="39">
      <c r="A39" s="139" t="inlineStr">
        <is>
          <t>Robby Martin Jr.</t>
        </is>
      </c>
      <c r="B39" s="140" t="inlineStr">
        <is>
          <t>OF</t>
        </is>
      </c>
      <c r="C39" s="140" t="inlineStr">
        <is>
          <t>Kane County Cougars</t>
        </is>
      </c>
      <c r="D39" s="140" t="inlineStr">
        <is>
          <t>Independent</t>
        </is>
      </c>
      <c r="E39" s="141" t="inlineStr">
        <is>
          <t>Kane County Cougars</t>
        </is>
      </c>
      <c r="F39" s="140" t="n">
        <v>2021</v>
      </c>
      <c r="G39" s="140" t="inlineStr">
        <is>
          <t>—</t>
        </is>
      </c>
      <c r="H39" s="140" t="inlineStr">
        <is>
          <t>—</t>
        </is>
      </c>
      <c r="I39" s="140" t="n"/>
      <c r="J39" s="142" t="inlineStr">
        <is>
          <t>Released by Rockies March 2025; .198/.265/.320, 6HR in 59G with Kane County (American Association)</t>
        </is>
      </c>
    </row>
    <row r="40">
      <c r="A40" s="143" t="inlineStr">
        <is>
          <t>Matheu Nelson</t>
        </is>
      </c>
      <c r="B40" s="144" t="inlineStr">
        <is>
          <t>C</t>
        </is>
      </c>
      <c r="C40" s="144" t="inlineStr">
        <is>
          <t>Lake Country DockHounds</t>
        </is>
      </c>
      <c r="D40" s="144" t="inlineStr">
        <is>
          <t>Independent</t>
        </is>
      </c>
      <c r="E40" s="145" t="inlineStr">
        <is>
          <t>Lake Country DockHounds</t>
        </is>
      </c>
      <c r="F40" s="144" t="n">
        <v>2021</v>
      </c>
      <c r="G40" s="144" t="inlineStr">
        <is>
          <t>CB-A</t>
        </is>
      </c>
      <c r="H40" s="144" t="n">
        <v>35</v>
      </c>
      <c r="I40" s="144" t="n"/>
      <c r="J40" s="146" t="inlineStr">
        <is>
          <t>Former #35 overall pick (Reds); ACC POY at FSU; released by CIN July 2025 after .088 BA at Double-A</t>
        </is>
      </c>
    </row>
    <row r="41">
      <c r="A41" s="139" t="inlineStr">
        <is>
          <t>Drew Mendoza</t>
        </is>
      </c>
      <c r="B41" s="140" t="inlineStr">
        <is>
          <t>1B/3B</t>
        </is>
      </c>
      <c r="C41" s="140" t="inlineStr">
        <is>
          <t>High Point Rockers</t>
        </is>
      </c>
      <c r="D41" s="140" t="inlineStr">
        <is>
          <t>Independent</t>
        </is>
      </c>
      <c r="E41" s="141" t="inlineStr">
        <is>
          <t>High Point Rockers</t>
        </is>
      </c>
      <c r="F41" s="140" t="n">
        <v>2019</v>
      </c>
      <c r="G41" s="140" t="n">
        <v>3</v>
      </c>
      <c r="H41" s="140" t="n">
        <v>94</v>
      </c>
      <c r="I41" s="140" t="n"/>
      <c r="J41" s="142" t="inlineStr">
        <is>
          <t>Former Nationals 3rd-round pick; 2023 ALPB batting champ (.346, York Revolution); named to 2025 ALPB All-Star team with High Point Rockers; 2026 status TBD</t>
        </is>
      </c>
    </row>
  </sheetData>
  <autoFilter ref="A1:J3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2" customWidth="1" style="76" min="1" max="1"/>
    <col width="16" customWidth="1" style="76" min="2" max="2"/>
    <col width="24" customWidth="1" style="76" min="3" max="3"/>
  </cols>
  <sheetData>
    <row r="1" ht="27.75" customHeight="1" s="77">
      <c r="A1" s="147" t="inlineStr">
        <is>
          <t>Noles in the Pros — Player Summary</t>
        </is>
      </c>
    </row>
    <row r="2" ht="15.75" customHeight="1" s="77">
      <c r="A2" s="148" t="inlineStr">
        <is>
          <t>Last Updated: March 2026</t>
        </is>
      </c>
    </row>
    <row r="3" ht="19.5" customHeight="1" s="77">
      <c r="A3" s="149" t="inlineStr">
        <is>
          <t>Level</t>
        </is>
      </c>
      <c r="B3" s="149" t="inlineStr">
        <is>
          <t># of Players</t>
        </is>
      </c>
      <c r="C3" s="149" t="inlineStr">
        <is>
          <t>% of Total</t>
        </is>
      </c>
    </row>
    <row r="4" ht="19.5" customHeight="1" s="77">
      <c r="A4" s="150" t="inlineStr">
        <is>
          <t>MLB (The Show)</t>
        </is>
      </c>
      <c r="B4" s="80">
        <f>COUNTIF(Roster!$D:$D,"MLB")</f>
        <v/>
      </c>
      <c r="C4" s="151">
        <f>IFERROR(B4/$B$11,0)</f>
        <v/>
      </c>
    </row>
    <row r="5" ht="19.5" customHeight="1" s="77">
      <c r="A5" s="152" t="inlineStr">
        <is>
          <t>Triple-A (AAA)</t>
        </is>
      </c>
      <c r="B5" s="88">
        <f>COUNTIF(Roster!$D:$D,"AAA")</f>
        <v/>
      </c>
      <c r="C5" s="153">
        <f>IFERROR(B5/$B$11,0)</f>
        <v/>
      </c>
    </row>
    <row r="6" ht="19.5" customHeight="1" s="77">
      <c r="A6" s="154" t="inlineStr">
        <is>
          <t>Double-A (AA)</t>
        </is>
      </c>
      <c r="B6" s="100">
        <f>COUNTIF(Roster!$D:$D,"AA")</f>
        <v/>
      </c>
      <c r="C6" s="155">
        <f>IFERROR(B6/$B$11,0)</f>
        <v/>
      </c>
    </row>
    <row r="7" ht="19.5" customHeight="1" s="77">
      <c r="A7" s="156" t="inlineStr">
        <is>
          <t>High-A</t>
        </is>
      </c>
      <c r="B7" s="112">
        <f>COUNTIF(Roster!$D:$D,"High-A")</f>
        <v/>
      </c>
      <c r="C7" s="157">
        <f>IFERROR(B7/$B$11,0)</f>
        <v/>
      </c>
    </row>
    <row r="8" ht="19.5" customHeight="1" s="77">
      <c r="A8" s="158" t="inlineStr">
        <is>
          <t>Low-A / Single-A</t>
        </is>
      </c>
      <c r="B8" s="120">
        <f>COUNTIF(Roster!$D:$D,"Low-A")</f>
        <v/>
      </c>
      <c r="C8" s="159">
        <f>IFERROR(B8/$B$11,0)</f>
        <v/>
      </c>
    </row>
    <row r="9" ht="19.5" customHeight="1" s="77">
      <c r="A9" s="160" t="inlineStr">
        <is>
          <t>Rookie / Complex</t>
        </is>
      </c>
      <c r="B9" s="132">
        <f>COUNTIF(Roster!$D:$D,"Rookie")</f>
        <v/>
      </c>
      <c r="C9" s="161">
        <f>IFERROR(B9/$B$11,0)</f>
        <v/>
      </c>
    </row>
    <row r="10" ht="19.5" customHeight="1" s="77">
      <c r="A10" s="162" t="inlineStr">
        <is>
          <t>Independent League</t>
        </is>
      </c>
      <c r="B10" s="140">
        <f>COUNTIF(Roster!$D:$D,"Independent")</f>
        <v/>
      </c>
      <c r="C10" s="163">
        <f>IFERROR(B10/$B$11,0)</f>
        <v/>
      </c>
    </row>
    <row r="11" ht="21.75" customHeight="1" s="77">
      <c r="A11" s="78" t="inlineStr">
        <is>
          <t>TOTAL</t>
        </is>
      </c>
      <c r="B11" s="78">
        <f>SUM(B4:B10)</f>
        <v/>
      </c>
      <c r="C11" s="78" t="inlineStr">
        <is>
          <t>100%</t>
        </is>
      </c>
    </row>
    <row r="13" ht="15" customHeight="1" s="77">
      <c r="A13" s="164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4"/>
  <sheetViews>
    <sheetView workbookViewId="0">
      <selection activeCell="A1" sqref="A1"/>
    </sheetView>
  </sheetViews>
  <sheetFormatPr baseColWidth="8" defaultRowHeight="15"/>
  <cols>
    <col width="22" customWidth="1" style="77" min="1" max="1"/>
    <col width="8" customWidth="1" style="77" min="2" max="2"/>
    <col width="28" customWidth="1" style="77" min="3" max="3"/>
    <col width="12" customWidth="1" style="77" min="4" max="4"/>
    <col width="8" customWidth="1" style="77" min="5" max="5"/>
    <col width="8" customWidth="1" style="77" min="6" max="6"/>
    <col width="8" customWidth="1" style="77" min="7" max="7"/>
    <col width="8" customWidth="1" style="77" min="8" max="8"/>
    <col width="8" customWidth="1" style="77" min="9" max="9"/>
    <col width="8" customWidth="1" style="77" min="10" max="10"/>
    <col width="8" customWidth="1" style="77" min="11" max="11"/>
    <col width="8" customWidth="1" style="77" min="12" max="12"/>
    <col width="8" customWidth="1" style="77" min="13" max="13"/>
    <col width="8" customWidth="1" style="77" min="14" max="14"/>
    <col width="18" customWidth="1" style="77" min="15" max="15"/>
  </cols>
  <sheetData>
    <row r="1">
      <c r="A1" s="165" t="inlineStr">
        <is>
          <t>⚾  HITTERS — 2026 Stats</t>
        </is>
      </c>
    </row>
    <row r="2">
      <c r="A2" s="166" t="inlineStr">
        <is>
          <t>Name</t>
        </is>
      </c>
      <c r="B2" s="166" t="inlineStr">
        <is>
          <t>Pos</t>
        </is>
      </c>
      <c r="C2" s="166" t="inlineStr">
        <is>
          <t>Team</t>
        </is>
      </c>
      <c r="D2" s="166" t="inlineStr">
        <is>
          <t>Level</t>
        </is>
      </c>
      <c r="E2" s="166" t="inlineStr">
        <is>
          <t>G</t>
        </is>
      </c>
      <c r="F2" s="166" t="inlineStr">
        <is>
          <t>AB</t>
        </is>
      </c>
      <c r="G2" s="166" t="inlineStr">
        <is>
          <t>AVG</t>
        </is>
      </c>
      <c r="H2" s="166" t="inlineStr">
        <is>
          <t>HR</t>
        </is>
      </c>
      <c r="I2" s="166" t="inlineStr">
        <is>
          <t>RBI</t>
        </is>
      </c>
      <c r="J2" s="166" t="inlineStr">
        <is>
          <t>R</t>
        </is>
      </c>
      <c r="K2" s="166" t="inlineStr">
        <is>
          <t>SB</t>
        </is>
      </c>
      <c r="L2" s="166" t="inlineStr">
        <is>
          <t>OBP</t>
        </is>
      </c>
      <c r="M2" s="166" t="inlineStr">
        <is>
          <t>SLG</t>
        </is>
      </c>
      <c r="N2" s="166" t="inlineStr">
        <is>
          <t>OPS</t>
        </is>
      </c>
      <c r="O2" s="166" t="inlineStr">
        <is>
          <t>Last Updated</t>
        </is>
      </c>
    </row>
    <row r="3">
      <c r="A3" s="167" t="inlineStr">
        <is>
          <t>Cal Raleigh</t>
        </is>
      </c>
      <c r="B3" s="167" t="inlineStr">
        <is>
          <t>C</t>
        </is>
      </c>
      <c r="C3" s="168" t="inlineStr">
        <is>
          <t>Seattle Mariners</t>
        </is>
      </c>
      <c r="D3" s="168" t="inlineStr">
        <is>
          <t>MLB</t>
        </is>
      </c>
      <c r="E3" s="168" t="inlineStr">
        <is>
          <t>10</t>
        </is>
      </c>
      <c r="F3" s="168" t="inlineStr">
        <is>
          <t>35</t>
        </is>
      </c>
      <c r="G3" s="168" t="inlineStr">
        <is>
          <t>.114</t>
        </is>
      </c>
      <c r="H3" s="168" t="inlineStr">
        <is>
          <t>0</t>
        </is>
      </c>
      <c r="I3" s="168" t="inlineStr">
        <is>
          <t>4</t>
        </is>
      </c>
      <c r="J3" s="168" t="inlineStr">
        <is>
          <t>0</t>
        </is>
      </c>
      <c r="K3" s="168" t="inlineStr">
        <is>
          <t>1</t>
        </is>
      </c>
      <c r="L3" s="168" t="inlineStr">
        <is>
          <t>.225</t>
        </is>
      </c>
      <c r="M3" s="168" t="inlineStr">
        <is>
          <t>.143</t>
        </is>
      </c>
      <c r="N3" s="168" t="inlineStr">
        <is>
          <t>.368</t>
        </is>
      </c>
      <c r="O3" s="168" t="inlineStr">
        <is>
          <t>04/05/2026 22:11</t>
        </is>
      </c>
    </row>
    <row r="4">
      <c r="A4" s="167" t="inlineStr">
        <is>
          <t>Cam Smith</t>
        </is>
      </c>
      <c r="B4" s="167" t="inlineStr">
        <is>
          <t>OF/3B</t>
        </is>
      </c>
      <c r="C4" s="168" t="inlineStr">
        <is>
          <t>Houston Astros</t>
        </is>
      </c>
      <c r="D4" s="168" t="inlineStr">
        <is>
          <t>MLB</t>
        </is>
      </c>
      <c r="E4" s="168" t="inlineStr">
        <is>
          <t>10</t>
        </is>
      </c>
      <c r="F4" s="168" t="inlineStr">
        <is>
          <t>30</t>
        </is>
      </c>
      <c r="G4" s="168" t="inlineStr">
        <is>
          <t>.267</t>
        </is>
      </c>
      <c r="H4" s="168" t="inlineStr">
        <is>
          <t>2</t>
        </is>
      </c>
      <c r="I4" s="168" t="inlineStr">
        <is>
          <t>3</t>
        </is>
      </c>
      <c r="J4" s="168" t="inlineStr">
        <is>
          <t>7</t>
        </is>
      </c>
      <c r="K4" s="168" t="inlineStr">
        <is>
          <t>3</t>
        </is>
      </c>
      <c r="L4" s="168" t="inlineStr">
        <is>
          <t>.405</t>
        </is>
      </c>
      <c r="M4" s="168" t="inlineStr">
        <is>
          <t>.500</t>
        </is>
      </c>
      <c r="N4" s="168" t="inlineStr">
        <is>
          <t>.905</t>
        </is>
      </c>
      <c r="O4" s="168" t="inlineStr">
        <is>
          <t>04/05/2026 22:11</t>
        </is>
      </c>
    </row>
    <row r="5">
      <c r="A5" s="167" t="inlineStr">
        <is>
          <t>Taylor Walls</t>
        </is>
      </c>
      <c r="B5" s="167" t="inlineStr">
        <is>
          <t>SS</t>
        </is>
      </c>
      <c r="C5" s="168" t="inlineStr">
        <is>
          <t>Tampa Bay Rays</t>
        </is>
      </c>
      <c r="D5" s="168" t="inlineStr">
        <is>
          <t>MLB</t>
        </is>
      </c>
      <c r="E5" s="168" t="inlineStr">
        <is>
          <t>—</t>
        </is>
      </c>
      <c r="F5" s="168" t="inlineStr">
        <is>
          <t>—</t>
        </is>
      </c>
      <c r="G5" s="168" t="inlineStr">
        <is>
          <t>—</t>
        </is>
      </c>
      <c r="H5" s="168" t="inlineStr">
        <is>
          <t>—</t>
        </is>
      </c>
      <c r="I5" s="168" t="inlineStr">
        <is>
          <t>—</t>
        </is>
      </c>
      <c r="J5" s="168" t="inlineStr">
        <is>
          <t>—</t>
        </is>
      </c>
      <c r="K5" s="168" t="inlineStr">
        <is>
          <t>—</t>
        </is>
      </c>
      <c r="L5" s="168" t="inlineStr">
        <is>
          <t>—</t>
        </is>
      </c>
      <c r="M5" s="168" t="inlineStr">
        <is>
          <t>—</t>
        </is>
      </c>
      <c r="N5" s="168" t="inlineStr">
        <is>
          <t>—</t>
        </is>
      </c>
      <c r="O5" s="168" t="inlineStr">
        <is>
          <t>04/05/2026 22:11</t>
        </is>
      </c>
    </row>
    <row r="6">
      <c r="A6" s="167" t="inlineStr">
        <is>
          <t>James Tibbs III</t>
        </is>
      </c>
      <c r="B6" s="167" t="inlineStr">
        <is>
          <t>OF</t>
        </is>
      </c>
      <c r="C6" s="168" t="inlineStr">
        <is>
          <t>Oklahoma City Baseball Club</t>
        </is>
      </c>
      <c r="D6" s="168" t="inlineStr">
        <is>
          <t>AAA</t>
        </is>
      </c>
      <c r="E6" s="168" t="inlineStr">
        <is>
          <t>9</t>
        </is>
      </c>
      <c r="F6" s="168" t="inlineStr">
        <is>
          <t>38</t>
        </is>
      </c>
      <c r="G6" s="168" t="inlineStr">
        <is>
          <t>.474</t>
        </is>
      </c>
      <c r="H6" s="168" t="inlineStr">
        <is>
          <t>7</t>
        </is>
      </c>
      <c r="I6" s="168" t="inlineStr">
        <is>
          <t>13</t>
        </is>
      </c>
      <c r="J6" s="168" t="inlineStr">
        <is>
          <t>15</t>
        </is>
      </c>
      <c r="K6" s="168" t="inlineStr">
        <is>
          <t>0</t>
        </is>
      </c>
      <c r="L6" s="168" t="inlineStr">
        <is>
          <t>.535</t>
        </is>
      </c>
      <c r="M6" s="168" t="inlineStr">
        <is>
          <t>1.184</t>
        </is>
      </c>
      <c r="N6" s="168" t="inlineStr">
        <is>
          <t>1.719</t>
        </is>
      </c>
      <c r="O6" s="168" t="inlineStr">
        <is>
          <t>04/05/2026 22:11</t>
        </is>
      </c>
    </row>
    <row r="7">
      <c r="A7" s="167" t="inlineStr">
        <is>
          <t>DJ Stewart</t>
        </is>
      </c>
      <c r="B7" s="167" t="inlineStr">
        <is>
          <t>OF</t>
        </is>
      </c>
      <c r="C7" s="168" t="inlineStr">
        <is>
          <t>—</t>
        </is>
      </c>
      <c r="D7" s="168" t="inlineStr">
        <is>
          <t>AAA</t>
        </is>
      </c>
      <c r="E7" s="168" t="inlineStr">
        <is>
          <t>—</t>
        </is>
      </c>
      <c r="F7" s="168" t="inlineStr">
        <is>
          <t>—</t>
        </is>
      </c>
      <c r="G7" s="168" t="inlineStr">
        <is>
          <t>—</t>
        </is>
      </c>
      <c r="H7" s="168" t="inlineStr">
        <is>
          <t>—</t>
        </is>
      </c>
      <c r="I7" s="168" t="inlineStr">
        <is>
          <t>—</t>
        </is>
      </c>
      <c r="J7" s="168" t="inlineStr">
        <is>
          <t>—</t>
        </is>
      </c>
      <c r="K7" s="168" t="inlineStr">
        <is>
          <t>—</t>
        </is>
      </c>
      <c r="L7" s="168" t="inlineStr">
        <is>
          <t>—</t>
        </is>
      </c>
      <c r="M7" s="168" t="inlineStr">
        <is>
          <t>—</t>
        </is>
      </c>
      <c r="N7" s="168" t="inlineStr">
        <is>
          <t>—</t>
        </is>
      </c>
      <c r="O7" s="168" t="inlineStr">
        <is>
          <t>04/05/2026 22:11</t>
        </is>
      </c>
    </row>
    <row r="8">
      <c r="A8" s="167" t="inlineStr">
        <is>
          <t>Alex Lodise</t>
        </is>
      </c>
      <c r="B8" s="167" t="inlineStr">
        <is>
          <t>SS</t>
        </is>
      </c>
      <c r="C8" s="168" t="inlineStr">
        <is>
          <t>Rome Emperors</t>
        </is>
      </c>
      <c r="D8" s="168" t="inlineStr">
        <is>
          <t>High-A</t>
        </is>
      </c>
      <c r="E8" s="168" t="inlineStr">
        <is>
          <t>—</t>
        </is>
      </c>
      <c r="F8" s="168" t="inlineStr">
        <is>
          <t>—</t>
        </is>
      </c>
      <c r="G8" s="168" t="inlineStr">
        <is>
          <t>—</t>
        </is>
      </c>
      <c r="H8" s="168" t="inlineStr">
        <is>
          <t>—</t>
        </is>
      </c>
      <c r="I8" s="168" t="inlineStr">
        <is>
          <t>—</t>
        </is>
      </c>
      <c r="J8" s="168" t="inlineStr">
        <is>
          <t>—</t>
        </is>
      </c>
      <c r="K8" s="168" t="inlineStr">
        <is>
          <t>—</t>
        </is>
      </c>
      <c r="L8" s="168" t="inlineStr">
        <is>
          <t>—</t>
        </is>
      </c>
      <c r="M8" s="168" t="inlineStr">
        <is>
          <t>—</t>
        </is>
      </c>
      <c r="N8" s="168" t="inlineStr">
        <is>
          <t>—</t>
        </is>
      </c>
      <c r="O8" s="168" t="inlineStr">
        <is>
          <t>04/05/2026 22:11</t>
        </is>
      </c>
    </row>
    <row r="9">
      <c r="A9" s="167" t="inlineStr">
        <is>
          <t>Marco Dinges</t>
        </is>
      </c>
      <c r="B9" s="167" t="inlineStr">
        <is>
          <t>C</t>
        </is>
      </c>
      <c r="C9" s="168" t="inlineStr">
        <is>
          <t>Carolina Mudcats</t>
        </is>
      </c>
      <c r="D9" s="168" t="inlineStr">
        <is>
          <t>High-A</t>
        </is>
      </c>
      <c r="E9" s="168" t="inlineStr">
        <is>
          <t>1</t>
        </is>
      </c>
      <c r="F9" s="168" t="inlineStr">
        <is>
          <t>2</t>
        </is>
      </c>
      <c r="G9" s="168" t="inlineStr">
        <is>
          <t>.500</t>
        </is>
      </c>
      <c r="H9" s="168" t="inlineStr">
        <is>
          <t>1</t>
        </is>
      </c>
      <c r="I9" s="168" t="inlineStr">
        <is>
          <t>2</t>
        </is>
      </c>
      <c r="J9" s="168" t="inlineStr">
        <is>
          <t>2</t>
        </is>
      </c>
      <c r="K9" s="168" t="inlineStr">
        <is>
          <t>0</t>
        </is>
      </c>
      <c r="L9" s="168" t="inlineStr">
        <is>
          <t>.667</t>
        </is>
      </c>
      <c r="M9" s="168" t="inlineStr">
        <is>
          <t>2.000</t>
        </is>
      </c>
      <c r="N9" s="168" t="inlineStr">
        <is>
          <t>2.667</t>
        </is>
      </c>
      <c r="O9" s="168" t="inlineStr">
        <is>
          <t>04/05/2026 22:11</t>
        </is>
      </c>
    </row>
    <row r="10">
      <c r="A10" s="167" t="inlineStr">
        <is>
          <t>Jaime Ferrer</t>
        </is>
      </c>
      <c r="B10" s="167" t="inlineStr">
        <is>
          <t>OF</t>
        </is>
      </c>
      <c r="C10" s="168" t="inlineStr">
        <is>
          <t>Cedar Rapids Kernels</t>
        </is>
      </c>
      <c r="D10" s="168" t="inlineStr">
        <is>
          <t>High-A</t>
        </is>
      </c>
      <c r="E10" s="168" t="inlineStr">
        <is>
          <t>3</t>
        </is>
      </c>
      <c r="F10" s="168" t="inlineStr">
        <is>
          <t>11</t>
        </is>
      </c>
      <c r="G10" s="168" t="inlineStr">
        <is>
          <t>.455</t>
        </is>
      </c>
      <c r="H10" s="168" t="inlineStr">
        <is>
          <t>0</t>
        </is>
      </c>
      <c r="I10" s="168" t="inlineStr">
        <is>
          <t>0</t>
        </is>
      </c>
      <c r="J10" s="168" t="inlineStr">
        <is>
          <t>2</t>
        </is>
      </c>
      <c r="K10" s="168" t="inlineStr">
        <is>
          <t>0</t>
        </is>
      </c>
      <c r="L10" s="168" t="inlineStr">
        <is>
          <t>.538</t>
        </is>
      </c>
      <c r="M10" s="168" t="inlineStr">
        <is>
          <t>.455</t>
        </is>
      </c>
      <c r="N10" s="168" t="inlineStr">
        <is>
          <t>.993</t>
        </is>
      </c>
      <c r="O10" s="168" t="inlineStr">
        <is>
          <t>04/05/2026 22:11</t>
        </is>
      </c>
    </row>
    <row r="11">
      <c r="A11" s="167" t="inlineStr">
        <is>
          <t>Gavin Adams</t>
        </is>
      </c>
      <c r="B11" s="167" t="inlineStr">
        <is>
          <t>1B/OF</t>
        </is>
      </c>
      <c r="C11" s="168" t="inlineStr">
        <is>
          <t>Bradenton Marauders</t>
        </is>
      </c>
      <c r="D11" s="168" t="inlineStr">
        <is>
          <t>Low-A</t>
        </is>
      </c>
      <c r="E11" s="168" t="inlineStr">
        <is>
          <t>—</t>
        </is>
      </c>
      <c r="F11" s="168" t="inlineStr">
        <is>
          <t>—</t>
        </is>
      </c>
      <c r="G11" s="168" t="inlineStr">
        <is>
          <t>—</t>
        </is>
      </c>
      <c r="H11" s="168" t="inlineStr">
        <is>
          <t>—</t>
        </is>
      </c>
      <c r="I11" s="168" t="inlineStr">
        <is>
          <t>—</t>
        </is>
      </c>
      <c r="J11" s="168" t="inlineStr">
        <is>
          <t>—</t>
        </is>
      </c>
      <c r="K11" s="168" t="inlineStr">
        <is>
          <t>—</t>
        </is>
      </c>
      <c r="L11" s="168" t="inlineStr">
        <is>
          <t>—</t>
        </is>
      </c>
      <c r="M11" s="168" t="inlineStr">
        <is>
          <t>—</t>
        </is>
      </c>
      <c r="N11" s="168" t="inlineStr">
        <is>
          <t>—</t>
        </is>
      </c>
      <c r="O11" s="168" t="inlineStr">
        <is>
          <t>04/05/2026 22:11</t>
        </is>
      </c>
    </row>
    <row r="12">
      <c r="A12" s="167" t="inlineStr">
        <is>
          <t>Yoel Tejeda Jr.</t>
        </is>
      </c>
      <c r="B12" s="167" t="inlineStr">
        <is>
          <t>OF</t>
        </is>
      </c>
      <c r="C12" s="168" t="inlineStr">
        <is>
          <t>Fredericksburg Nationals</t>
        </is>
      </c>
      <c r="D12" s="168" t="inlineStr">
        <is>
          <t>Low-A</t>
        </is>
      </c>
      <c r="E12" s="168" t="inlineStr">
        <is>
          <t>—</t>
        </is>
      </c>
      <c r="F12" s="168" t="inlineStr">
        <is>
          <t>—</t>
        </is>
      </c>
      <c r="G12" s="168" t="inlineStr">
        <is>
          <t>—</t>
        </is>
      </c>
      <c r="H12" s="168" t="inlineStr">
        <is>
          <t>—</t>
        </is>
      </c>
      <c r="I12" s="168" t="inlineStr">
        <is>
          <t>—</t>
        </is>
      </c>
      <c r="J12" s="168" t="inlineStr">
        <is>
          <t>—</t>
        </is>
      </c>
      <c r="K12" s="168" t="inlineStr">
        <is>
          <t>—</t>
        </is>
      </c>
      <c r="L12" s="168" t="inlineStr">
        <is>
          <t>—</t>
        </is>
      </c>
      <c r="M12" s="168" t="inlineStr">
        <is>
          <t>—</t>
        </is>
      </c>
      <c r="N12" s="168" t="inlineStr">
        <is>
          <t>—</t>
        </is>
      </c>
      <c r="O12" s="168" t="inlineStr">
        <is>
          <t>04/05/2026 22:11</t>
        </is>
      </c>
    </row>
    <row r="13">
      <c r="A13" s="167" t="inlineStr">
        <is>
          <t>Colton Vincent</t>
        </is>
      </c>
      <c r="B13" s="167" t="inlineStr">
        <is>
          <t>C/OF</t>
        </is>
      </c>
      <c r="C13" s="168" t="inlineStr">
        <is>
          <t>Lake Elsinore Storm</t>
        </is>
      </c>
      <c r="D13" s="168" t="inlineStr">
        <is>
          <t>Low-A</t>
        </is>
      </c>
      <c r="E13" s="168" t="inlineStr">
        <is>
          <t>—</t>
        </is>
      </c>
      <c r="F13" s="168" t="inlineStr">
        <is>
          <t>—</t>
        </is>
      </c>
      <c r="G13" s="168" t="inlineStr">
        <is>
          <t>—</t>
        </is>
      </c>
      <c r="H13" s="168" t="inlineStr">
        <is>
          <t>—</t>
        </is>
      </c>
      <c r="I13" s="168" t="inlineStr">
        <is>
          <t>—</t>
        </is>
      </c>
      <c r="J13" s="168" t="inlineStr">
        <is>
          <t>—</t>
        </is>
      </c>
      <c r="K13" s="168" t="inlineStr">
        <is>
          <t>—</t>
        </is>
      </c>
      <c r="L13" s="168" t="inlineStr">
        <is>
          <t>—</t>
        </is>
      </c>
      <c r="M13" s="168" t="inlineStr">
        <is>
          <t>—</t>
        </is>
      </c>
      <c r="N13" s="168" t="inlineStr">
        <is>
          <t>—</t>
        </is>
      </c>
      <c r="O13" s="168" t="inlineStr">
        <is>
          <t>04/05/2026 22:11</t>
        </is>
      </c>
    </row>
    <row r="14">
      <c r="A14" s="167" t="inlineStr">
        <is>
          <t>Max Williams</t>
        </is>
      </c>
      <c r="B14" s="167" t="inlineStr">
        <is>
          <t>OF</t>
        </is>
      </c>
      <c r="C14" s="168" t="inlineStr">
        <is>
          <t>FCL/Jupiter</t>
        </is>
      </c>
      <c r="D14" s="168" t="inlineStr">
        <is>
          <t>Rookie</t>
        </is>
      </c>
      <c r="E14" s="168" t="inlineStr">
        <is>
          <t>—</t>
        </is>
      </c>
      <c r="F14" s="168" t="inlineStr">
        <is>
          <t>—</t>
        </is>
      </c>
      <c r="G14" s="168" t="inlineStr">
        <is>
          <t>—</t>
        </is>
      </c>
      <c r="H14" s="168" t="inlineStr">
        <is>
          <t>—</t>
        </is>
      </c>
      <c r="I14" s="168" t="inlineStr">
        <is>
          <t>—</t>
        </is>
      </c>
      <c r="J14" s="168" t="inlineStr">
        <is>
          <t>—</t>
        </is>
      </c>
      <c r="K14" s="168" t="inlineStr">
        <is>
          <t>—</t>
        </is>
      </c>
      <c r="L14" s="168" t="inlineStr">
        <is>
          <t>—</t>
        </is>
      </c>
      <c r="M14" s="168" t="inlineStr">
        <is>
          <t>—</t>
        </is>
      </c>
      <c r="N14" s="168" t="inlineStr">
        <is>
          <t>—</t>
        </is>
      </c>
      <c r="O14" s="168" t="inlineStr">
        <is>
          <t>04/05/2026 22:11</t>
        </is>
      </c>
    </row>
    <row r="15">
      <c r="A15" s="167" t="inlineStr">
        <is>
          <t>Drew Faurot</t>
        </is>
      </c>
      <c r="B15" s="167" t="inlineStr">
        <is>
          <t>2B</t>
        </is>
      </c>
      <c r="C15" s="168" t="inlineStr">
        <is>
          <t>FCL/Jupiter</t>
        </is>
      </c>
      <c r="D15" s="168" t="inlineStr">
        <is>
          <t>Rookie</t>
        </is>
      </c>
      <c r="E15" s="168" t="inlineStr">
        <is>
          <t>—</t>
        </is>
      </c>
      <c r="F15" s="168" t="inlineStr">
        <is>
          <t>—</t>
        </is>
      </c>
      <c r="G15" s="168" t="inlineStr">
        <is>
          <t>—</t>
        </is>
      </c>
      <c r="H15" s="168" t="inlineStr">
        <is>
          <t>—</t>
        </is>
      </c>
      <c r="I15" s="168" t="inlineStr">
        <is>
          <t>—</t>
        </is>
      </c>
      <c r="J15" s="168" t="inlineStr">
        <is>
          <t>—</t>
        </is>
      </c>
      <c r="K15" s="168" t="inlineStr">
        <is>
          <t>—</t>
        </is>
      </c>
      <c r="L15" s="168" t="inlineStr">
        <is>
          <t>—</t>
        </is>
      </c>
      <c r="M15" s="168" t="inlineStr">
        <is>
          <t>—</t>
        </is>
      </c>
      <c r="N15" s="168" t="inlineStr">
        <is>
          <t>—</t>
        </is>
      </c>
      <c r="O15" s="168" t="inlineStr">
        <is>
          <t>04/05/2026 22:11</t>
        </is>
      </c>
    </row>
    <row r="16">
      <c r="A16" s="167" t="inlineStr">
        <is>
          <t>Gage Harrelson</t>
        </is>
      </c>
      <c r="B16" s="167" t="inlineStr">
        <is>
          <t>OF</t>
        </is>
      </c>
      <c r="C16" s="168" t="inlineStr">
        <is>
          <t>ACL Angels</t>
        </is>
      </c>
      <c r="D16" s="168" t="inlineStr">
        <is>
          <t>Rookie</t>
        </is>
      </c>
      <c r="E16" s="168" t="inlineStr">
        <is>
          <t>—</t>
        </is>
      </c>
      <c r="F16" s="168" t="inlineStr">
        <is>
          <t>—</t>
        </is>
      </c>
      <c r="G16" s="168" t="inlineStr">
        <is>
          <t>—</t>
        </is>
      </c>
      <c r="H16" s="168" t="inlineStr">
        <is>
          <t>—</t>
        </is>
      </c>
      <c r="I16" s="168" t="inlineStr">
        <is>
          <t>—</t>
        </is>
      </c>
      <c r="J16" s="168" t="inlineStr">
        <is>
          <t>—</t>
        </is>
      </c>
      <c r="K16" s="168" t="inlineStr">
        <is>
          <t>—</t>
        </is>
      </c>
      <c r="L16" s="168" t="inlineStr">
        <is>
          <t>—</t>
        </is>
      </c>
      <c r="M16" s="168" t="inlineStr">
        <is>
          <t>—</t>
        </is>
      </c>
      <c r="N16" s="168" t="inlineStr">
        <is>
          <t>—</t>
        </is>
      </c>
      <c r="O16" s="168" t="inlineStr">
        <is>
          <t>04/05/2026 22:11</t>
        </is>
      </c>
    </row>
    <row r="17">
      <c r="A17" s="167" t="inlineStr">
        <is>
          <t>Jaxson West</t>
        </is>
      </c>
      <c r="B17" s="167" t="inlineStr">
        <is>
          <t>C</t>
        </is>
      </c>
      <c r="C17" s="168" t="inlineStr">
        <is>
          <t>ACL/AZL</t>
        </is>
      </c>
      <c r="D17" s="168" t="inlineStr">
        <is>
          <t>Rookie</t>
        </is>
      </c>
      <c r="E17" s="168" t="inlineStr">
        <is>
          <t>—</t>
        </is>
      </c>
      <c r="F17" s="168" t="inlineStr">
        <is>
          <t>—</t>
        </is>
      </c>
      <c r="G17" s="168" t="inlineStr">
        <is>
          <t>—</t>
        </is>
      </c>
      <c r="H17" s="168" t="inlineStr">
        <is>
          <t>—</t>
        </is>
      </c>
      <c r="I17" s="168" t="inlineStr">
        <is>
          <t>—</t>
        </is>
      </c>
      <c r="J17" s="168" t="inlineStr">
        <is>
          <t>—</t>
        </is>
      </c>
      <c r="K17" s="168" t="inlineStr">
        <is>
          <t>—</t>
        </is>
      </c>
      <c r="L17" s="168" t="inlineStr">
        <is>
          <t>—</t>
        </is>
      </c>
      <c r="M17" s="168" t="inlineStr">
        <is>
          <t>—</t>
        </is>
      </c>
      <c r="N17" s="168" t="inlineStr">
        <is>
          <t>—</t>
        </is>
      </c>
      <c r="O17" s="168" t="inlineStr">
        <is>
          <t>04/05/2026 22:11</t>
        </is>
      </c>
    </row>
    <row r="18">
      <c r="A18" s="167" t="inlineStr">
        <is>
          <t>Robby Martin Jr.</t>
        </is>
      </c>
      <c r="B18" s="167" t="inlineStr">
        <is>
          <t>OF</t>
        </is>
      </c>
      <c r="C18" s="168" t="inlineStr">
        <is>
          <t>Kane County Cougars</t>
        </is>
      </c>
      <c r="D18" s="168" t="inlineStr">
        <is>
          <t>Independent</t>
        </is>
      </c>
      <c r="E18" s="168" t="inlineStr">
        <is>
          <t>—</t>
        </is>
      </c>
      <c r="F18" s="168" t="inlineStr">
        <is>
          <t>—</t>
        </is>
      </c>
      <c r="G18" s="168" t="inlineStr">
        <is>
          <t>—</t>
        </is>
      </c>
      <c r="H18" s="168" t="inlineStr">
        <is>
          <t>—</t>
        </is>
      </c>
      <c r="I18" s="168" t="inlineStr">
        <is>
          <t>—</t>
        </is>
      </c>
      <c r="J18" s="168" t="inlineStr">
        <is>
          <t>—</t>
        </is>
      </c>
      <c r="K18" s="168" t="inlineStr">
        <is>
          <t>—</t>
        </is>
      </c>
      <c r="L18" s="168" t="inlineStr">
        <is>
          <t>—</t>
        </is>
      </c>
      <c r="M18" s="168" t="inlineStr">
        <is>
          <t>—</t>
        </is>
      </c>
      <c r="N18" s="168" t="inlineStr">
        <is>
          <t>—</t>
        </is>
      </c>
      <c r="O18" s="168" t="inlineStr">
        <is>
          <t>04/05/2026 22:11</t>
        </is>
      </c>
    </row>
    <row r="19">
      <c r="A19" s="167" t="inlineStr">
        <is>
          <t>Drew Mendoza</t>
        </is>
      </c>
      <c r="B19" s="167" t="inlineStr">
        <is>
          <t>1B/3B</t>
        </is>
      </c>
      <c r="C19" s="168" t="inlineStr">
        <is>
          <t>High Point Rockers</t>
        </is>
      </c>
      <c r="D19" s="168" t="inlineStr">
        <is>
          <t>Independent</t>
        </is>
      </c>
      <c r="E19" s="168" t="inlineStr">
        <is>
          <t>—</t>
        </is>
      </c>
      <c r="F19" s="168" t="inlineStr">
        <is>
          <t>—</t>
        </is>
      </c>
      <c r="G19" s="168" t="inlineStr">
        <is>
          <t>—</t>
        </is>
      </c>
      <c r="H19" s="168" t="inlineStr">
        <is>
          <t>—</t>
        </is>
      </c>
      <c r="I19" s="168" t="inlineStr">
        <is>
          <t>—</t>
        </is>
      </c>
      <c r="J19" s="168" t="inlineStr">
        <is>
          <t>—</t>
        </is>
      </c>
      <c r="K19" s="168" t="inlineStr">
        <is>
          <t>—</t>
        </is>
      </c>
      <c r="L19" s="168" t="inlineStr">
        <is>
          <t>—</t>
        </is>
      </c>
      <c r="M19" s="168" t="inlineStr">
        <is>
          <t>—</t>
        </is>
      </c>
      <c r="N19" s="168" t="inlineStr">
        <is>
          <t>—</t>
        </is>
      </c>
      <c r="O19" s="168" t="inlineStr">
        <is>
          <t>04/05/2026 22:11</t>
        </is>
      </c>
    </row>
    <row r="21">
      <c r="A21" s="165" t="inlineStr">
        <is>
          <t>🎯  PITCHERS — 2026 Stats</t>
        </is>
      </c>
    </row>
    <row r="22">
      <c r="A22" s="166" t="inlineStr">
        <is>
          <t>Name</t>
        </is>
      </c>
      <c r="B22" s="166" t="inlineStr">
        <is>
          <t>Pos</t>
        </is>
      </c>
      <c r="C22" s="166" t="inlineStr">
        <is>
          <t>Team</t>
        </is>
      </c>
      <c r="D22" s="166" t="inlineStr">
        <is>
          <t>Level</t>
        </is>
      </c>
      <c r="E22" s="166" t="inlineStr">
        <is>
          <t>G</t>
        </is>
      </c>
      <c r="F22" s="166" t="inlineStr">
        <is>
          <t>GS</t>
        </is>
      </c>
      <c r="G22" s="166" t="inlineStr">
        <is>
          <t>W</t>
        </is>
      </c>
      <c r="H22" s="166" t="inlineStr">
        <is>
          <t>L</t>
        </is>
      </c>
      <c r="I22" s="166" t="inlineStr">
        <is>
          <t>SV</t>
        </is>
      </c>
      <c r="J22" s="166" t="inlineStr">
        <is>
          <t>IP</t>
        </is>
      </c>
      <c r="K22" s="166" t="inlineStr">
        <is>
          <t>ERA</t>
        </is>
      </c>
      <c r="L22" s="166" t="inlineStr">
        <is>
          <t>WHIP</t>
        </is>
      </c>
      <c r="M22" s="166" t="inlineStr">
        <is>
          <t>K</t>
        </is>
      </c>
      <c r="N22" s="166" t="inlineStr">
        <is>
          <t>BB</t>
        </is>
      </c>
      <c r="O22" s="166" t="inlineStr">
        <is>
          <t>Last Updated</t>
        </is>
      </c>
    </row>
    <row r="23">
      <c r="A23" s="167" t="inlineStr">
        <is>
          <t>Luke Weaver</t>
        </is>
      </c>
      <c r="B23" s="167" t="inlineStr">
        <is>
          <t>RHP</t>
        </is>
      </c>
      <c r="C23" s="168" t="inlineStr">
        <is>
          <t>New York Mets</t>
        </is>
      </c>
      <c r="D23" s="168" t="inlineStr">
        <is>
          <t>MLB</t>
        </is>
      </c>
      <c r="E23" s="168" t="inlineStr">
        <is>
          <t>3</t>
        </is>
      </c>
      <c r="F23" s="168" t="inlineStr">
        <is>
          <t>0</t>
        </is>
      </c>
      <c r="G23" s="168" t="inlineStr">
        <is>
          <t>0</t>
        </is>
      </c>
      <c r="H23" s="168" t="inlineStr">
        <is>
          <t>0</t>
        </is>
      </c>
      <c r="I23" s="168" t="inlineStr">
        <is>
          <t>0</t>
        </is>
      </c>
      <c r="J23" s="168" t="inlineStr">
        <is>
          <t>3.0</t>
        </is>
      </c>
      <c r="K23" s="168" t="inlineStr">
        <is>
          <t>0.00</t>
        </is>
      </c>
      <c r="L23" s="168" t="inlineStr">
        <is>
          <t>1.00</t>
        </is>
      </c>
      <c r="M23" s="168" t="inlineStr">
        <is>
          <t>2</t>
        </is>
      </c>
      <c r="N23" s="168" t="inlineStr">
        <is>
          <t>2</t>
        </is>
      </c>
      <c r="O23" s="168" t="inlineStr">
        <is>
          <t>04/05/2026 22:11</t>
        </is>
      </c>
    </row>
    <row r="24">
      <c r="A24" s="167" t="inlineStr">
        <is>
          <t>Tyler Holton</t>
        </is>
      </c>
      <c r="B24" s="167" t="inlineStr">
        <is>
          <t>LHP</t>
        </is>
      </c>
      <c r="C24" s="168" t="inlineStr">
        <is>
          <t>Detroit Tigers</t>
        </is>
      </c>
      <c r="D24" s="168" t="inlineStr">
        <is>
          <t>MLB</t>
        </is>
      </c>
      <c r="E24" s="168" t="inlineStr">
        <is>
          <t>4</t>
        </is>
      </c>
      <c r="F24" s="168" t="inlineStr">
        <is>
          <t>0</t>
        </is>
      </c>
      <c r="G24" s="168" t="inlineStr">
        <is>
          <t>0</t>
        </is>
      </c>
      <c r="H24" s="168" t="inlineStr">
        <is>
          <t>0</t>
        </is>
      </c>
      <c r="I24" s="168" t="inlineStr">
        <is>
          <t>0</t>
        </is>
      </c>
      <c r="J24" s="168" t="inlineStr">
        <is>
          <t>3.2</t>
        </is>
      </c>
      <c r="K24" s="168" t="inlineStr">
        <is>
          <t>0.00</t>
        </is>
      </c>
      <c r="L24" s="168" t="inlineStr">
        <is>
          <t>1.09</t>
        </is>
      </c>
      <c r="M24" s="168" t="inlineStr">
        <is>
          <t>2</t>
        </is>
      </c>
      <c r="N24" s="168" t="inlineStr">
        <is>
          <t>3</t>
        </is>
      </c>
      <c r="O24" s="168" t="inlineStr">
        <is>
          <t>04/05/2026 22:11</t>
        </is>
      </c>
    </row>
    <row r="25">
      <c r="A25" s="167" t="inlineStr">
        <is>
          <t>Parker Messick</t>
        </is>
      </c>
      <c r="B25" s="167" t="inlineStr">
        <is>
          <t>LHP</t>
        </is>
      </c>
      <c r="C25" s="168" t="inlineStr">
        <is>
          <t>Cleveland Guardians</t>
        </is>
      </c>
      <c r="D25" s="168" t="inlineStr">
        <is>
          <t>MLB</t>
        </is>
      </c>
      <c r="E25" s="168" t="inlineStr">
        <is>
          <t>2</t>
        </is>
      </c>
      <c r="F25" s="168" t="inlineStr">
        <is>
          <t>2</t>
        </is>
      </c>
      <c r="G25" s="168" t="inlineStr">
        <is>
          <t>1</t>
        </is>
      </c>
      <c r="H25" s="168" t="inlineStr">
        <is>
          <t>0</t>
        </is>
      </c>
      <c r="I25" s="168" t="inlineStr">
        <is>
          <t>0</t>
        </is>
      </c>
      <c r="J25" s="168" t="inlineStr">
        <is>
          <t>11.0</t>
        </is>
      </c>
      <c r="K25" s="168" t="inlineStr">
        <is>
          <t>0.82</t>
        </is>
      </c>
      <c r="L25" s="168" t="inlineStr">
        <is>
          <t>0.91</t>
        </is>
      </c>
      <c r="M25" s="168" t="inlineStr">
        <is>
          <t>11</t>
        </is>
      </c>
      <c r="N25" s="168" t="inlineStr">
        <is>
          <t>3</t>
        </is>
      </c>
      <c r="O25" s="168" t="inlineStr">
        <is>
          <t>04/05/2026 22:11</t>
        </is>
      </c>
    </row>
    <row r="26">
      <c r="A26" s="167" t="inlineStr">
        <is>
          <t>Cole Sands</t>
        </is>
      </c>
      <c r="B26" s="167" t="inlineStr">
        <is>
          <t>RHP</t>
        </is>
      </c>
      <c r="C26" s="168" t="inlineStr">
        <is>
          <t>Minnesota Twins</t>
        </is>
      </c>
      <c r="D26" s="168" t="inlineStr">
        <is>
          <t>MLB</t>
        </is>
      </c>
      <c r="E26" s="168" t="inlineStr">
        <is>
          <t>3</t>
        </is>
      </c>
      <c r="F26" s="168" t="inlineStr">
        <is>
          <t>0</t>
        </is>
      </c>
      <c r="G26" s="168" t="inlineStr">
        <is>
          <t>0</t>
        </is>
      </c>
      <c r="H26" s="168" t="inlineStr">
        <is>
          <t>0</t>
        </is>
      </c>
      <c r="I26" s="168" t="inlineStr">
        <is>
          <t>1</t>
        </is>
      </c>
      <c r="J26" s="168" t="inlineStr">
        <is>
          <t>3.2</t>
        </is>
      </c>
      <c r="K26" s="168" t="inlineStr">
        <is>
          <t>2.45</t>
        </is>
      </c>
      <c r="L26" s="168" t="inlineStr">
        <is>
          <t>1.09</t>
        </is>
      </c>
      <c r="M26" s="168" t="inlineStr">
        <is>
          <t>3</t>
        </is>
      </c>
      <c r="N26" s="168" t="inlineStr">
        <is>
          <t>1</t>
        </is>
      </c>
      <c r="O26" s="168" t="inlineStr">
        <is>
          <t>04/05/2026 22:11</t>
        </is>
      </c>
    </row>
    <row r="27">
      <c r="A27" s="167" t="inlineStr">
        <is>
          <t>Shane Drohan</t>
        </is>
      </c>
      <c r="B27" s="167" t="inlineStr">
        <is>
          <t>LHP</t>
        </is>
      </c>
      <c r="C27" s="168" t="inlineStr">
        <is>
          <t>Nashville Sounds</t>
        </is>
      </c>
      <c r="D27" s="168" t="inlineStr">
        <is>
          <t>AAA</t>
        </is>
      </c>
      <c r="E27" s="168" t="inlineStr">
        <is>
          <t>1</t>
        </is>
      </c>
      <c r="F27" s="168" t="inlineStr">
        <is>
          <t>1</t>
        </is>
      </c>
      <c r="G27" s="168" t="inlineStr">
        <is>
          <t>0</t>
        </is>
      </c>
      <c r="H27" s="168" t="inlineStr">
        <is>
          <t>0</t>
        </is>
      </c>
      <c r="I27" s="168" t="inlineStr">
        <is>
          <t>0</t>
        </is>
      </c>
      <c r="J27" s="168" t="inlineStr">
        <is>
          <t>3.1</t>
        </is>
      </c>
      <c r="K27" s="168" t="inlineStr">
        <is>
          <t>5.40</t>
        </is>
      </c>
      <c r="L27" s="168" t="inlineStr">
        <is>
          <t>2.10</t>
        </is>
      </c>
      <c r="M27" s="168" t="inlineStr">
        <is>
          <t>6</t>
        </is>
      </c>
      <c r="N27" s="168" t="inlineStr">
        <is>
          <t>4</t>
        </is>
      </c>
      <c r="O27" s="168" t="inlineStr">
        <is>
          <t>04/05/2026 22:11</t>
        </is>
      </c>
    </row>
    <row r="28">
      <c r="A28" s="167" t="inlineStr">
        <is>
          <t>CJ Van Eyk</t>
        </is>
      </c>
      <c r="B28" s="167" t="inlineStr">
        <is>
          <t>RHP</t>
        </is>
      </c>
      <c r="C28" s="168" t="inlineStr">
        <is>
          <t>Buffalo Bisons</t>
        </is>
      </c>
      <c r="D28" s="168" t="inlineStr">
        <is>
          <t>AAA</t>
        </is>
      </c>
      <c r="E28" s="168" t="inlineStr">
        <is>
          <t>2</t>
        </is>
      </c>
      <c r="F28" s="168" t="inlineStr">
        <is>
          <t>2</t>
        </is>
      </c>
      <c r="G28" s="168" t="inlineStr">
        <is>
          <t>0</t>
        </is>
      </c>
      <c r="H28" s="168" t="inlineStr">
        <is>
          <t>1</t>
        </is>
      </c>
      <c r="I28" s="168" t="inlineStr">
        <is>
          <t>0</t>
        </is>
      </c>
      <c r="J28" s="168" t="inlineStr">
        <is>
          <t>8.0</t>
        </is>
      </c>
      <c r="K28" s="168" t="inlineStr">
        <is>
          <t>5.63</t>
        </is>
      </c>
      <c r="L28" s="168" t="inlineStr">
        <is>
          <t>1.75</t>
        </is>
      </c>
      <c r="M28" s="168" t="inlineStr">
        <is>
          <t>9</t>
        </is>
      </c>
      <c r="N28" s="168" t="inlineStr">
        <is>
          <t>2</t>
        </is>
      </c>
      <c r="O28" s="168" t="inlineStr">
        <is>
          <t>04/05/2026 22:11</t>
        </is>
      </c>
    </row>
    <row r="29">
      <c r="A29" s="167" t="inlineStr">
        <is>
          <t>Brandon Leibrandt</t>
        </is>
      </c>
      <c r="B29" s="167" t="inlineStr">
        <is>
          <t>LHP</t>
        </is>
      </c>
      <c r="C29" s="168" t="inlineStr">
        <is>
          <t>Louisville Bats</t>
        </is>
      </c>
      <c r="D29" s="168" t="inlineStr">
        <is>
          <t>AAA</t>
        </is>
      </c>
      <c r="E29" s="168" t="inlineStr">
        <is>
          <t>2</t>
        </is>
      </c>
      <c r="F29" s="168" t="inlineStr">
        <is>
          <t>2</t>
        </is>
      </c>
      <c r="G29" s="168" t="inlineStr">
        <is>
          <t>0</t>
        </is>
      </c>
      <c r="H29" s="168" t="inlineStr">
        <is>
          <t>1</t>
        </is>
      </c>
      <c r="I29" s="168" t="inlineStr">
        <is>
          <t>0</t>
        </is>
      </c>
      <c r="J29" s="168" t="inlineStr">
        <is>
          <t>7.2</t>
        </is>
      </c>
      <c r="K29" s="168" t="inlineStr">
        <is>
          <t>10.57</t>
        </is>
      </c>
      <c r="L29" s="168" t="inlineStr">
        <is>
          <t>2.48</t>
        </is>
      </c>
      <c r="M29" s="168" t="inlineStr">
        <is>
          <t>9</t>
        </is>
      </c>
      <c r="N29" s="168" t="inlineStr">
        <is>
          <t>3</t>
        </is>
      </c>
      <c r="O29" s="168" t="inlineStr">
        <is>
          <t>04/05/2026 22:11</t>
        </is>
      </c>
    </row>
    <row r="30">
      <c r="A30" s="167" t="inlineStr">
        <is>
          <t>Drew Parrish</t>
        </is>
      </c>
      <c r="B30" s="167" t="inlineStr">
        <is>
          <t>LHP</t>
        </is>
      </c>
      <c r="C30" s="168" t="inlineStr">
        <is>
          <t>Louisville Bats</t>
        </is>
      </c>
      <c r="D30" s="168" t="inlineStr">
        <is>
          <t>AAA</t>
        </is>
      </c>
      <c r="E30" s="168" t="inlineStr">
        <is>
          <t>—</t>
        </is>
      </c>
      <c r="F30" s="168" t="inlineStr">
        <is>
          <t>—</t>
        </is>
      </c>
      <c r="G30" s="168" t="inlineStr">
        <is>
          <t>—</t>
        </is>
      </c>
      <c r="H30" s="168" t="inlineStr">
        <is>
          <t>—</t>
        </is>
      </c>
      <c r="I30" s="168" t="inlineStr">
        <is>
          <t>—</t>
        </is>
      </c>
      <c r="J30" s="168" t="inlineStr">
        <is>
          <t>—</t>
        </is>
      </c>
      <c r="K30" s="168" t="inlineStr">
        <is>
          <t>—</t>
        </is>
      </c>
      <c r="L30" s="168" t="inlineStr">
        <is>
          <t>—</t>
        </is>
      </c>
      <c r="M30" s="168" t="inlineStr">
        <is>
          <t>—</t>
        </is>
      </c>
      <c r="N30" s="168" t="inlineStr">
        <is>
          <t>—</t>
        </is>
      </c>
      <c r="O30" s="168" t="inlineStr">
        <is>
          <t>04/05/2026 22:11</t>
        </is>
      </c>
    </row>
    <row r="31">
      <c r="A31" s="167" t="inlineStr">
        <is>
          <t>Jamie Arnold</t>
        </is>
      </c>
      <c r="B31" s="167" t="inlineStr">
        <is>
          <t>LHP</t>
        </is>
      </c>
      <c r="C31" s="168" t="inlineStr">
        <is>
          <t>Midland RockHounds</t>
        </is>
      </c>
      <c r="D31" s="168" t="inlineStr">
        <is>
          <t>AA</t>
        </is>
      </c>
      <c r="E31" s="168" t="inlineStr">
        <is>
          <t>1</t>
        </is>
      </c>
      <c r="F31" s="168" t="inlineStr">
        <is>
          <t>1</t>
        </is>
      </c>
      <c r="G31" s="168" t="inlineStr">
        <is>
          <t>0</t>
        </is>
      </c>
      <c r="H31" s="168" t="inlineStr">
        <is>
          <t>0</t>
        </is>
      </c>
      <c r="I31" s="168" t="inlineStr">
        <is>
          <t>0</t>
        </is>
      </c>
      <c r="J31" s="168" t="inlineStr">
        <is>
          <t>5.0</t>
        </is>
      </c>
      <c r="K31" s="168" t="inlineStr">
        <is>
          <t>3.60</t>
        </is>
      </c>
      <c r="L31" s="168" t="inlineStr">
        <is>
          <t>1.60</t>
        </is>
      </c>
      <c r="M31" s="168" t="inlineStr">
        <is>
          <t>6</t>
        </is>
      </c>
      <c r="N31" s="168" t="inlineStr">
        <is>
          <t>2</t>
        </is>
      </c>
      <c r="O31" s="168" t="inlineStr">
        <is>
          <t>04/05/2026 22:11</t>
        </is>
      </c>
    </row>
    <row r="32">
      <c r="A32" s="167" t="inlineStr">
        <is>
          <t>Jackson Baumeister</t>
        </is>
      </c>
      <c r="B32" s="167" t="inlineStr">
        <is>
          <t>RHP</t>
        </is>
      </c>
      <c r="C32" s="168" t="inlineStr">
        <is>
          <t>Montgomery Biscuits</t>
        </is>
      </c>
      <c r="D32" s="168" t="inlineStr">
        <is>
          <t>AA</t>
        </is>
      </c>
      <c r="E32" s="168" t="inlineStr">
        <is>
          <t>—</t>
        </is>
      </c>
      <c r="F32" s="168" t="inlineStr">
        <is>
          <t>—</t>
        </is>
      </c>
      <c r="G32" s="168" t="inlineStr">
        <is>
          <t>—</t>
        </is>
      </c>
      <c r="H32" s="168" t="inlineStr">
        <is>
          <t>—</t>
        </is>
      </c>
      <c r="I32" s="168" t="inlineStr">
        <is>
          <t>—</t>
        </is>
      </c>
      <c r="J32" s="168" t="inlineStr">
        <is>
          <t>—</t>
        </is>
      </c>
      <c r="K32" s="168" t="inlineStr">
        <is>
          <t>—</t>
        </is>
      </c>
      <c r="L32" s="168" t="inlineStr">
        <is>
          <t>—</t>
        </is>
      </c>
      <c r="M32" s="168" t="inlineStr">
        <is>
          <t>—</t>
        </is>
      </c>
      <c r="N32" s="168" t="inlineStr">
        <is>
          <t>—</t>
        </is>
      </c>
      <c r="O32" s="168" t="inlineStr">
        <is>
          <t>04/05/2026 22:11</t>
        </is>
      </c>
    </row>
    <row r="33">
      <c r="A33" s="167" t="inlineStr">
        <is>
          <t>Jack Anderson</t>
        </is>
      </c>
      <c r="B33" s="167" t="inlineStr">
        <is>
          <t>RHP</t>
        </is>
      </c>
      <c r="C33" s="168" t="inlineStr">
        <is>
          <t>Portland Sea Dogs</t>
        </is>
      </c>
      <c r="D33" s="168" t="inlineStr">
        <is>
          <t>AA</t>
        </is>
      </c>
      <c r="E33" s="168" t="inlineStr">
        <is>
          <t>—</t>
        </is>
      </c>
      <c r="F33" s="168" t="inlineStr">
        <is>
          <t>—</t>
        </is>
      </c>
      <c r="G33" s="168" t="inlineStr">
        <is>
          <t>—</t>
        </is>
      </c>
      <c r="H33" s="168" t="inlineStr">
        <is>
          <t>—</t>
        </is>
      </c>
      <c r="I33" s="168" t="inlineStr">
        <is>
          <t>—</t>
        </is>
      </c>
      <c r="J33" s="168" t="inlineStr">
        <is>
          <t>—</t>
        </is>
      </c>
      <c r="K33" s="168" t="inlineStr">
        <is>
          <t>—</t>
        </is>
      </c>
      <c r="L33" s="168" t="inlineStr">
        <is>
          <t>—</t>
        </is>
      </c>
      <c r="M33" s="168" t="inlineStr">
        <is>
          <t>—</t>
        </is>
      </c>
      <c r="N33" s="168" t="inlineStr">
        <is>
          <t>—</t>
        </is>
      </c>
      <c r="O33" s="168" t="inlineStr">
        <is>
          <t>04/05/2026 22:11</t>
        </is>
      </c>
    </row>
    <row r="34">
      <c r="A34" s="167" t="inlineStr">
        <is>
          <t>J.C. Flowers</t>
        </is>
      </c>
      <c r="B34" s="167" t="inlineStr">
        <is>
          <t>RHP</t>
        </is>
      </c>
      <c r="C34" s="168" t="inlineStr">
        <is>
          <t>Altoona Curve</t>
        </is>
      </c>
      <c r="D34" s="168" t="inlineStr">
        <is>
          <t>AA</t>
        </is>
      </c>
      <c r="E34" s="168" t="inlineStr">
        <is>
          <t>—</t>
        </is>
      </c>
      <c r="F34" s="168" t="inlineStr">
        <is>
          <t>—</t>
        </is>
      </c>
      <c r="G34" s="168" t="inlineStr">
        <is>
          <t>—</t>
        </is>
      </c>
      <c r="H34" s="168" t="inlineStr">
        <is>
          <t>—</t>
        </is>
      </c>
      <c r="I34" s="168" t="inlineStr">
        <is>
          <t>—</t>
        </is>
      </c>
      <c r="J34" s="168" t="inlineStr">
        <is>
          <t>—</t>
        </is>
      </c>
      <c r="K34" s="168" t="inlineStr">
        <is>
          <t>—</t>
        </is>
      </c>
      <c r="L34" s="168" t="inlineStr">
        <is>
          <t>—</t>
        </is>
      </c>
      <c r="M34" s="168" t="inlineStr">
        <is>
          <t>—</t>
        </is>
      </c>
      <c r="N34" s="168" t="inlineStr">
        <is>
          <t>—</t>
        </is>
      </c>
      <c r="O34" s="168" t="inlineStr">
        <is>
          <t>04/05/2026 22:11</t>
        </is>
      </c>
    </row>
    <row r="35">
      <c r="A35" s="167" t="inlineStr">
        <is>
          <t>Carson Dorsey</t>
        </is>
      </c>
      <c r="B35" s="167" t="inlineStr">
        <is>
          <t>LHP</t>
        </is>
      </c>
      <c r="C35" s="168" t="inlineStr">
        <is>
          <t>Aberdeen IronBirds</t>
        </is>
      </c>
      <c r="D35" s="168" t="inlineStr">
        <is>
          <t>High-A</t>
        </is>
      </c>
      <c r="E35" s="168" t="inlineStr">
        <is>
          <t>—</t>
        </is>
      </c>
      <c r="F35" s="168" t="inlineStr">
        <is>
          <t>—</t>
        </is>
      </c>
      <c r="G35" s="168" t="inlineStr">
        <is>
          <t>—</t>
        </is>
      </c>
      <c r="H35" s="168" t="inlineStr">
        <is>
          <t>—</t>
        </is>
      </c>
      <c r="I35" s="168" t="inlineStr">
        <is>
          <t>—</t>
        </is>
      </c>
      <c r="J35" s="168" t="inlineStr">
        <is>
          <t>—</t>
        </is>
      </c>
      <c r="K35" s="168" t="inlineStr">
        <is>
          <t>—</t>
        </is>
      </c>
      <c r="L35" s="168" t="inlineStr">
        <is>
          <t>—</t>
        </is>
      </c>
      <c r="M35" s="168" t="inlineStr">
        <is>
          <t>—</t>
        </is>
      </c>
      <c r="N35" s="168" t="inlineStr">
        <is>
          <t>—</t>
        </is>
      </c>
      <c r="O35" s="168" t="inlineStr">
        <is>
          <t>04/05/2026 22:11</t>
        </is>
      </c>
    </row>
    <row r="36">
      <c r="A36" s="167" t="inlineStr">
        <is>
          <t>Wyatt Crowell</t>
        </is>
      </c>
      <c r="B36" s="167" t="inlineStr">
        <is>
          <t>LHP</t>
        </is>
      </c>
      <c r="C36" s="168" t="inlineStr">
        <is>
          <t>Great Lakes Loons</t>
        </is>
      </c>
      <c r="D36" s="168" t="inlineStr">
        <is>
          <t>High-A</t>
        </is>
      </c>
      <c r="E36" s="168" t="inlineStr">
        <is>
          <t>—</t>
        </is>
      </c>
      <c r="F36" s="168" t="inlineStr">
        <is>
          <t>—</t>
        </is>
      </c>
      <c r="G36" s="168" t="inlineStr">
        <is>
          <t>—</t>
        </is>
      </c>
      <c r="H36" s="168" t="inlineStr">
        <is>
          <t>—</t>
        </is>
      </c>
      <c r="I36" s="168" t="inlineStr">
        <is>
          <t>—</t>
        </is>
      </c>
      <c r="J36" s="168" t="inlineStr">
        <is>
          <t>—</t>
        </is>
      </c>
      <c r="K36" s="168" t="inlineStr">
        <is>
          <t>—</t>
        </is>
      </c>
      <c r="L36" s="168" t="inlineStr">
        <is>
          <t>—</t>
        </is>
      </c>
      <c r="M36" s="168" t="inlineStr">
        <is>
          <t>—</t>
        </is>
      </c>
      <c r="N36" s="168" t="inlineStr">
        <is>
          <t>—</t>
        </is>
      </c>
      <c r="O36" s="168" t="inlineStr">
        <is>
          <t>04/05/2026 22:11</t>
        </is>
      </c>
    </row>
    <row r="37">
      <c r="A37" s="167" t="inlineStr">
        <is>
          <t>Conner Whittaker</t>
        </is>
      </c>
      <c r="B37" s="167" t="inlineStr">
        <is>
          <t>LHP</t>
        </is>
      </c>
      <c r="C37" s="168" t="inlineStr">
        <is>
          <t>Lake County Captains</t>
        </is>
      </c>
      <c r="D37" s="168" t="inlineStr">
        <is>
          <t>Low-A</t>
        </is>
      </c>
      <c r="E37" s="168" t="inlineStr">
        <is>
          <t>—</t>
        </is>
      </c>
      <c r="F37" s="168" t="inlineStr">
        <is>
          <t>—</t>
        </is>
      </c>
      <c r="G37" s="168" t="inlineStr">
        <is>
          <t>—</t>
        </is>
      </c>
      <c r="H37" s="168" t="inlineStr">
        <is>
          <t>—</t>
        </is>
      </c>
      <c r="I37" s="168" t="inlineStr">
        <is>
          <t>—</t>
        </is>
      </c>
      <c r="J37" s="168" t="inlineStr">
        <is>
          <t>—</t>
        </is>
      </c>
      <c r="K37" s="168" t="inlineStr">
        <is>
          <t>—</t>
        </is>
      </c>
      <c r="L37" s="168" t="inlineStr">
        <is>
          <t>—</t>
        </is>
      </c>
      <c r="M37" s="168" t="inlineStr">
        <is>
          <t>—</t>
        </is>
      </c>
      <c r="N37" s="168" t="inlineStr">
        <is>
          <t>—</t>
        </is>
      </c>
      <c r="O37" s="168" t="inlineStr">
        <is>
          <t>04/05/2026 22:11</t>
        </is>
      </c>
    </row>
    <row r="38">
      <c r="A38" s="167" t="inlineStr">
        <is>
          <t>Bryce Hubbart</t>
        </is>
      </c>
      <c r="B38" s="167" t="inlineStr">
        <is>
          <t>LHP</t>
        </is>
      </c>
      <c r="C38" s="168" t="inlineStr">
        <is>
          <t>Daytona Tortugas</t>
        </is>
      </c>
      <c r="D38" s="168" t="inlineStr">
        <is>
          <t>Low-A</t>
        </is>
      </c>
      <c r="E38" s="168" t="inlineStr">
        <is>
          <t>—</t>
        </is>
      </c>
      <c r="F38" s="168" t="inlineStr">
        <is>
          <t>—</t>
        </is>
      </c>
      <c r="G38" s="168" t="inlineStr">
        <is>
          <t>—</t>
        </is>
      </c>
      <c r="H38" s="168" t="inlineStr">
        <is>
          <t>—</t>
        </is>
      </c>
      <c r="I38" s="168" t="inlineStr">
        <is>
          <t>—</t>
        </is>
      </c>
      <c r="J38" s="168" t="inlineStr">
        <is>
          <t>—</t>
        </is>
      </c>
      <c r="K38" s="168" t="inlineStr">
        <is>
          <t>—</t>
        </is>
      </c>
      <c r="L38" s="168" t="inlineStr">
        <is>
          <t>—</t>
        </is>
      </c>
      <c r="M38" s="168" t="inlineStr">
        <is>
          <t>—</t>
        </is>
      </c>
      <c r="N38" s="168" t="inlineStr">
        <is>
          <t>—</t>
        </is>
      </c>
      <c r="O38" s="168" t="inlineStr">
        <is>
          <t>04/05/2026 22:11</t>
        </is>
      </c>
    </row>
    <row r="39">
      <c r="A39" s="167" t="inlineStr">
        <is>
          <t>Carson Montgomery</t>
        </is>
      </c>
      <c r="B39" s="167" t="inlineStr">
        <is>
          <t>RHP</t>
        </is>
      </c>
      <c r="C39" s="168" t="inlineStr">
        <is>
          <t>Lake Elsinore Storm</t>
        </is>
      </c>
      <c r="D39" s="168" t="inlineStr">
        <is>
          <t>Low-A</t>
        </is>
      </c>
      <c r="E39" s="168" t="inlineStr">
        <is>
          <t>—</t>
        </is>
      </c>
      <c r="F39" s="168" t="inlineStr">
        <is>
          <t>—</t>
        </is>
      </c>
      <c r="G39" s="168" t="inlineStr">
        <is>
          <t>—</t>
        </is>
      </c>
      <c r="H39" s="168" t="inlineStr">
        <is>
          <t>—</t>
        </is>
      </c>
      <c r="I39" s="168" t="inlineStr">
        <is>
          <t>—</t>
        </is>
      </c>
      <c r="J39" s="168" t="inlineStr">
        <is>
          <t>—</t>
        </is>
      </c>
      <c r="K39" s="168" t="inlineStr">
        <is>
          <t>—</t>
        </is>
      </c>
      <c r="L39" s="168" t="inlineStr">
        <is>
          <t>—</t>
        </is>
      </c>
      <c r="M39" s="168" t="inlineStr">
        <is>
          <t>—</t>
        </is>
      </c>
      <c r="N39" s="168" t="inlineStr">
        <is>
          <t>—</t>
        </is>
      </c>
      <c r="O39" s="168" t="inlineStr">
        <is>
          <t>04/05/2026 22:11</t>
        </is>
      </c>
    </row>
    <row r="40">
      <c r="A40" s="167" t="inlineStr">
        <is>
          <t>Joey Volini</t>
        </is>
      </c>
      <c r="B40" s="167" t="inlineStr">
        <is>
          <t>LHP</t>
        </is>
      </c>
      <c r="C40" s="168" t="inlineStr">
        <is>
          <t>FCL/Jupiter</t>
        </is>
      </c>
      <c r="D40" s="168" t="inlineStr">
        <is>
          <t>Rookie</t>
        </is>
      </c>
      <c r="E40" s="168" t="inlineStr">
        <is>
          <t>—</t>
        </is>
      </c>
      <c r="F40" s="168" t="inlineStr">
        <is>
          <t>—</t>
        </is>
      </c>
      <c r="G40" s="168" t="inlineStr">
        <is>
          <t>—</t>
        </is>
      </c>
      <c r="H40" s="168" t="inlineStr">
        <is>
          <t>—</t>
        </is>
      </c>
      <c r="I40" s="168" t="inlineStr">
        <is>
          <t>—</t>
        </is>
      </c>
      <c r="J40" s="168" t="inlineStr">
        <is>
          <t>—</t>
        </is>
      </c>
      <c r="K40" s="168" t="inlineStr">
        <is>
          <t>—</t>
        </is>
      </c>
      <c r="L40" s="168" t="inlineStr">
        <is>
          <t>—</t>
        </is>
      </c>
      <c r="M40" s="168" t="inlineStr">
        <is>
          <t>—</t>
        </is>
      </c>
      <c r="N40" s="168" t="inlineStr">
        <is>
          <t>—</t>
        </is>
      </c>
      <c r="O40" s="168" t="inlineStr">
        <is>
          <t>04/05/2026 22:11</t>
        </is>
      </c>
    </row>
    <row r="41">
      <c r="A41" s="167" t="inlineStr">
        <is>
          <t>Cam Leiter</t>
        </is>
      </c>
      <c r="B41" s="167" t="inlineStr">
        <is>
          <t>RHP</t>
        </is>
      </c>
      <c r="C41" s="168" t="inlineStr">
        <is>
          <t>ACL/AZL</t>
        </is>
      </c>
      <c r="D41" s="168" t="inlineStr">
        <is>
          <t>Rookie</t>
        </is>
      </c>
      <c r="E41" s="168" t="inlineStr">
        <is>
          <t>—</t>
        </is>
      </c>
      <c r="F41" s="168" t="inlineStr">
        <is>
          <t>—</t>
        </is>
      </c>
      <c r="G41" s="168" t="inlineStr">
        <is>
          <t>—</t>
        </is>
      </c>
      <c r="H41" s="168" t="inlineStr">
        <is>
          <t>—</t>
        </is>
      </c>
      <c r="I41" s="168" t="inlineStr">
        <is>
          <t>—</t>
        </is>
      </c>
      <c r="J41" s="168" t="inlineStr">
        <is>
          <t>—</t>
        </is>
      </c>
      <c r="K41" s="168" t="inlineStr">
        <is>
          <t>—</t>
        </is>
      </c>
      <c r="L41" s="168" t="inlineStr">
        <is>
          <t>—</t>
        </is>
      </c>
      <c r="M41" s="168" t="inlineStr">
        <is>
          <t>—</t>
        </is>
      </c>
      <c r="N41" s="168" t="inlineStr">
        <is>
          <t>—</t>
        </is>
      </c>
      <c r="O41" s="168" t="inlineStr">
        <is>
          <t>04/05/2026 22:11</t>
        </is>
      </c>
    </row>
    <row r="42">
      <c r="A42" s="167" t="inlineStr">
        <is>
          <t>Peyton Prescott</t>
        </is>
      </c>
      <c r="B42" s="167" t="inlineStr">
        <is>
          <t>RHP</t>
        </is>
      </c>
      <c r="C42" s="168" t="inlineStr">
        <is>
          <t>ACL/AZL</t>
        </is>
      </c>
      <c r="D42" s="168" t="inlineStr">
        <is>
          <t>Rookie</t>
        </is>
      </c>
      <c r="E42" s="168" t="inlineStr">
        <is>
          <t>—</t>
        </is>
      </c>
      <c r="F42" s="168" t="inlineStr">
        <is>
          <t>—</t>
        </is>
      </c>
      <c r="G42" s="168" t="inlineStr">
        <is>
          <t>—</t>
        </is>
      </c>
      <c r="H42" s="168" t="inlineStr">
        <is>
          <t>—</t>
        </is>
      </c>
      <c r="I42" s="168" t="inlineStr">
        <is>
          <t>—</t>
        </is>
      </c>
      <c r="J42" s="168" t="inlineStr">
        <is>
          <t>—</t>
        </is>
      </c>
      <c r="K42" s="168" t="inlineStr">
        <is>
          <t>—</t>
        </is>
      </c>
      <c r="L42" s="168" t="inlineStr">
        <is>
          <t>—</t>
        </is>
      </c>
      <c r="M42" s="168" t="inlineStr">
        <is>
          <t>—</t>
        </is>
      </c>
      <c r="N42" s="168" t="inlineStr">
        <is>
          <t>—</t>
        </is>
      </c>
      <c r="O42" s="168" t="inlineStr">
        <is>
          <t>04/05/2026 22:11</t>
        </is>
      </c>
    </row>
    <row r="43">
      <c r="A43" s="167" t="inlineStr">
        <is>
          <t>Evan Chrest</t>
        </is>
      </c>
      <c r="B43" s="167" t="inlineStr">
        <is>
          <t>RHP</t>
        </is>
      </c>
      <c r="C43" s="168" t="inlineStr">
        <is>
          <t>ACL/AZL</t>
        </is>
      </c>
      <c r="D43" s="168" t="inlineStr">
        <is>
          <t>Rookie</t>
        </is>
      </c>
      <c r="E43" s="168" t="inlineStr">
        <is>
          <t>—</t>
        </is>
      </c>
      <c r="F43" s="168" t="inlineStr">
        <is>
          <t>—</t>
        </is>
      </c>
      <c r="G43" s="168" t="inlineStr">
        <is>
          <t>—</t>
        </is>
      </c>
      <c r="H43" s="168" t="inlineStr">
        <is>
          <t>—</t>
        </is>
      </c>
      <c r="I43" s="168" t="inlineStr">
        <is>
          <t>—</t>
        </is>
      </c>
      <c r="J43" s="168" t="inlineStr">
        <is>
          <t>—</t>
        </is>
      </c>
      <c r="K43" s="168" t="inlineStr">
        <is>
          <t>—</t>
        </is>
      </c>
      <c r="L43" s="168" t="inlineStr">
        <is>
          <t>—</t>
        </is>
      </c>
      <c r="M43" s="168" t="inlineStr">
        <is>
          <t>—</t>
        </is>
      </c>
      <c r="N43" s="168" t="inlineStr">
        <is>
          <t>—</t>
        </is>
      </c>
      <c r="O43" s="168" t="inlineStr">
        <is>
          <t>04/05/2026 22:11</t>
        </is>
      </c>
    </row>
    <row r="44">
      <c r="A44" s="167" t="inlineStr">
        <is>
          <t>Maison Martinez</t>
        </is>
      </c>
      <c r="B44" s="167" t="inlineStr">
        <is>
          <t>RHP</t>
        </is>
      </c>
      <c r="C44" s="168" t="inlineStr">
        <is>
          <t>ACL/AZL</t>
        </is>
      </c>
      <c r="D44" s="168" t="inlineStr">
        <is>
          <t>Rookie</t>
        </is>
      </c>
      <c r="E44" s="168" t="inlineStr">
        <is>
          <t>—</t>
        </is>
      </c>
      <c r="F44" s="168" t="inlineStr">
        <is>
          <t>—</t>
        </is>
      </c>
      <c r="G44" s="168" t="inlineStr">
        <is>
          <t>—</t>
        </is>
      </c>
      <c r="H44" s="168" t="inlineStr">
        <is>
          <t>—</t>
        </is>
      </c>
      <c r="I44" s="168" t="inlineStr">
        <is>
          <t>—</t>
        </is>
      </c>
      <c r="J44" s="168" t="inlineStr">
        <is>
          <t>—</t>
        </is>
      </c>
      <c r="K44" s="168" t="inlineStr">
        <is>
          <t>—</t>
        </is>
      </c>
      <c r="L44" s="168" t="inlineStr">
        <is>
          <t>—</t>
        </is>
      </c>
      <c r="M44" s="168" t="inlineStr">
        <is>
          <t>—</t>
        </is>
      </c>
      <c r="N44" s="168" t="inlineStr">
        <is>
          <t>—</t>
        </is>
      </c>
      <c r="O44" s="168" t="inlineStr">
        <is>
          <t>04/05/2026 22:11</t>
        </is>
      </c>
    </row>
  </sheetData>
  <mergeCells count="2">
    <mergeCell ref="A1:O1"/>
    <mergeCell ref="A21:O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2026-03-27T02:09:58Z</dcterms:created>
  <dcterms:modified xsi:type="dcterms:W3CDTF">2026-04-05T22:11:33Z</dcterms:modified>
  <cp:revision>0</cp:revision>
</cp:coreProperties>
</file>