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uniminuto0-my.sharepoint.com/personal/cristina_acosta_uniminuto_edu/Documents/MI PC 2024/0. CUADROS MAESTROS ACTUALIZACIÓN/"/>
    </mc:Choice>
  </mc:AlternateContent>
  <xr:revisionPtr revIDLastSave="0" documentId="11_D83A1457659F071DFD1F49E3C5FFBC265738CF46" xr6:coauthVersionLast="47" xr6:coauthVersionMax="47" xr10:uidLastSave="{00000000-0000-0000-0000-000000000000}"/>
  <workbookProtection workbookPassword="B129" lockStructure="1"/>
  <bookViews>
    <workbookView xWindow="-120" yWindow="-120" windowWidth="29040" windowHeight="15840" tabRatio="884" activeTab="1" xr2:uid="{00000000-000D-0000-FFFF-FFFF00000000}"/>
  </bookViews>
  <sheets>
    <sheet name="4-2P" sheetId="30" r:id="rId1"/>
    <sheet name="4-3P" sheetId="50" r:id="rId2"/>
  </sheets>
  <definedNames>
    <definedName name="ABSOR_2P">OFFSET(#REF!,'4-2P'!$G$8-1,0,'4-2P'!$G$7,1)</definedName>
    <definedName name="ABSOR_3P">OFFSET(#REF!,'4-3P'!$G$8-1,0,'4-3P'!$G$7,1)</definedName>
    <definedName name="CH_ACT_2P">OFFSET(#REF!,'4-2P'!$G$8-1,0,'4-2P'!$G$7,1)</definedName>
    <definedName name="CH_ACT_3P">OFFSET(#REF!,'4-3P'!$G$8-1,0,'4-3P'!$G$7,1)</definedName>
    <definedName name="CH_DES_2P">OFFSET(#REF!,'4-2P'!$G$8-1,0,'4-2P'!$G$7,1)</definedName>
    <definedName name="CH_DES_3P">OFFSET(#REF!,'4-3P'!$G$8-1,0,'4-3P'!$G$7,1)</definedName>
    <definedName name="CH_GRAD_2P">OFFSET(#REF!,'4-2P'!$G$8-1,0,'4-2P'!$G$7,1)</definedName>
    <definedName name="CH_GRAD_3P">OFFSET(#REF!,'4-3P'!$G$8-1,0,'4-3P'!$G$7,1)</definedName>
    <definedName name="COMP_2P">OFFSET('4-2P'!$G$72,'4-2P'!$G$8-1,0,'4-2P'!$G$7,1)</definedName>
    <definedName name="COMP_3P">OFFSET('4-3P'!$G$88,'4-3P'!$G$8-1,0,'4-3P'!$G$7,1)</definedName>
    <definedName name="DOCE_2P">OFFSET('4-2P'!$D$72,'4-2P'!$G$8-1,0,'4-2P'!$G$7,1)</definedName>
    <definedName name="DOCE_3P">OFFSET('4-3P'!$D$88,'4-3P'!$G$8-1,0,'4-3P'!$G$7,1)</definedName>
    <definedName name="GRAD_2P">OFFSET(#REF!,'4-2P'!$G$8-1,0,'4-2P'!$G$7,1)</definedName>
    <definedName name="GRAD_3P">OFFSET(#REF!,'4-3P'!$G$8-1,0,'4-3P'!$G$7,1)</definedName>
    <definedName name="INVE_2P">OFFSET('4-2P'!$E$72,'4-2P'!$G$8-1,0,'4-2P'!$G$7,1)</definedName>
    <definedName name="INVE_3P">OFFSET('4-3P'!$E$88,'4-3P'!$G$8-1,0,'4-3P'!$G$7,1)</definedName>
    <definedName name="PERIODO_2P">OFFSET('4-2P'!$C$72,'4-2P'!$G$8-1,0,'4-2P'!$G$7,1)</definedName>
    <definedName name="PERIODO_3P">OFFSET('4-3P'!$C$88,'4-3P'!$G$8-1,0,'4-3P'!$G$7,1)</definedName>
    <definedName name="PROY_2P">OFFSET('4-2P'!$F$72,'4-2P'!$G$8-1,0,'4-2P'!$G$7,1)</definedName>
    <definedName name="PROY_3P">OFFSET('4-3P'!$F$88,'4-3P'!$G$8-1,0,'4-3P'!$G$7,1)</definedName>
    <definedName name="SELECT_2P">OFFSET(#REF!,'4-2P'!$G$8-1,0,'4-2P'!$G$7,1)</definedName>
    <definedName name="SELECT_3P">OFFSET(#REF!,'4-3P'!$G$8-1,0,'4-3P'!$G$7,1)</definedName>
    <definedName name="TOT_EST_2P">OFFSET(#REF!,'4-2P'!$G$8-1,0,'4-2P'!$G$7,1)</definedName>
    <definedName name="TOT_EST_3P">OFFSET(#REF!,'4-3P'!$G$8-1,0,'4-3P'!$G$7,1)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50" l="1"/>
  <c r="G9" i="50" s="1"/>
  <c r="F8" i="50"/>
  <c r="G8" i="50" s="1"/>
  <c r="F9" i="30"/>
  <c r="G9" i="30" s="1"/>
  <c r="F8" i="30"/>
  <c r="G8" i="30" s="1"/>
  <c r="G7" i="30" l="1"/>
  <c r="G7" i="50"/>
  <c r="G135" i="50"/>
  <c r="F135" i="50"/>
  <c r="E135" i="50"/>
  <c r="D135" i="50"/>
  <c r="G134" i="50"/>
  <c r="F134" i="50"/>
  <c r="E134" i="50"/>
  <c r="D134" i="50"/>
  <c r="G133" i="50"/>
  <c r="F133" i="50"/>
  <c r="E133" i="50"/>
  <c r="D133" i="50"/>
  <c r="G132" i="50"/>
  <c r="F132" i="50"/>
  <c r="E132" i="50"/>
  <c r="D132" i="50"/>
  <c r="G131" i="50"/>
  <c r="F131" i="50"/>
  <c r="E131" i="50"/>
  <c r="D131" i="50"/>
  <c r="G130" i="50"/>
  <c r="F130" i="50"/>
  <c r="E130" i="50"/>
  <c r="D130" i="50"/>
  <c r="G129" i="50"/>
  <c r="F129" i="50"/>
  <c r="E129" i="50"/>
  <c r="D129" i="50"/>
  <c r="G128" i="50"/>
  <c r="F128" i="50"/>
  <c r="E128" i="50"/>
  <c r="D128" i="50"/>
  <c r="G127" i="50"/>
  <c r="F127" i="50"/>
  <c r="E127" i="50"/>
  <c r="D127" i="50"/>
  <c r="G126" i="50"/>
  <c r="F126" i="50"/>
  <c r="E126" i="50"/>
  <c r="D126" i="50"/>
  <c r="G125" i="50"/>
  <c r="F125" i="50"/>
  <c r="E125" i="50"/>
  <c r="D125" i="50"/>
  <c r="G124" i="50"/>
  <c r="F124" i="50"/>
  <c r="E124" i="50"/>
  <c r="D124" i="50"/>
  <c r="G123" i="50"/>
  <c r="F123" i="50"/>
  <c r="E123" i="50"/>
  <c r="D123" i="50"/>
  <c r="G122" i="50"/>
  <c r="F122" i="50"/>
  <c r="E122" i="50"/>
  <c r="D122" i="50"/>
  <c r="G121" i="50"/>
  <c r="F121" i="50"/>
  <c r="E121" i="50"/>
  <c r="D121" i="50"/>
  <c r="G120" i="50"/>
  <c r="F120" i="50"/>
  <c r="E120" i="50"/>
  <c r="D120" i="50"/>
  <c r="G119" i="50"/>
  <c r="F119" i="50"/>
  <c r="E119" i="50"/>
  <c r="D119" i="50"/>
  <c r="G118" i="50"/>
  <c r="F118" i="50"/>
  <c r="E118" i="50"/>
  <c r="D118" i="50"/>
  <c r="G117" i="50"/>
  <c r="F117" i="50"/>
  <c r="E117" i="50"/>
  <c r="D117" i="50"/>
  <c r="G116" i="50"/>
  <c r="F116" i="50"/>
  <c r="E116" i="50"/>
  <c r="D116" i="50"/>
  <c r="G115" i="50"/>
  <c r="F115" i="50"/>
  <c r="E115" i="50"/>
  <c r="D115" i="50"/>
  <c r="G114" i="50"/>
  <c r="F114" i="50"/>
  <c r="E114" i="50"/>
  <c r="D114" i="50"/>
  <c r="G113" i="50"/>
  <c r="F113" i="50"/>
  <c r="E113" i="50"/>
  <c r="D113" i="50"/>
  <c r="G112" i="50"/>
  <c r="F112" i="50"/>
  <c r="E112" i="50"/>
  <c r="D112" i="50"/>
  <c r="G111" i="50"/>
  <c r="F111" i="50"/>
  <c r="E111" i="50"/>
  <c r="D111" i="50"/>
  <c r="G110" i="50"/>
  <c r="F110" i="50"/>
  <c r="E110" i="50"/>
  <c r="D110" i="50"/>
  <c r="G109" i="50"/>
  <c r="F109" i="50"/>
  <c r="E109" i="50"/>
  <c r="D109" i="50"/>
  <c r="G108" i="50"/>
  <c r="F108" i="50"/>
  <c r="E108" i="50"/>
  <c r="D108" i="50"/>
  <c r="G107" i="50"/>
  <c r="F107" i="50"/>
  <c r="E107" i="50"/>
  <c r="D107" i="50"/>
  <c r="G106" i="50"/>
  <c r="F106" i="50"/>
  <c r="E106" i="50"/>
  <c r="D106" i="50"/>
  <c r="G105" i="50"/>
  <c r="F105" i="50"/>
  <c r="E105" i="50"/>
  <c r="D105" i="50"/>
  <c r="G104" i="50"/>
  <c r="F104" i="50"/>
  <c r="E104" i="50"/>
  <c r="D104" i="50"/>
  <c r="G103" i="50"/>
  <c r="F103" i="50"/>
  <c r="E103" i="50"/>
  <c r="D103" i="50"/>
  <c r="G102" i="50"/>
  <c r="F102" i="50"/>
  <c r="E102" i="50"/>
  <c r="D102" i="50"/>
  <c r="G101" i="50"/>
  <c r="F101" i="50"/>
  <c r="E101" i="50"/>
  <c r="D101" i="50"/>
  <c r="G100" i="50"/>
  <c r="F100" i="50"/>
  <c r="E100" i="50"/>
  <c r="D100" i="50"/>
  <c r="G99" i="50"/>
  <c r="F99" i="50"/>
  <c r="E99" i="50"/>
  <c r="D99" i="50"/>
  <c r="G98" i="50"/>
  <c r="F98" i="50"/>
  <c r="E98" i="50"/>
  <c r="D98" i="50"/>
  <c r="G97" i="50"/>
  <c r="F97" i="50"/>
  <c r="E97" i="50"/>
  <c r="D97" i="50"/>
  <c r="G96" i="50"/>
  <c r="F96" i="50"/>
  <c r="E96" i="50"/>
  <c r="D96" i="50"/>
  <c r="G95" i="50"/>
  <c r="F95" i="50"/>
  <c r="E95" i="50"/>
  <c r="D95" i="50"/>
  <c r="G94" i="50"/>
  <c r="F94" i="50"/>
  <c r="E94" i="50"/>
  <c r="D94" i="50"/>
  <c r="G93" i="50"/>
  <c r="F93" i="50"/>
  <c r="E93" i="50"/>
  <c r="D93" i="50"/>
  <c r="G92" i="50"/>
  <c r="F92" i="50"/>
  <c r="E92" i="50"/>
  <c r="D92" i="50"/>
  <c r="G91" i="50"/>
  <c r="F91" i="50"/>
  <c r="E91" i="50"/>
  <c r="D91" i="50"/>
  <c r="G90" i="50"/>
  <c r="F90" i="50"/>
  <c r="E90" i="50"/>
  <c r="D90" i="50"/>
  <c r="G89" i="50"/>
  <c r="F89" i="50"/>
  <c r="E89" i="50"/>
  <c r="D89" i="50"/>
  <c r="G88" i="50"/>
  <c r="F88" i="50"/>
  <c r="E88" i="50"/>
  <c r="D88" i="50"/>
  <c r="G72" i="30" l="1"/>
  <c r="G103" i="30"/>
  <c r="F103" i="30"/>
  <c r="E103" i="30"/>
  <c r="D103" i="30"/>
  <c r="G102" i="30"/>
  <c r="F102" i="30"/>
  <c r="E102" i="30"/>
  <c r="D102" i="30"/>
  <c r="G101" i="30"/>
  <c r="F101" i="30"/>
  <c r="E101" i="30"/>
  <c r="D101" i="30"/>
  <c r="G100" i="30"/>
  <c r="F100" i="30"/>
  <c r="E100" i="30"/>
  <c r="D100" i="30"/>
  <c r="G99" i="30"/>
  <c r="F99" i="30"/>
  <c r="E99" i="30"/>
  <c r="D99" i="30"/>
  <c r="G98" i="30"/>
  <c r="F98" i="30"/>
  <c r="E98" i="30"/>
  <c r="D98" i="30"/>
  <c r="G97" i="30"/>
  <c r="F97" i="30"/>
  <c r="E97" i="30"/>
  <c r="D97" i="30"/>
  <c r="G96" i="30"/>
  <c r="F96" i="30"/>
  <c r="E96" i="30"/>
  <c r="D96" i="30"/>
  <c r="G95" i="30"/>
  <c r="F95" i="30"/>
  <c r="E95" i="30"/>
  <c r="D95" i="30"/>
  <c r="G94" i="30"/>
  <c r="F94" i="30"/>
  <c r="E94" i="30"/>
  <c r="D94" i="30"/>
  <c r="G93" i="30"/>
  <c r="F93" i="30"/>
  <c r="E93" i="30"/>
  <c r="D93" i="30"/>
  <c r="G92" i="30"/>
  <c r="F92" i="30"/>
  <c r="E92" i="30"/>
  <c r="D92" i="30"/>
  <c r="G91" i="30"/>
  <c r="F91" i="30"/>
  <c r="E91" i="30"/>
  <c r="D91" i="30"/>
  <c r="G90" i="30"/>
  <c r="F90" i="30"/>
  <c r="E90" i="30"/>
  <c r="D90" i="30"/>
  <c r="G89" i="30"/>
  <c r="F89" i="30"/>
  <c r="E89" i="30"/>
  <c r="D89" i="30"/>
  <c r="G88" i="30"/>
  <c r="F88" i="30"/>
  <c r="E88" i="30"/>
  <c r="D88" i="30"/>
  <c r="G87" i="30"/>
  <c r="F87" i="30"/>
  <c r="E87" i="30"/>
  <c r="D87" i="30"/>
  <c r="G86" i="30"/>
  <c r="F86" i="30"/>
  <c r="E86" i="30"/>
  <c r="D86" i="30"/>
  <c r="G85" i="30"/>
  <c r="F85" i="30"/>
  <c r="E85" i="30"/>
  <c r="D85" i="30"/>
  <c r="G84" i="30"/>
  <c r="F84" i="30"/>
  <c r="E84" i="30"/>
  <c r="D84" i="30"/>
  <c r="G83" i="30"/>
  <c r="F83" i="30"/>
  <c r="E83" i="30"/>
  <c r="D83" i="30"/>
  <c r="G82" i="30"/>
  <c r="F82" i="30"/>
  <c r="E82" i="30"/>
  <c r="D82" i="30"/>
  <c r="G81" i="30"/>
  <c r="F81" i="30"/>
  <c r="E81" i="30"/>
  <c r="D81" i="30"/>
  <c r="G80" i="30"/>
  <c r="F80" i="30"/>
  <c r="E80" i="30"/>
  <c r="D80" i="30"/>
  <c r="G79" i="30"/>
  <c r="F79" i="30"/>
  <c r="E79" i="30"/>
  <c r="D79" i="30"/>
  <c r="G78" i="30"/>
  <c r="F78" i="30"/>
  <c r="E78" i="30"/>
  <c r="D78" i="30"/>
  <c r="G77" i="30"/>
  <c r="F77" i="30"/>
  <c r="E77" i="30"/>
  <c r="D77" i="30"/>
  <c r="G76" i="30"/>
  <c r="F76" i="30"/>
  <c r="E76" i="30"/>
  <c r="D76" i="30"/>
  <c r="G75" i="30"/>
  <c r="F75" i="30"/>
  <c r="E75" i="30"/>
  <c r="D75" i="30"/>
  <c r="G74" i="30"/>
  <c r="F74" i="30"/>
  <c r="E74" i="30"/>
  <c r="D74" i="30"/>
  <c r="G73" i="30"/>
  <c r="F73" i="30"/>
  <c r="E73" i="30"/>
  <c r="D73" i="30"/>
  <c r="F72" i="30"/>
  <c r="E72" i="30"/>
  <c r="D72" i="30"/>
</calcChain>
</file>

<file path=xl/sharedStrings.xml><?xml version="1.0" encoding="utf-8"?>
<sst xmlns="http://schemas.openxmlformats.org/spreadsheetml/2006/main" count="108" uniqueCount="59">
  <si>
    <t>Período</t>
  </si>
  <si>
    <t>Año</t>
  </si>
  <si>
    <t>,</t>
  </si>
  <si>
    <t>Docencia</t>
  </si>
  <si>
    <t>Investigación</t>
  </si>
  <si>
    <t>Proyección social</t>
  </si>
  <si>
    <t>Complementarias</t>
  </si>
  <si>
    <t>2010-1</t>
  </si>
  <si>
    <t>2010-2</t>
  </si>
  <si>
    <t>2011-1</t>
  </si>
  <si>
    <t>2011-2</t>
  </si>
  <si>
    <t>2012-1</t>
  </si>
  <si>
    <t>2012-2</t>
  </si>
  <si>
    <t>2013-1</t>
  </si>
  <si>
    <t>2013-2</t>
  </si>
  <si>
    <t>2014-1</t>
  </si>
  <si>
    <t>2014-2</t>
  </si>
  <si>
    <t>2015-1</t>
  </si>
  <si>
    <t>2015-2</t>
  </si>
  <si>
    <t>2016-1</t>
  </si>
  <si>
    <t>2016-2</t>
  </si>
  <si>
    <t>2017-1</t>
  </si>
  <si>
    <t>2017-2</t>
  </si>
  <si>
    <t>2018-1</t>
  </si>
  <si>
    <t>2018-2</t>
  </si>
  <si>
    <t>2019-1</t>
  </si>
  <si>
    <t>2019-2</t>
  </si>
  <si>
    <t>2020-1</t>
  </si>
  <si>
    <t>2020-2</t>
  </si>
  <si>
    <t>2021-1</t>
  </si>
  <si>
    <t>2022-2</t>
  </si>
  <si>
    <t>2021-2</t>
  </si>
  <si>
    <t>2022-1</t>
  </si>
  <si>
    <t>2023-1</t>
  </si>
  <si>
    <t>2023-2</t>
  </si>
  <si>
    <t>2024-1</t>
  </si>
  <si>
    <t>2024-2</t>
  </si>
  <si>
    <t>2025-1</t>
  </si>
  <si>
    <t>2025-2</t>
  </si>
  <si>
    <t>2010-3</t>
  </si>
  <si>
    <t>2011-3</t>
  </si>
  <si>
    <t>2012-3</t>
  </si>
  <si>
    <t>2013-3</t>
  </si>
  <si>
    <t>2014-3</t>
  </si>
  <si>
    <t>2015-3</t>
  </si>
  <si>
    <t>2016-3</t>
  </si>
  <si>
    <t>2017-3</t>
  </si>
  <si>
    <t>2018-3</t>
  </si>
  <si>
    <t>2019-3</t>
  </si>
  <si>
    <t>2020-3</t>
  </si>
  <si>
    <t>2021-3</t>
  </si>
  <si>
    <t>2022-3</t>
  </si>
  <si>
    <t>2023-3</t>
  </si>
  <si>
    <t>2024-3</t>
  </si>
  <si>
    <t>2025-3</t>
  </si>
  <si>
    <t>Porcentaje de dedicación a funciones sustantivas.</t>
  </si>
  <si>
    <t>Año inicial para graficar:</t>
  </si>
  <si>
    <t>Año final para graficar:</t>
  </si>
  <si>
    <t xml:space="preserve">Gestión académico-administrativa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</si>
</sst>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[$€]* #,##0.00_);_([$€]* \(#,##0.00\);_([$€]* &quot;-&quot;??_);_(@_)"/>
    <numFmt numFmtId="166" formatCode="_(* #,##0_);_(* \(#,##0\);_(* &quot;-&quot;??_);_(@_)"/>
  </numFmts>
  <fonts count="23">
    <font>
      <sz val="11"/>
      <name val="Century Gothic"/>
    </font>
    <font>
      <sz val="11"/>
      <color theme="1"/>
      <name val="Calibri"/>
      <family val="2"/>
      <scheme val="minor"/>
    </font>
    <font>
      <sz val="11"/>
      <name val="Century Gothic"/>
      <family val="2"/>
    </font>
    <font>
      <sz val="11"/>
      <name val="Century Gothic"/>
      <family val="2"/>
    </font>
    <font>
      <sz val="10"/>
      <name val="Arial"/>
      <family val="2"/>
    </font>
    <font>
      <u/>
      <sz val="11"/>
      <color theme="10"/>
      <name val="Century Gothic"/>
      <family val="2"/>
    </font>
    <font>
      <u/>
      <sz val="11"/>
      <color theme="11"/>
      <name val="Century Gothic"/>
      <family val="2"/>
    </font>
    <font>
      <u/>
      <sz val="14.3"/>
      <color theme="10"/>
      <name val="Calibri"/>
      <family val="2"/>
    </font>
    <font>
      <u/>
      <sz val="11"/>
      <color indexed="12"/>
      <name val="Calibri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sz val="11"/>
      <name val="Century Gothic"/>
      <family val="2"/>
    </font>
    <font>
      <b/>
      <sz val="10"/>
      <color theme="0"/>
      <name val="Century Gothic"/>
      <family val="2"/>
    </font>
    <font>
      <sz val="10"/>
      <name val="Century Gothic"/>
      <family val="2"/>
    </font>
    <font>
      <sz val="10"/>
      <color theme="0" tint="-0.499984740745262"/>
      <name val="Century Gothic"/>
      <family val="2"/>
    </font>
    <font>
      <b/>
      <sz val="10"/>
      <name val="Century Gothic"/>
      <family val="2"/>
    </font>
    <font>
      <b/>
      <sz val="10"/>
      <color rgb="FF00B0F0"/>
      <name val="Century Gothic"/>
      <family val="2"/>
    </font>
    <font>
      <b/>
      <sz val="10"/>
      <color theme="0" tint="-0.499984740745262"/>
      <name val="Century Gothic"/>
      <family val="2"/>
    </font>
    <font>
      <i/>
      <sz val="10"/>
      <name val="Century Gothic"/>
      <family val="2"/>
    </font>
    <font>
      <i/>
      <sz val="10"/>
      <color rgb="FF228099"/>
      <name val="Century Gothic"/>
      <family val="2"/>
    </font>
    <font>
      <sz val="10"/>
      <color rgb="FF228099"/>
      <name val="Century Gothic"/>
      <family val="2"/>
    </font>
    <font>
      <b/>
      <sz val="10"/>
      <color rgb="FF228099"/>
      <name val="Century Gothic"/>
      <family val="2"/>
    </font>
    <font>
      <sz val="10"/>
      <color theme="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EBFAFF"/>
        <bgColor indexed="64"/>
      </patternFill>
    </fill>
    <fill>
      <patternFill patternType="solid">
        <fgColor rgb="FF228099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228099"/>
      </left>
      <right style="thin">
        <color rgb="FF228099"/>
      </right>
      <top style="thin">
        <color rgb="FF228099"/>
      </top>
      <bottom style="thin">
        <color rgb="FF228099"/>
      </bottom>
      <diagonal/>
    </border>
  </borders>
  <cellStyleXfs count="110">
    <xf numFmtId="0" fontId="0" fillId="0" borderId="0"/>
    <xf numFmtId="164" fontId="3" fillId="0" borderId="0" applyFont="0" applyFill="0" applyBorder="0" applyAlignment="0" applyProtection="0"/>
    <xf numFmtId="0" fontId="4" fillId="0" borderId="0"/>
    <xf numFmtId="0" fontId="4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165" fontId="4" fillId="0" borderId="0" applyFon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166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0" borderId="0"/>
    <xf numFmtId="9" fontId="2" fillId="0" borderId="0" applyFont="0" applyFill="0" applyBorder="0" applyAlignment="0" applyProtection="0"/>
  </cellStyleXfs>
  <cellXfs count="44">
    <xf numFmtId="0" fontId="0" fillId="0" borderId="0" xfId="0"/>
    <xf numFmtId="0" fontId="13" fillId="0" borderId="0" xfId="0" applyFont="1"/>
    <xf numFmtId="0" fontId="14" fillId="0" borderId="0" xfId="0" applyFont="1" applyAlignment="1">
      <alignment horizontal="left" vertical="center" indent="1"/>
    </xf>
    <xf numFmtId="0" fontId="13" fillId="0" borderId="0" xfId="4" applyFont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16" fillId="2" borderId="3" xfId="0" applyFont="1" applyFill="1" applyBorder="1"/>
    <xf numFmtId="0" fontId="16" fillId="2" borderId="2" xfId="0" applyFont="1" applyFill="1" applyBorder="1"/>
    <xf numFmtId="0" fontId="14" fillId="0" borderId="0" xfId="0" applyFont="1" applyAlignment="1">
      <alignment horizontal="right" vertical="center" indent="1"/>
    </xf>
    <xf numFmtId="0" fontId="16" fillId="2" borderId="6" xfId="0" applyFont="1" applyFill="1" applyBorder="1"/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17" fillId="0" borderId="0" xfId="0" applyFont="1" applyAlignment="1">
      <alignment horizontal="right"/>
    </xf>
    <xf numFmtId="0" fontId="13" fillId="0" borderId="0" xfId="0" applyFont="1" applyAlignment="1">
      <alignment horizontal="right" vertical="center" wrapText="1"/>
    </xf>
    <xf numFmtId="0" fontId="17" fillId="0" borderId="0" xfId="0" applyFont="1" applyAlignment="1">
      <alignment vertical="center" wrapText="1"/>
    </xf>
    <xf numFmtId="166" fontId="13" fillId="0" borderId="0" xfId="1" applyNumberFormat="1" applyFont="1" applyFill="1" applyBorder="1" applyAlignment="1" applyProtection="1">
      <alignment horizontal="center" vertical="center" wrapText="1"/>
    </xf>
    <xf numFmtId="166" fontId="13" fillId="0" borderId="0" xfId="1" applyNumberFormat="1" applyFont="1" applyFill="1" applyBorder="1" applyAlignment="1" applyProtection="1">
      <alignment vertical="center" wrapText="1"/>
    </xf>
    <xf numFmtId="0" fontId="16" fillId="2" borderId="7" xfId="4" applyFont="1" applyFill="1" applyBorder="1" applyAlignment="1">
      <alignment horizontal="center" vertical="center" wrapText="1"/>
    </xf>
    <xf numFmtId="0" fontId="16" fillId="2" borderId="0" xfId="4" applyFont="1" applyFill="1" applyAlignment="1">
      <alignment horizontal="center" wrapText="1"/>
    </xf>
    <xf numFmtId="9" fontId="16" fillId="2" borderId="7" xfId="0" applyNumberFormat="1" applyFont="1" applyFill="1" applyBorder="1"/>
    <xf numFmtId="9" fontId="16" fillId="2" borderId="0" xfId="0" applyNumberFormat="1" applyFont="1" applyFill="1"/>
    <xf numFmtId="9" fontId="16" fillId="2" borderId="8" xfId="0" applyNumberFormat="1" applyFont="1" applyFill="1" applyBorder="1"/>
    <xf numFmtId="0" fontId="16" fillId="2" borderId="7" xfId="4" applyFont="1" applyFill="1" applyBorder="1" applyAlignment="1">
      <alignment horizontal="center" wrapText="1"/>
    </xf>
    <xf numFmtId="0" fontId="16" fillId="2" borderId="4" xfId="4" applyFont="1" applyFill="1" applyBorder="1" applyAlignment="1">
      <alignment horizontal="center" wrapText="1"/>
    </xf>
    <xf numFmtId="0" fontId="16" fillId="2" borderId="9" xfId="4" applyFont="1" applyFill="1" applyBorder="1" applyAlignment="1">
      <alignment horizontal="center" wrapText="1"/>
    </xf>
    <xf numFmtId="9" fontId="16" fillId="2" borderId="4" xfId="0" applyNumberFormat="1" applyFont="1" applyFill="1" applyBorder="1"/>
    <xf numFmtId="9" fontId="16" fillId="2" borderId="9" xfId="0" applyNumberFormat="1" applyFont="1" applyFill="1" applyBorder="1"/>
    <xf numFmtId="9" fontId="16" fillId="2" borderId="5" xfId="0" applyNumberFormat="1" applyFont="1" applyFill="1" applyBorder="1"/>
    <xf numFmtId="0" fontId="16" fillId="2" borderId="8" xfId="4" applyFont="1" applyFill="1" applyBorder="1" applyAlignment="1">
      <alignment horizontal="center" vertical="center" wrapText="1"/>
    </xf>
    <xf numFmtId="0" fontId="16" fillId="2" borderId="8" xfId="4" applyFont="1" applyFill="1" applyBorder="1" applyAlignment="1">
      <alignment horizontal="center" wrapText="1"/>
    </xf>
    <xf numFmtId="0" fontId="16" fillId="2" borderId="5" xfId="4" applyFont="1" applyFill="1" applyBorder="1" applyAlignment="1">
      <alignment horizontal="center" wrapText="1"/>
    </xf>
    <xf numFmtId="0" fontId="19" fillId="0" borderId="0" xfId="4" applyFont="1" applyAlignment="1">
      <alignment horizontal="right" vertical="center"/>
    </xf>
    <xf numFmtId="0" fontId="20" fillId="0" borderId="0" xfId="4" applyFont="1" applyAlignment="1">
      <alignment horizontal="right"/>
    </xf>
    <xf numFmtId="0" fontId="21" fillId="3" borderId="11" xfId="0" applyFont="1" applyFill="1" applyBorder="1" applyAlignment="1">
      <alignment horizontal="center" vertical="center" wrapText="1"/>
    </xf>
    <xf numFmtId="0" fontId="15" fillId="0" borderId="11" xfId="4" applyFont="1" applyBorder="1" applyAlignment="1">
      <alignment horizontal="center" vertical="center" wrapText="1"/>
    </xf>
    <xf numFmtId="9" fontId="13" fillId="0" borderId="11" xfId="107" applyFont="1" applyFill="1" applyBorder="1" applyAlignment="1" applyProtection="1">
      <alignment horizontal="center" vertical="center" wrapText="1"/>
      <protection locked="0"/>
    </xf>
    <xf numFmtId="0" fontId="18" fillId="5" borderId="10" xfId="4" applyFont="1" applyFill="1" applyBorder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  <protection locked="0"/>
    </xf>
    <xf numFmtId="0" fontId="22" fillId="0" borderId="0" xfId="4" applyFont="1" applyAlignment="1">
      <alignment wrapText="1"/>
    </xf>
    <xf numFmtId="0" fontId="12" fillId="0" borderId="0" xfId="4" applyFont="1" applyAlignment="1">
      <alignment wrapText="1"/>
    </xf>
    <xf numFmtId="0" fontId="12" fillId="0" borderId="0" xfId="4" applyFont="1" applyAlignment="1">
      <alignment vertical="center" wrapText="1"/>
    </xf>
    <xf numFmtId="0" fontId="15" fillId="0" borderId="11" xfId="0" applyFont="1" applyBorder="1" applyAlignment="1" applyProtection="1">
      <alignment horizontal="center" vertical="center" wrapText="1"/>
      <protection locked="0"/>
    </xf>
    <xf numFmtId="0" fontId="12" fillId="4" borderId="11" xfId="0" applyFont="1" applyFill="1" applyBorder="1" applyAlignment="1">
      <alignment horizontal="center" vertical="center" wrapText="1"/>
    </xf>
    <xf numFmtId="0" fontId="12" fillId="4" borderId="11" xfId="4" applyFont="1" applyFill="1" applyBorder="1" applyAlignment="1">
      <alignment horizontal="center" vertical="center" wrapText="1"/>
    </xf>
  </cellXfs>
  <cellStyles count="110">
    <cellStyle name="Euro" xfId="78" xr:uid="{00000000-0005-0000-0000-000000000000}"/>
    <cellStyle name="Excel Built-in Normal" xfId="79" xr:uid="{00000000-0005-0000-0000-000001000000}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5" builtinId="8" hidden="1"/>
    <cellStyle name="Hipervínculo 2" xfId="80" xr:uid="{00000000-0005-0000-0000-000025000000}"/>
    <cellStyle name="Hipervínculo 3" xfId="81" xr:uid="{00000000-0005-0000-0000-000026000000}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6" builtinId="9" hidden="1"/>
    <cellStyle name="Millares" xfId="1" builtinId="3"/>
    <cellStyle name="Millares 2" xfId="73" xr:uid="{00000000-0005-0000-0000-00004B000000}"/>
    <cellStyle name="Millares 3" xfId="82" xr:uid="{00000000-0005-0000-0000-00004C000000}"/>
    <cellStyle name="Normal" xfId="0" builtinId="0"/>
    <cellStyle name="Normal 10" xfId="108" xr:uid="{00000000-0005-0000-0000-00004E000000}"/>
    <cellStyle name="Normal 2" xfId="3" xr:uid="{00000000-0005-0000-0000-00004F000000}"/>
    <cellStyle name="Normal 2 11" xfId="83" xr:uid="{00000000-0005-0000-0000-000050000000}"/>
    <cellStyle name="Normal 2 12" xfId="84" xr:uid="{00000000-0005-0000-0000-000051000000}"/>
    <cellStyle name="Normal 2 2" xfId="74" xr:uid="{00000000-0005-0000-0000-000052000000}"/>
    <cellStyle name="Normal 2_FORMATOS DEL CONSEJO NACIONAL DE ACREDITACION - CNA5 planeacion v1(1)" xfId="85" xr:uid="{00000000-0005-0000-0000-000053000000}"/>
    <cellStyle name="Normal 3" xfId="4" xr:uid="{00000000-0005-0000-0000-000054000000}"/>
    <cellStyle name="Normal 3 10" xfId="86" xr:uid="{00000000-0005-0000-0000-000055000000}"/>
    <cellStyle name="Normal 3 11" xfId="87" xr:uid="{00000000-0005-0000-0000-000056000000}"/>
    <cellStyle name="Normal 3 12" xfId="88" xr:uid="{00000000-0005-0000-0000-000057000000}"/>
    <cellStyle name="Normal 3 13" xfId="89" xr:uid="{00000000-0005-0000-0000-000058000000}"/>
    <cellStyle name="Normal 3 14" xfId="90" xr:uid="{00000000-0005-0000-0000-000059000000}"/>
    <cellStyle name="Normal 3 15" xfId="91" xr:uid="{00000000-0005-0000-0000-00005A000000}"/>
    <cellStyle name="Normal 3 16" xfId="92" xr:uid="{00000000-0005-0000-0000-00005B000000}"/>
    <cellStyle name="Normal 3 2" xfId="93" xr:uid="{00000000-0005-0000-0000-00005C000000}"/>
    <cellStyle name="Normal 3 3" xfId="94" xr:uid="{00000000-0005-0000-0000-00005D000000}"/>
    <cellStyle name="Normal 3 4" xfId="95" xr:uid="{00000000-0005-0000-0000-00005E000000}"/>
    <cellStyle name="Normal 3 5" xfId="96" xr:uid="{00000000-0005-0000-0000-00005F000000}"/>
    <cellStyle name="Normal 3 6" xfId="97" xr:uid="{00000000-0005-0000-0000-000060000000}"/>
    <cellStyle name="Normal 3 7" xfId="98" xr:uid="{00000000-0005-0000-0000-000061000000}"/>
    <cellStyle name="Normal 3 8" xfId="99" xr:uid="{00000000-0005-0000-0000-000062000000}"/>
    <cellStyle name="Normal 3 9" xfId="100" xr:uid="{00000000-0005-0000-0000-000063000000}"/>
    <cellStyle name="Normal 3_FORMATOS DEL CONSEJO NACIONAL DE ACREDITACION - CNA5 planeacion v1(1)" xfId="101" xr:uid="{00000000-0005-0000-0000-000064000000}"/>
    <cellStyle name="Normal 4" xfId="2" xr:uid="{00000000-0005-0000-0000-000065000000}"/>
    <cellStyle name="Normal 5" xfId="77" xr:uid="{00000000-0005-0000-0000-000066000000}"/>
    <cellStyle name="Normal 6" xfId="102" xr:uid="{00000000-0005-0000-0000-000067000000}"/>
    <cellStyle name="Normal 7" xfId="103" xr:uid="{00000000-0005-0000-0000-000068000000}"/>
    <cellStyle name="Porcentaje" xfId="107" builtinId="5"/>
    <cellStyle name="Porcentaje 2" xfId="109" xr:uid="{00000000-0005-0000-0000-00006A000000}"/>
    <cellStyle name="Porcentual 2" xfId="104" xr:uid="{00000000-0005-0000-0000-00006B000000}"/>
    <cellStyle name="Porcentual 3" xfId="105" xr:uid="{00000000-0005-0000-0000-00006C000000}"/>
    <cellStyle name="Porcentual 4" xfId="106" xr:uid="{00000000-0005-0000-0000-00006D000000}"/>
  </cellStyles>
  <dxfs count="0"/>
  <tableStyles count="0" defaultTableStyle="TableStyleMedium9" defaultPivotStyle="PivotStyleLight16"/>
  <colors>
    <mruColors>
      <color rgb="FF228099"/>
      <color rgb="FF41A7C3"/>
      <color rgb="FF215968"/>
      <color rgb="FFA7D6E3"/>
      <color rgb="FFC5E4ED"/>
      <color rgb="FF297083"/>
      <color rgb="FF7FC4D7"/>
      <color rgb="FF3CA2BE"/>
      <color rgb="FFB0DAE6"/>
      <color rgb="FF9CD1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Dedicación a funciones sustantivas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'4-2P'!$D$71</c:f>
              <c:strCache>
                <c:ptCount val="1"/>
                <c:pt idx="0">
                  <c:v>Docencia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[0]!PERIODO_2P</c:f>
              <c:strCache>
                <c:ptCount val="10"/>
                <c:pt idx="0">
                  <c:v>2017-1</c:v>
                </c:pt>
                <c:pt idx="1">
                  <c:v>2017-2</c:v>
                </c:pt>
                <c:pt idx="2">
                  <c:v>2018-1</c:v>
                </c:pt>
                <c:pt idx="3">
                  <c:v>2018-2</c:v>
                </c:pt>
                <c:pt idx="4">
                  <c:v>2019-1</c:v>
                </c:pt>
                <c:pt idx="5">
                  <c:v>2019-2</c:v>
                </c:pt>
                <c:pt idx="6">
                  <c:v>2020-1</c:v>
                </c:pt>
                <c:pt idx="7">
                  <c:v>2020-2</c:v>
                </c:pt>
                <c:pt idx="8">
                  <c:v>2021-1</c:v>
                </c:pt>
                <c:pt idx="9">
                  <c:v>2021-2</c:v>
                </c:pt>
              </c:strCache>
            </c:strRef>
          </c:cat>
          <c:val>
            <c:numRef>
              <c:f>[0]!DOCE_2P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D-4140-9D1E-B34F502AE363}"/>
            </c:ext>
          </c:extLst>
        </c:ser>
        <c:ser>
          <c:idx val="1"/>
          <c:order val="1"/>
          <c:tx>
            <c:strRef>
              <c:f>'4-2P'!$E$71</c:f>
              <c:strCache>
                <c:ptCount val="1"/>
                <c:pt idx="0">
                  <c:v>Investigación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[0]!PERIODO_2P</c:f>
              <c:strCache>
                <c:ptCount val="10"/>
                <c:pt idx="0">
                  <c:v>2017-1</c:v>
                </c:pt>
                <c:pt idx="1">
                  <c:v>2017-2</c:v>
                </c:pt>
                <c:pt idx="2">
                  <c:v>2018-1</c:v>
                </c:pt>
                <c:pt idx="3">
                  <c:v>2018-2</c:v>
                </c:pt>
                <c:pt idx="4">
                  <c:v>2019-1</c:v>
                </c:pt>
                <c:pt idx="5">
                  <c:v>2019-2</c:v>
                </c:pt>
                <c:pt idx="6">
                  <c:v>2020-1</c:v>
                </c:pt>
                <c:pt idx="7">
                  <c:v>2020-2</c:v>
                </c:pt>
                <c:pt idx="8">
                  <c:v>2021-1</c:v>
                </c:pt>
                <c:pt idx="9">
                  <c:v>2021-2</c:v>
                </c:pt>
              </c:strCache>
            </c:strRef>
          </c:cat>
          <c:val>
            <c:numRef>
              <c:f>[0]!INVE_2P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1D-4140-9D1E-B34F502AE363}"/>
            </c:ext>
          </c:extLst>
        </c:ser>
        <c:ser>
          <c:idx val="2"/>
          <c:order val="2"/>
          <c:tx>
            <c:strRef>
              <c:f>'4-2P'!$F$71</c:f>
              <c:strCache>
                <c:ptCount val="1"/>
                <c:pt idx="0">
                  <c:v>Proyección social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[0]!PERIODO_2P</c:f>
              <c:strCache>
                <c:ptCount val="10"/>
                <c:pt idx="0">
                  <c:v>2017-1</c:v>
                </c:pt>
                <c:pt idx="1">
                  <c:v>2017-2</c:v>
                </c:pt>
                <c:pt idx="2">
                  <c:v>2018-1</c:v>
                </c:pt>
                <c:pt idx="3">
                  <c:v>2018-2</c:v>
                </c:pt>
                <c:pt idx="4">
                  <c:v>2019-1</c:v>
                </c:pt>
                <c:pt idx="5">
                  <c:v>2019-2</c:v>
                </c:pt>
                <c:pt idx="6">
                  <c:v>2020-1</c:v>
                </c:pt>
                <c:pt idx="7">
                  <c:v>2020-2</c:v>
                </c:pt>
                <c:pt idx="8">
                  <c:v>2021-1</c:v>
                </c:pt>
                <c:pt idx="9">
                  <c:v>2021-2</c:v>
                </c:pt>
              </c:strCache>
            </c:strRef>
          </c:cat>
          <c:val>
            <c:numRef>
              <c:f>[0]!PROY_2P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1D-4140-9D1E-B34F502AE363}"/>
            </c:ext>
          </c:extLst>
        </c:ser>
        <c:ser>
          <c:idx val="3"/>
          <c:order val="3"/>
          <c:tx>
            <c:strRef>
              <c:f>'4-2P'!$G$71</c:f>
              <c:strCache>
                <c:ptCount val="1"/>
                <c:pt idx="0">
                  <c:v>Complementarias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[0]!PERIODO_2P</c:f>
              <c:strCache>
                <c:ptCount val="10"/>
                <c:pt idx="0">
                  <c:v>2017-1</c:v>
                </c:pt>
                <c:pt idx="1">
                  <c:v>2017-2</c:v>
                </c:pt>
                <c:pt idx="2">
                  <c:v>2018-1</c:v>
                </c:pt>
                <c:pt idx="3">
                  <c:v>2018-2</c:v>
                </c:pt>
                <c:pt idx="4">
                  <c:v>2019-1</c:v>
                </c:pt>
                <c:pt idx="5">
                  <c:v>2019-2</c:v>
                </c:pt>
                <c:pt idx="6">
                  <c:v>2020-1</c:v>
                </c:pt>
                <c:pt idx="7">
                  <c:v>2020-2</c:v>
                </c:pt>
                <c:pt idx="8">
                  <c:v>2021-1</c:v>
                </c:pt>
                <c:pt idx="9">
                  <c:v>2021-2</c:v>
                </c:pt>
              </c:strCache>
            </c:strRef>
          </c:cat>
          <c:val>
            <c:numRef>
              <c:f>[0]!COMP_2P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1D-4140-9D1E-B34F502AE3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8019200"/>
        <c:axId val="78041472"/>
      </c:barChart>
      <c:catAx>
        <c:axId val="7801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041472"/>
        <c:crosses val="autoZero"/>
        <c:auto val="1"/>
        <c:lblAlgn val="ctr"/>
        <c:lblOffset val="100"/>
        <c:noMultiLvlLbl val="0"/>
      </c:catAx>
      <c:valAx>
        <c:axId val="780414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1"/>
        <c:majorTickMark val="out"/>
        <c:minorTickMark val="none"/>
        <c:tickLblPos val="nextTo"/>
        <c:crossAx val="78019200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  <c:overlay val="0"/>
    </c:legend>
    <c:plotVisOnly val="0"/>
    <c:dispBlanksAs val="gap"/>
    <c:showDLblsOverMax val="0"/>
  </c:chart>
  <c:spPr>
    <a:ln>
      <a:solidFill>
        <a:schemeClr val="bg1">
          <a:lumMod val="7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Dedicación a funciones sustantivas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'4-3P'!$D$87</c:f>
              <c:strCache>
                <c:ptCount val="1"/>
                <c:pt idx="0">
                  <c:v>Docencia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[0]!PERIODO_3P</c:f>
              <c:strCache>
                <c:ptCount val="15"/>
                <c:pt idx="0">
                  <c:v>2017-1</c:v>
                </c:pt>
                <c:pt idx="1">
                  <c:v>2017-2</c:v>
                </c:pt>
                <c:pt idx="2">
                  <c:v>2017-3</c:v>
                </c:pt>
                <c:pt idx="3">
                  <c:v>2018-1</c:v>
                </c:pt>
                <c:pt idx="4">
                  <c:v>2018-2</c:v>
                </c:pt>
                <c:pt idx="5">
                  <c:v>2018-3</c:v>
                </c:pt>
                <c:pt idx="6">
                  <c:v>2019-1</c:v>
                </c:pt>
                <c:pt idx="7">
                  <c:v>2019-2</c:v>
                </c:pt>
                <c:pt idx="8">
                  <c:v>2019-3</c:v>
                </c:pt>
                <c:pt idx="9">
                  <c:v>2020-1</c:v>
                </c:pt>
                <c:pt idx="10">
                  <c:v>2020-2</c:v>
                </c:pt>
                <c:pt idx="11">
                  <c:v>2020-3</c:v>
                </c:pt>
                <c:pt idx="12">
                  <c:v>2021-1</c:v>
                </c:pt>
                <c:pt idx="13">
                  <c:v>2021-2</c:v>
                </c:pt>
                <c:pt idx="14">
                  <c:v>2021-3</c:v>
                </c:pt>
              </c:strCache>
            </c:strRef>
          </c:cat>
          <c:val>
            <c:numRef>
              <c:f>[0]!DOCE_3P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28-46C5-9328-9D77AF62DDDE}"/>
            </c:ext>
          </c:extLst>
        </c:ser>
        <c:ser>
          <c:idx val="1"/>
          <c:order val="1"/>
          <c:tx>
            <c:strRef>
              <c:f>'4-3P'!$E$87</c:f>
              <c:strCache>
                <c:ptCount val="1"/>
                <c:pt idx="0">
                  <c:v>Investigación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[0]!PERIODO_3P</c:f>
              <c:strCache>
                <c:ptCount val="15"/>
                <c:pt idx="0">
                  <c:v>2017-1</c:v>
                </c:pt>
                <c:pt idx="1">
                  <c:v>2017-2</c:v>
                </c:pt>
                <c:pt idx="2">
                  <c:v>2017-3</c:v>
                </c:pt>
                <c:pt idx="3">
                  <c:v>2018-1</c:v>
                </c:pt>
                <c:pt idx="4">
                  <c:v>2018-2</c:v>
                </c:pt>
                <c:pt idx="5">
                  <c:v>2018-3</c:v>
                </c:pt>
                <c:pt idx="6">
                  <c:v>2019-1</c:v>
                </c:pt>
                <c:pt idx="7">
                  <c:v>2019-2</c:v>
                </c:pt>
                <c:pt idx="8">
                  <c:v>2019-3</c:v>
                </c:pt>
                <c:pt idx="9">
                  <c:v>2020-1</c:v>
                </c:pt>
                <c:pt idx="10">
                  <c:v>2020-2</c:v>
                </c:pt>
                <c:pt idx="11">
                  <c:v>2020-3</c:v>
                </c:pt>
                <c:pt idx="12">
                  <c:v>2021-1</c:v>
                </c:pt>
                <c:pt idx="13">
                  <c:v>2021-2</c:v>
                </c:pt>
                <c:pt idx="14">
                  <c:v>2021-3</c:v>
                </c:pt>
              </c:strCache>
            </c:strRef>
          </c:cat>
          <c:val>
            <c:numRef>
              <c:f>[0]!INVE_3P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28-46C5-9328-9D77AF62DDDE}"/>
            </c:ext>
          </c:extLst>
        </c:ser>
        <c:ser>
          <c:idx val="2"/>
          <c:order val="2"/>
          <c:tx>
            <c:strRef>
              <c:f>'4-3P'!$F$87</c:f>
              <c:strCache>
                <c:ptCount val="1"/>
                <c:pt idx="0">
                  <c:v>Proyección social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[0]!PERIODO_3P</c:f>
              <c:strCache>
                <c:ptCount val="15"/>
                <c:pt idx="0">
                  <c:v>2017-1</c:v>
                </c:pt>
                <c:pt idx="1">
                  <c:v>2017-2</c:v>
                </c:pt>
                <c:pt idx="2">
                  <c:v>2017-3</c:v>
                </c:pt>
                <c:pt idx="3">
                  <c:v>2018-1</c:v>
                </c:pt>
                <c:pt idx="4">
                  <c:v>2018-2</c:v>
                </c:pt>
                <c:pt idx="5">
                  <c:v>2018-3</c:v>
                </c:pt>
                <c:pt idx="6">
                  <c:v>2019-1</c:v>
                </c:pt>
                <c:pt idx="7">
                  <c:v>2019-2</c:v>
                </c:pt>
                <c:pt idx="8">
                  <c:v>2019-3</c:v>
                </c:pt>
                <c:pt idx="9">
                  <c:v>2020-1</c:v>
                </c:pt>
                <c:pt idx="10">
                  <c:v>2020-2</c:v>
                </c:pt>
                <c:pt idx="11">
                  <c:v>2020-3</c:v>
                </c:pt>
                <c:pt idx="12">
                  <c:v>2021-1</c:v>
                </c:pt>
                <c:pt idx="13">
                  <c:v>2021-2</c:v>
                </c:pt>
                <c:pt idx="14">
                  <c:v>2021-3</c:v>
                </c:pt>
              </c:strCache>
            </c:strRef>
          </c:cat>
          <c:val>
            <c:numRef>
              <c:f>[0]!PROY_3P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28-46C5-9328-9D77AF62DDDE}"/>
            </c:ext>
          </c:extLst>
        </c:ser>
        <c:ser>
          <c:idx val="3"/>
          <c:order val="3"/>
          <c:tx>
            <c:strRef>
              <c:f>'4-3P'!$G$87</c:f>
              <c:strCache>
                <c:ptCount val="1"/>
                <c:pt idx="0">
                  <c:v>Complementarias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[0]!PERIODO_3P</c:f>
              <c:strCache>
                <c:ptCount val="15"/>
                <c:pt idx="0">
                  <c:v>2017-1</c:v>
                </c:pt>
                <c:pt idx="1">
                  <c:v>2017-2</c:v>
                </c:pt>
                <c:pt idx="2">
                  <c:v>2017-3</c:v>
                </c:pt>
                <c:pt idx="3">
                  <c:v>2018-1</c:v>
                </c:pt>
                <c:pt idx="4">
                  <c:v>2018-2</c:v>
                </c:pt>
                <c:pt idx="5">
                  <c:v>2018-3</c:v>
                </c:pt>
                <c:pt idx="6">
                  <c:v>2019-1</c:v>
                </c:pt>
                <c:pt idx="7">
                  <c:v>2019-2</c:v>
                </c:pt>
                <c:pt idx="8">
                  <c:v>2019-3</c:v>
                </c:pt>
                <c:pt idx="9">
                  <c:v>2020-1</c:v>
                </c:pt>
                <c:pt idx="10">
                  <c:v>2020-2</c:v>
                </c:pt>
                <c:pt idx="11">
                  <c:v>2020-3</c:v>
                </c:pt>
                <c:pt idx="12">
                  <c:v>2021-1</c:v>
                </c:pt>
                <c:pt idx="13">
                  <c:v>2021-2</c:v>
                </c:pt>
                <c:pt idx="14">
                  <c:v>2021-3</c:v>
                </c:pt>
              </c:strCache>
            </c:strRef>
          </c:cat>
          <c:val>
            <c:numRef>
              <c:f>[0]!COMP_3P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28-46C5-9328-9D77AF62DD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8019200"/>
        <c:axId val="78041472"/>
      </c:barChart>
      <c:catAx>
        <c:axId val="7801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041472"/>
        <c:crosses val="autoZero"/>
        <c:auto val="1"/>
        <c:lblAlgn val="ctr"/>
        <c:lblOffset val="100"/>
        <c:noMultiLvlLbl val="0"/>
      </c:catAx>
      <c:valAx>
        <c:axId val="780414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1"/>
        <c:majorTickMark val="out"/>
        <c:minorTickMark val="none"/>
        <c:tickLblPos val="nextTo"/>
        <c:crossAx val="78019200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  <c:overlay val="0"/>
    </c:legend>
    <c:plotVisOnly val="0"/>
    <c:dispBlanksAs val="gap"/>
    <c:showDLblsOverMax val="0"/>
  </c:chart>
  <c:spPr>
    <a:ln>
      <a:solidFill>
        <a:schemeClr val="bg1">
          <a:lumMod val="7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4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chart" Target="../charts/chart2.xml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965198</xdr:colOff>
      <xdr:row>10</xdr:row>
      <xdr:rowOff>143931</xdr:rowOff>
    </xdr:from>
    <xdr:to>
      <xdr:col>6</xdr:col>
      <xdr:colOff>206198</xdr:colOff>
      <xdr:row>24</xdr:row>
      <xdr:rowOff>143481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3</xdr:col>
      <xdr:colOff>742949</xdr:colOff>
      <xdr:row>3</xdr:row>
      <xdr:rowOff>74104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0" y="0"/>
          <a:ext cx="3914774" cy="788479"/>
          <a:chOff x="0" y="0"/>
          <a:chExt cx="3914774" cy="788479"/>
        </a:xfrm>
      </xdr:grpSpPr>
      <xdr:pic>
        <xdr:nvPicPr>
          <xdr:cNvPr id="5" name="Imagen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clrChange>
              <a:clrFrom>
                <a:srgbClr val="FEFEFE"/>
              </a:clrFrom>
              <a:clrTo>
                <a:srgbClr val="FEFE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0" y="323850"/>
            <a:ext cx="1902884" cy="464629"/>
          </a:xfrm>
          <a:prstGeom prst="rect">
            <a:avLst/>
          </a:prstGeom>
        </xdr:spPr>
      </xdr:pic>
      <xdr:sp macro="" textlink="">
        <xdr:nvSpPr>
          <xdr:cNvPr id="6" name="Rectángulo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0" y="0"/>
            <a:ext cx="3914774" cy="2381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CO" sz="1000" i="1">
                <a:solidFill>
                  <a:schemeClr val="bg1">
                    <a:lumMod val="75000"/>
                  </a:schemeClr>
                </a:solidFill>
                <a:latin typeface="Century Gothic" panose="020B0502020202020204" pitchFamily="34" charset="0"/>
              </a:rPr>
              <a:t>Aplicativo para la autoevaluación periódica de programas</a:t>
            </a:r>
          </a:p>
        </xdr:txBody>
      </xdr:sp>
    </xdr:grpSp>
    <xdr:clientData/>
  </xdr:twoCellAnchor>
  <xdr:twoCellAnchor editAs="oneCell">
    <xdr:from>
      <xdr:col>3</xdr:col>
      <xdr:colOff>133350</xdr:colOff>
      <xdr:row>1</xdr:row>
      <xdr:rowOff>85725</xdr:rowOff>
    </xdr:from>
    <xdr:to>
      <xdr:col>7</xdr:col>
      <xdr:colOff>504343</xdr:colOff>
      <xdr:row>3</xdr:row>
      <xdr:rowOff>41475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2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305175" y="295275"/>
          <a:ext cx="8838718" cy="432000"/>
        </a:xfrm>
        <a:prstGeom prst="rect">
          <a:avLst/>
        </a:prstGeom>
      </xdr:spPr>
    </xdr:pic>
    <xdr:clientData/>
  </xdr:twoCellAnchor>
  <xdr:twoCellAnchor>
    <xdr:from>
      <xdr:col>6</xdr:col>
      <xdr:colOff>1400175</xdr:colOff>
      <xdr:row>3</xdr:row>
      <xdr:rowOff>9525</xdr:rowOff>
    </xdr:from>
    <xdr:to>
      <xdr:col>7</xdr:col>
      <xdr:colOff>409575</xdr:colOff>
      <xdr:row>4</xdr:row>
      <xdr:rowOff>9525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0429875" y="733425"/>
          <a:ext cx="16192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CO" sz="1100">
              <a:solidFill>
                <a:srgbClr val="228099"/>
              </a:solidFill>
              <a:latin typeface="Century Gothic" panose="020B0502020202020204" pitchFamily="34" charset="0"/>
            </a:rPr>
            <a:t>Semestral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1060448</xdr:colOff>
      <xdr:row>10</xdr:row>
      <xdr:rowOff>228598</xdr:rowOff>
    </xdr:from>
    <xdr:to>
      <xdr:col>6</xdr:col>
      <xdr:colOff>301448</xdr:colOff>
      <xdr:row>24</xdr:row>
      <xdr:rowOff>228148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3</xdr:col>
      <xdr:colOff>742949</xdr:colOff>
      <xdr:row>3</xdr:row>
      <xdr:rowOff>74104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0" y="0"/>
          <a:ext cx="3914774" cy="788479"/>
          <a:chOff x="0" y="0"/>
          <a:chExt cx="3914774" cy="788479"/>
        </a:xfrm>
      </xdr:grpSpPr>
      <xdr:pic>
        <xdr:nvPicPr>
          <xdr:cNvPr id="5" name="Imagen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clrChange>
              <a:clrFrom>
                <a:srgbClr val="FEFEFE"/>
              </a:clrFrom>
              <a:clrTo>
                <a:srgbClr val="FEFE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0" y="323850"/>
            <a:ext cx="1902884" cy="464629"/>
          </a:xfrm>
          <a:prstGeom prst="rect">
            <a:avLst/>
          </a:prstGeom>
        </xdr:spPr>
      </xdr:pic>
      <xdr:sp macro="" textlink="">
        <xdr:nvSpPr>
          <xdr:cNvPr id="6" name="Rectángulo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0" y="0"/>
            <a:ext cx="3914774" cy="2381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CO" sz="1000" i="1">
                <a:solidFill>
                  <a:schemeClr val="bg1">
                    <a:lumMod val="75000"/>
                  </a:schemeClr>
                </a:solidFill>
                <a:latin typeface="Century Gothic" panose="020B0502020202020204" pitchFamily="34" charset="0"/>
              </a:rPr>
              <a:t>Aplicativo para la autoevaluación periódica de programas</a:t>
            </a:r>
          </a:p>
        </xdr:txBody>
      </xdr:sp>
    </xdr:grpSp>
    <xdr:clientData/>
  </xdr:twoCellAnchor>
  <xdr:twoCellAnchor editAs="oneCell">
    <xdr:from>
      <xdr:col>3</xdr:col>
      <xdr:colOff>142875</xdr:colOff>
      <xdr:row>1</xdr:row>
      <xdr:rowOff>152400</xdr:rowOff>
    </xdr:from>
    <xdr:to>
      <xdr:col>7</xdr:col>
      <xdr:colOff>513868</xdr:colOff>
      <xdr:row>3</xdr:row>
      <xdr:rowOff>108150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2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314700" y="390525"/>
          <a:ext cx="8838718" cy="432000"/>
        </a:xfrm>
        <a:prstGeom prst="rect">
          <a:avLst/>
        </a:prstGeom>
      </xdr:spPr>
    </xdr:pic>
    <xdr:clientData/>
  </xdr:twoCellAnchor>
  <xdr:twoCellAnchor>
    <xdr:from>
      <xdr:col>6</xdr:col>
      <xdr:colOff>1438275</xdr:colOff>
      <xdr:row>3</xdr:row>
      <xdr:rowOff>85725</xdr:rowOff>
    </xdr:from>
    <xdr:to>
      <xdr:col>7</xdr:col>
      <xdr:colOff>447675</xdr:colOff>
      <xdr:row>4</xdr:row>
      <xdr:rowOff>85725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0467975" y="809625"/>
          <a:ext cx="16192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CO" sz="1100">
              <a:solidFill>
                <a:srgbClr val="228099"/>
              </a:solidFill>
              <a:latin typeface="Century Gothic" panose="020B0502020202020204" pitchFamily="34" charset="0"/>
            </a:rPr>
            <a:t>Cuatrimestral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5">
    <tabColor rgb="FF31869B"/>
  </sheetPr>
  <dimension ref="A1:U104"/>
  <sheetViews>
    <sheetView showGridLines="0" zoomScaleNormal="100" workbookViewId="0">
      <pane ySplit="5" topLeftCell="A6" activePane="bottomLeft" state="frozen"/>
      <selection pane="bottomLeft" activeCell="E44" sqref="E44"/>
    </sheetView>
  </sheetViews>
  <sheetFormatPr baseColWidth="10" defaultColWidth="0" defaultRowHeight="18.75" customHeight="1" zeroHeight="1"/>
  <cols>
    <col min="1" max="1" width="12.5" style="1" customWidth="1"/>
    <col min="2" max="2" width="11" style="1" customWidth="1"/>
    <col min="3" max="3" width="18.125" style="1" customWidth="1"/>
    <col min="4" max="6" width="25.625" style="1" customWidth="1"/>
    <col min="7" max="7" width="34.25" style="1" customWidth="1"/>
    <col min="8" max="8" width="11" style="1" customWidth="1"/>
    <col min="9" max="9" width="9.625" style="1" hidden="1" customWidth="1"/>
    <col min="10" max="20" width="0" style="1" hidden="1" customWidth="1"/>
    <col min="21" max="21" width="9.625" style="1" hidden="1" customWidth="1"/>
    <col min="22" max="16384" width="11" style="1" hidden="1"/>
  </cols>
  <sheetData>
    <row r="1" spans="1:8" ht="18.75" customHeight="1"/>
    <row r="2" spans="1:8" ht="18.75" customHeight="1"/>
    <row r="3" spans="1:8" ht="18.75" customHeight="1"/>
    <row r="4" spans="1:8" ht="18.75" customHeight="1"/>
    <row r="5" spans="1:8" ht="18.75" customHeight="1"/>
    <row r="6" spans="1:8" ht="18.75" customHeight="1">
      <c r="A6" s="2"/>
      <c r="H6" s="7"/>
    </row>
    <row r="7" spans="1:8" ht="18.75" customHeight="1">
      <c r="F7" s="38"/>
      <c r="G7" s="39">
        <f>G9-G8+2</f>
        <v>10</v>
      </c>
    </row>
    <row r="8" spans="1:8" ht="18.75" customHeight="1">
      <c r="B8" s="9"/>
      <c r="C8" s="9"/>
      <c r="D8" s="31" t="s">
        <v>56</v>
      </c>
      <c r="E8" s="36">
        <v>2017</v>
      </c>
      <c r="F8" s="40">
        <f>IF('4-2P'!E8&lt;2010,2010,'4-2P'!E8)</f>
        <v>2017</v>
      </c>
      <c r="G8" s="40">
        <f>MATCH(F8,'4-2P'!$B$72:$B$103,0)</f>
        <v>15</v>
      </c>
    </row>
    <row r="9" spans="1:8" ht="18.75" customHeight="1">
      <c r="B9" s="9"/>
      <c r="C9" s="9"/>
      <c r="D9" s="31" t="s">
        <v>57</v>
      </c>
      <c r="E9" s="37">
        <v>2021</v>
      </c>
      <c r="F9" s="40">
        <f>IF('4-2P'!E9&gt;2025,2025,'4-2P'!E9)</f>
        <v>2021</v>
      </c>
      <c r="G9" s="40">
        <f>MATCH(F9,'4-2P'!$B$72:$B$103,0)</f>
        <v>23</v>
      </c>
    </row>
    <row r="10" spans="1:8" ht="18.75" customHeight="1">
      <c r="B10" s="9"/>
      <c r="C10" s="9"/>
      <c r="D10" s="9"/>
      <c r="E10" s="9"/>
      <c r="F10" s="9"/>
      <c r="G10" s="9"/>
    </row>
    <row r="11" spans="1:8" ht="18.75" customHeight="1">
      <c r="B11" s="9"/>
      <c r="C11" s="9"/>
      <c r="D11" s="9"/>
      <c r="E11" s="9"/>
      <c r="F11" s="9"/>
      <c r="G11" s="9"/>
    </row>
    <row r="12" spans="1:8" ht="18.75" customHeight="1">
      <c r="B12" s="9"/>
      <c r="C12" s="9"/>
      <c r="D12" s="9"/>
      <c r="E12" s="9"/>
      <c r="F12" s="9"/>
      <c r="G12" s="32"/>
    </row>
    <row r="13" spans="1:8" ht="18.75" customHeight="1">
      <c r="B13" s="9"/>
      <c r="C13" s="9"/>
      <c r="D13" s="9"/>
      <c r="E13" s="9"/>
      <c r="F13" s="9"/>
      <c r="G13" s="9"/>
    </row>
    <row r="14" spans="1:8" ht="18.75" customHeight="1">
      <c r="B14" s="9"/>
      <c r="C14" s="9"/>
      <c r="D14" s="9"/>
      <c r="E14" s="9"/>
      <c r="F14" s="9"/>
      <c r="G14" s="9"/>
    </row>
    <row r="15" spans="1:8" ht="18.75" customHeight="1">
      <c r="B15" s="9"/>
      <c r="C15" s="9"/>
      <c r="D15" s="9"/>
      <c r="E15" s="9"/>
      <c r="F15" s="9"/>
      <c r="G15" s="9"/>
    </row>
    <row r="16" spans="1:8" ht="18.75" customHeight="1">
      <c r="B16" s="9"/>
      <c r="C16" s="9"/>
      <c r="D16" s="9"/>
      <c r="E16" s="9"/>
      <c r="F16" s="9"/>
      <c r="G16" s="9"/>
    </row>
    <row r="17" spans="2:8" ht="18.75" customHeight="1">
      <c r="B17" s="9"/>
      <c r="C17" s="9"/>
      <c r="D17" s="9"/>
      <c r="E17" s="9"/>
      <c r="F17" s="9"/>
      <c r="G17" s="9"/>
    </row>
    <row r="18" spans="2:8" ht="18.75" customHeight="1">
      <c r="B18" s="9"/>
      <c r="C18" s="9"/>
      <c r="D18" s="9"/>
      <c r="E18" s="9"/>
      <c r="F18" s="9"/>
      <c r="G18" s="9"/>
    </row>
    <row r="19" spans="2:8" ht="18.75" customHeight="1">
      <c r="B19" s="9"/>
      <c r="C19" s="9"/>
      <c r="D19" s="9"/>
      <c r="E19" s="9"/>
      <c r="F19" s="9"/>
      <c r="G19" s="9"/>
    </row>
    <row r="20" spans="2:8" ht="18.75" customHeight="1">
      <c r="B20" s="9"/>
      <c r="C20" s="9"/>
      <c r="D20" s="9"/>
      <c r="E20" s="9"/>
      <c r="F20" s="9"/>
      <c r="G20" s="9"/>
    </row>
    <row r="21" spans="2:8" ht="18.75" customHeight="1">
      <c r="B21" s="9"/>
      <c r="C21" s="9"/>
      <c r="D21" s="9"/>
      <c r="E21" s="9"/>
      <c r="F21" s="9"/>
      <c r="G21" s="9"/>
    </row>
    <row r="22" spans="2:8" ht="18.75" customHeight="1">
      <c r="B22" s="9"/>
      <c r="C22" s="9"/>
      <c r="D22" s="9"/>
      <c r="E22" s="9"/>
      <c r="F22" s="9"/>
      <c r="G22" s="9"/>
    </row>
    <row r="23" spans="2:8" ht="18.75" customHeight="1">
      <c r="B23" s="9"/>
      <c r="C23" s="9"/>
      <c r="D23" s="9"/>
      <c r="E23" s="9"/>
      <c r="F23" s="9"/>
      <c r="G23" s="9"/>
    </row>
    <row r="24" spans="2:8" ht="18.75" customHeight="1">
      <c r="B24" s="9"/>
      <c r="C24" s="9"/>
      <c r="D24" s="9"/>
      <c r="E24" s="9"/>
      <c r="F24" s="9"/>
      <c r="G24" s="9"/>
    </row>
    <row r="25" spans="2:8" ht="18.75" customHeight="1">
      <c r="B25" s="9"/>
      <c r="C25" s="9"/>
      <c r="D25" s="9"/>
      <c r="E25" s="9"/>
      <c r="F25" s="9"/>
      <c r="G25" s="9"/>
    </row>
    <row r="26" spans="2:8" ht="18.75" customHeight="1">
      <c r="B26" s="9"/>
      <c r="C26" s="9"/>
      <c r="D26" s="9"/>
      <c r="E26" s="9"/>
      <c r="F26" s="9"/>
      <c r="G26" s="12"/>
    </row>
    <row r="27" spans="2:8" s="11" customFormat="1" ht="18.75" customHeight="1">
      <c r="B27" s="43" t="s">
        <v>1</v>
      </c>
      <c r="C27" s="43" t="s">
        <v>0</v>
      </c>
      <c r="D27" s="42" t="s">
        <v>55</v>
      </c>
      <c r="E27" s="42"/>
      <c r="F27" s="42"/>
      <c r="G27" s="42"/>
      <c r="H27" s="10"/>
    </row>
    <row r="28" spans="2:8" s="11" customFormat="1" ht="18.75" customHeight="1">
      <c r="B28" s="43"/>
      <c r="C28" s="43"/>
      <c r="D28" s="33" t="s">
        <v>3</v>
      </c>
      <c r="E28" s="33" t="s">
        <v>4</v>
      </c>
      <c r="F28" s="33" t="s">
        <v>5</v>
      </c>
      <c r="G28" s="33" t="s">
        <v>58</v>
      </c>
      <c r="H28" s="10"/>
    </row>
    <row r="29" spans="2:8" s="11" customFormat="1" ht="18.75" customHeight="1">
      <c r="B29" s="41">
        <v>2010</v>
      </c>
      <c r="C29" s="34">
        <v>1</v>
      </c>
      <c r="D29" s="35"/>
      <c r="E29" s="35"/>
      <c r="F29" s="35"/>
      <c r="G29" s="35"/>
      <c r="H29" s="13"/>
    </row>
    <row r="30" spans="2:8" s="11" customFormat="1" ht="18.75" customHeight="1">
      <c r="B30" s="41"/>
      <c r="C30" s="34">
        <v>2</v>
      </c>
      <c r="D30" s="35"/>
      <c r="E30" s="35"/>
      <c r="F30" s="35"/>
      <c r="G30" s="35"/>
      <c r="H30" s="13"/>
    </row>
    <row r="31" spans="2:8" s="11" customFormat="1" ht="18.75" customHeight="1">
      <c r="B31" s="41">
        <v>2011</v>
      </c>
      <c r="C31" s="34">
        <v>1</v>
      </c>
      <c r="D31" s="35"/>
      <c r="E31" s="35"/>
      <c r="F31" s="35"/>
      <c r="G31" s="35"/>
      <c r="H31" s="13"/>
    </row>
    <row r="32" spans="2:8" s="11" customFormat="1" ht="18.75" customHeight="1">
      <c r="B32" s="41"/>
      <c r="C32" s="34">
        <v>2</v>
      </c>
      <c r="D32" s="35"/>
      <c r="E32" s="35"/>
      <c r="F32" s="35"/>
      <c r="G32" s="35"/>
      <c r="H32" s="13"/>
    </row>
    <row r="33" spans="2:8" s="11" customFormat="1" ht="18.75" customHeight="1">
      <c r="B33" s="41">
        <v>2012</v>
      </c>
      <c r="C33" s="34">
        <v>1</v>
      </c>
      <c r="D33" s="35"/>
      <c r="E33" s="35"/>
      <c r="F33" s="35"/>
      <c r="G33" s="35"/>
      <c r="H33" s="13"/>
    </row>
    <row r="34" spans="2:8" s="11" customFormat="1" ht="18.75" customHeight="1">
      <c r="B34" s="41"/>
      <c r="C34" s="34">
        <v>2</v>
      </c>
      <c r="D34" s="35"/>
      <c r="E34" s="35"/>
      <c r="F34" s="35"/>
      <c r="G34" s="35"/>
      <c r="H34" s="13"/>
    </row>
    <row r="35" spans="2:8" s="11" customFormat="1" ht="18.75" customHeight="1">
      <c r="B35" s="41">
        <v>2013</v>
      </c>
      <c r="C35" s="34">
        <v>1</v>
      </c>
      <c r="D35" s="35"/>
      <c r="E35" s="35"/>
      <c r="F35" s="35"/>
      <c r="G35" s="35"/>
      <c r="H35" s="13"/>
    </row>
    <row r="36" spans="2:8" s="11" customFormat="1" ht="18.75" customHeight="1">
      <c r="B36" s="41"/>
      <c r="C36" s="34">
        <v>2</v>
      </c>
      <c r="D36" s="35"/>
      <c r="E36" s="35"/>
      <c r="F36" s="35"/>
      <c r="G36" s="35"/>
      <c r="H36" s="13"/>
    </row>
    <row r="37" spans="2:8" s="11" customFormat="1" ht="18.75" customHeight="1">
      <c r="B37" s="41">
        <v>2014</v>
      </c>
      <c r="C37" s="34">
        <v>1</v>
      </c>
      <c r="D37" s="35"/>
      <c r="E37" s="35"/>
      <c r="F37" s="35"/>
      <c r="G37" s="35"/>
      <c r="H37" s="13"/>
    </row>
    <row r="38" spans="2:8" s="11" customFormat="1" ht="18.75" customHeight="1">
      <c r="B38" s="41"/>
      <c r="C38" s="34">
        <v>2</v>
      </c>
      <c r="D38" s="35"/>
      <c r="E38" s="35"/>
      <c r="F38" s="35"/>
      <c r="G38" s="35"/>
      <c r="H38" s="13"/>
    </row>
    <row r="39" spans="2:8" s="11" customFormat="1" ht="18.75" customHeight="1">
      <c r="B39" s="41">
        <v>2015</v>
      </c>
      <c r="C39" s="34">
        <v>1</v>
      </c>
      <c r="D39" s="35"/>
      <c r="E39" s="35"/>
      <c r="F39" s="35"/>
      <c r="G39" s="35"/>
      <c r="H39" s="13"/>
    </row>
    <row r="40" spans="2:8" s="11" customFormat="1" ht="18.75" customHeight="1">
      <c r="B40" s="41"/>
      <c r="C40" s="34">
        <v>2</v>
      </c>
      <c r="D40" s="35"/>
      <c r="E40" s="35"/>
      <c r="F40" s="35"/>
      <c r="G40" s="35"/>
    </row>
    <row r="41" spans="2:8" s="11" customFormat="1" ht="18.75" customHeight="1">
      <c r="B41" s="41">
        <v>2016</v>
      </c>
      <c r="C41" s="34">
        <v>1</v>
      </c>
      <c r="D41" s="35"/>
      <c r="E41" s="35"/>
      <c r="F41" s="35"/>
      <c r="G41" s="35"/>
      <c r="H41" s="13"/>
    </row>
    <row r="42" spans="2:8" s="11" customFormat="1" ht="18.75" customHeight="1">
      <c r="B42" s="41"/>
      <c r="C42" s="34">
        <v>2</v>
      </c>
      <c r="D42" s="35"/>
      <c r="E42" s="35"/>
      <c r="F42" s="35"/>
      <c r="G42" s="35"/>
    </row>
    <row r="43" spans="2:8" s="11" customFormat="1" ht="18.75" customHeight="1">
      <c r="B43" s="41">
        <v>2017</v>
      </c>
      <c r="C43" s="34">
        <v>1</v>
      </c>
      <c r="D43" s="35"/>
      <c r="E43" s="35"/>
      <c r="F43" s="35"/>
      <c r="G43" s="35"/>
    </row>
    <row r="44" spans="2:8" s="11" customFormat="1" ht="18.75" customHeight="1">
      <c r="B44" s="41"/>
      <c r="C44" s="34">
        <v>2</v>
      </c>
      <c r="D44" s="35"/>
      <c r="E44" s="35"/>
      <c r="F44" s="35"/>
      <c r="G44" s="35"/>
    </row>
    <row r="45" spans="2:8" s="11" customFormat="1" ht="18.75" customHeight="1">
      <c r="B45" s="41">
        <v>2018</v>
      </c>
      <c r="C45" s="34">
        <v>1</v>
      </c>
      <c r="D45" s="35"/>
      <c r="E45" s="35"/>
      <c r="F45" s="35"/>
      <c r="G45" s="35"/>
    </row>
    <row r="46" spans="2:8" s="11" customFormat="1" ht="18.75" customHeight="1">
      <c r="B46" s="41"/>
      <c r="C46" s="34">
        <v>2</v>
      </c>
      <c r="D46" s="35"/>
      <c r="E46" s="35"/>
      <c r="F46" s="35"/>
      <c r="G46" s="35"/>
    </row>
    <row r="47" spans="2:8" s="11" customFormat="1" ht="18.75" customHeight="1">
      <c r="B47" s="41">
        <v>2019</v>
      </c>
      <c r="C47" s="34">
        <v>1</v>
      </c>
      <c r="D47" s="35"/>
      <c r="E47" s="35"/>
      <c r="F47" s="35"/>
      <c r="G47" s="35"/>
    </row>
    <row r="48" spans="2:8" s="11" customFormat="1" ht="18.75" customHeight="1">
      <c r="B48" s="41"/>
      <c r="C48" s="34">
        <v>2</v>
      </c>
      <c r="D48" s="35"/>
      <c r="E48" s="35"/>
      <c r="F48" s="35"/>
      <c r="G48" s="35"/>
    </row>
    <row r="49" spans="2:7" s="11" customFormat="1" ht="18.75" customHeight="1">
      <c r="B49" s="41">
        <v>2020</v>
      </c>
      <c r="C49" s="34">
        <v>1</v>
      </c>
      <c r="D49" s="35"/>
      <c r="E49" s="35"/>
      <c r="F49" s="35"/>
      <c r="G49" s="35"/>
    </row>
    <row r="50" spans="2:7" s="11" customFormat="1" ht="18.75" customHeight="1">
      <c r="B50" s="41"/>
      <c r="C50" s="34">
        <v>2</v>
      </c>
      <c r="D50" s="35"/>
      <c r="E50" s="35"/>
      <c r="F50" s="35"/>
      <c r="G50" s="35"/>
    </row>
    <row r="51" spans="2:7" s="11" customFormat="1" ht="18.75" customHeight="1">
      <c r="B51" s="41">
        <v>2021</v>
      </c>
      <c r="C51" s="34">
        <v>1</v>
      </c>
      <c r="D51" s="35"/>
      <c r="E51" s="35"/>
      <c r="F51" s="35"/>
      <c r="G51" s="35"/>
    </row>
    <row r="52" spans="2:7" s="11" customFormat="1" ht="18.75" customHeight="1">
      <c r="B52" s="41"/>
      <c r="C52" s="34">
        <v>2</v>
      </c>
      <c r="D52" s="35"/>
      <c r="E52" s="35"/>
      <c r="F52" s="35"/>
      <c r="G52" s="35"/>
    </row>
    <row r="53" spans="2:7" s="11" customFormat="1" ht="18.75" customHeight="1">
      <c r="B53" s="41">
        <v>2022</v>
      </c>
      <c r="C53" s="34">
        <v>1</v>
      </c>
      <c r="D53" s="35"/>
      <c r="E53" s="35"/>
      <c r="F53" s="35"/>
      <c r="G53" s="35"/>
    </row>
    <row r="54" spans="2:7" s="11" customFormat="1" ht="18.75" customHeight="1">
      <c r="B54" s="41"/>
      <c r="C54" s="34">
        <v>2</v>
      </c>
      <c r="D54" s="35"/>
      <c r="E54" s="35"/>
      <c r="F54" s="35"/>
      <c r="G54" s="35"/>
    </row>
    <row r="55" spans="2:7" s="11" customFormat="1" ht="18.75" customHeight="1">
      <c r="B55" s="41">
        <v>2023</v>
      </c>
      <c r="C55" s="34">
        <v>1</v>
      </c>
      <c r="D55" s="35"/>
      <c r="E55" s="35"/>
      <c r="F55" s="35"/>
      <c r="G55" s="35"/>
    </row>
    <row r="56" spans="2:7" s="11" customFormat="1" ht="18.75" customHeight="1">
      <c r="B56" s="41"/>
      <c r="C56" s="34">
        <v>2</v>
      </c>
      <c r="D56" s="35"/>
      <c r="E56" s="35"/>
      <c r="F56" s="35"/>
      <c r="G56" s="35"/>
    </row>
    <row r="57" spans="2:7" s="11" customFormat="1" ht="18.75" customHeight="1">
      <c r="B57" s="41">
        <v>2024</v>
      </c>
      <c r="C57" s="34">
        <v>1</v>
      </c>
      <c r="D57" s="35"/>
      <c r="E57" s="35"/>
      <c r="F57" s="35"/>
      <c r="G57" s="35"/>
    </row>
    <row r="58" spans="2:7" s="11" customFormat="1" ht="18.75" customHeight="1">
      <c r="B58" s="41"/>
      <c r="C58" s="34">
        <v>2</v>
      </c>
      <c r="D58" s="35"/>
      <c r="E58" s="35"/>
      <c r="F58" s="35"/>
      <c r="G58" s="35"/>
    </row>
    <row r="59" spans="2:7" s="11" customFormat="1" ht="18.75" customHeight="1">
      <c r="B59" s="41">
        <v>2025</v>
      </c>
      <c r="C59" s="34">
        <v>1</v>
      </c>
      <c r="D59" s="35"/>
      <c r="E59" s="35"/>
      <c r="F59" s="35"/>
      <c r="G59" s="35"/>
    </row>
    <row r="60" spans="2:7" s="11" customFormat="1" ht="18.75" customHeight="1">
      <c r="B60" s="41"/>
      <c r="C60" s="34">
        <v>2</v>
      </c>
      <c r="D60" s="35"/>
      <c r="E60" s="35"/>
      <c r="F60" s="35"/>
      <c r="G60" s="35"/>
    </row>
    <row r="61" spans="2:7" s="11" customFormat="1" ht="18.75" customHeight="1">
      <c r="B61" s="3"/>
      <c r="C61" s="14"/>
      <c r="D61" s="14"/>
      <c r="E61" s="14"/>
      <c r="F61" s="14"/>
      <c r="G61" s="14"/>
    </row>
    <row r="62" spans="2:7" s="11" customFormat="1" ht="18.75" customHeight="1">
      <c r="B62" s="3"/>
      <c r="C62" s="4"/>
      <c r="D62" s="15"/>
      <c r="E62" s="15"/>
      <c r="F62" s="16"/>
      <c r="G62" s="16"/>
    </row>
    <row r="63" spans="2:7" s="11" customFormat="1" ht="18.75" customHeight="1">
      <c r="B63" s="3"/>
      <c r="C63" s="4"/>
      <c r="D63" s="15"/>
      <c r="E63" s="15"/>
      <c r="F63" s="16"/>
      <c r="G63" s="16"/>
    </row>
    <row r="64" spans="2:7" s="11" customFormat="1" ht="18.75" hidden="1" customHeight="1">
      <c r="B64" s="3"/>
      <c r="C64" s="4"/>
      <c r="D64" s="15"/>
      <c r="E64" s="15"/>
      <c r="F64" s="16"/>
      <c r="G64" s="16"/>
    </row>
    <row r="65" spans="2:7" s="11" customFormat="1" ht="18.75" hidden="1" customHeight="1">
      <c r="B65" s="3"/>
      <c r="C65" s="4"/>
      <c r="D65" s="15"/>
      <c r="E65" s="15"/>
      <c r="F65" s="16"/>
      <c r="G65" s="16"/>
    </row>
    <row r="66" spans="2:7" s="11" customFormat="1" ht="18.75" hidden="1" customHeight="1">
      <c r="B66" s="3"/>
      <c r="C66" s="4"/>
      <c r="D66" s="15"/>
      <c r="E66" s="15"/>
      <c r="F66" s="16"/>
      <c r="G66" s="16"/>
    </row>
    <row r="67" spans="2:7" s="11" customFormat="1" ht="18.75" hidden="1" customHeight="1">
      <c r="B67" s="3"/>
      <c r="C67" s="4"/>
      <c r="D67" s="15"/>
      <c r="E67" s="15"/>
      <c r="F67" s="16"/>
      <c r="G67" s="16"/>
    </row>
    <row r="68" spans="2:7" s="11" customFormat="1" ht="18.75" hidden="1" customHeight="1">
      <c r="B68" s="3"/>
      <c r="C68" s="4"/>
      <c r="D68" s="15"/>
      <c r="E68" s="15"/>
      <c r="F68" s="16"/>
      <c r="G68" s="16"/>
    </row>
    <row r="69" spans="2:7" s="11" customFormat="1" ht="18.75" hidden="1" customHeight="1">
      <c r="B69" s="3"/>
      <c r="C69" s="4"/>
      <c r="D69" s="15"/>
      <c r="E69" s="15"/>
      <c r="F69" s="16"/>
      <c r="G69" s="16"/>
    </row>
    <row r="70" spans="2:7" s="11" customFormat="1" ht="18.75" hidden="1" customHeight="1" thickBot="1">
      <c r="B70" s="3"/>
      <c r="C70" s="4"/>
      <c r="D70" s="15"/>
      <c r="E70" s="15"/>
      <c r="F70" s="16"/>
      <c r="G70" s="16"/>
    </row>
    <row r="71" spans="2:7" ht="18.75" hidden="1" customHeight="1">
      <c r="B71" s="5"/>
      <c r="C71" s="8"/>
      <c r="D71" s="5" t="s">
        <v>3</v>
      </c>
      <c r="E71" s="8" t="s">
        <v>4</v>
      </c>
      <c r="F71" s="8" t="s">
        <v>5</v>
      </c>
      <c r="G71" s="6" t="s">
        <v>6</v>
      </c>
    </row>
    <row r="72" spans="2:7" ht="18.75" hidden="1" customHeight="1">
      <c r="B72" s="17">
        <v>2010</v>
      </c>
      <c r="C72" s="28" t="s">
        <v>7</v>
      </c>
      <c r="D72" s="19">
        <f t="shared" ref="D72:G72" si="0">D29</f>
        <v>0</v>
      </c>
      <c r="E72" s="20">
        <f t="shared" si="0"/>
        <v>0</v>
      </c>
      <c r="F72" s="20">
        <f t="shared" si="0"/>
        <v>0</v>
      </c>
      <c r="G72" s="21">
        <f t="shared" si="0"/>
        <v>0</v>
      </c>
    </row>
    <row r="73" spans="2:7" ht="18.75" hidden="1" customHeight="1">
      <c r="B73" s="17"/>
      <c r="C73" s="28" t="s">
        <v>8</v>
      </c>
      <c r="D73" s="19">
        <f t="shared" ref="D73:G73" si="1">D30</f>
        <v>0</v>
      </c>
      <c r="E73" s="20">
        <f t="shared" si="1"/>
        <v>0</v>
      </c>
      <c r="F73" s="20">
        <f t="shared" si="1"/>
        <v>0</v>
      </c>
      <c r="G73" s="21">
        <f t="shared" si="1"/>
        <v>0</v>
      </c>
    </row>
    <row r="74" spans="2:7" ht="18.75" hidden="1" customHeight="1">
      <c r="B74" s="17">
        <v>2011</v>
      </c>
      <c r="C74" s="28" t="s">
        <v>9</v>
      </c>
      <c r="D74" s="19">
        <f t="shared" ref="D74:G74" si="2">D31</f>
        <v>0</v>
      </c>
      <c r="E74" s="20">
        <f t="shared" si="2"/>
        <v>0</v>
      </c>
      <c r="F74" s="20">
        <f t="shared" si="2"/>
        <v>0</v>
      </c>
      <c r="G74" s="21">
        <f t="shared" si="2"/>
        <v>0</v>
      </c>
    </row>
    <row r="75" spans="2:7" ht="18.75" hidden="1" customHeight="1">
      <c r="B75" s="17"/>
      <c r="C75" s="28" t="s">
        <v>10</v>
      </c>
      <c r="D75" s="19">
        <f t="shared" ref="D75:G75" si="3">D32</f>
        <v>0</v>
      </c>
      <c r="E75" s="20">
        <f t="shared" si="3"/>
        <v>0</v>
      </c>
      <c r="F75" s="20">
        <f t="shared" si="3"/>
        <v>0</v>
      </c>
      <c r="G75" s="21">
        <f t="shared" si="3"/>
        <v>0</v>
      </c>
    </row>
    <row r="76" spans="2:7" ht="18.75" hidden="1" customHeight="1">
      <c r="B76" s="22">
        <v>2012</v>
      </c>
      <c r="C76" s="28" t="s">
        <v>11</v>
      </c>
      <c r="D76" s="19">
        <f t="shared" ref="D76:G76" si="4">D33</f>
        <v>0</v>
      </c>
      <c r="E76" s="20">
        <f t="shared" si="4"/>
        <v>0</v>
      </c>
      <c r="F76" s="20">
        <f t="shared" si="4"/>
        <v>0</v>
      </c>
      <c r="G76" s="21">
        <f t="shared" si="4"/>
        <v>0</v>
      </c>
    </row>
    <row r="77" spans="2:7" ht="18.75" hidden="1" customHeight="1">
      <c r="B77" s="22"/>
      <c r="C77" s="28" t="s">
        <v>12</v>
      </c>
      <c r="D77" s="19">
        <f t="shared" ref="D77:G77" si="5">D34</f>
        <v>0</v>
      </c>
      <c r="E77" s="20">
        <f t="shared" si="5"/>
        <v>0</v>
      </c>
      <c r="F77" s="20">
        <f t="shared" si="5"/>
        <v>0</v>
      </c>
      <c r="G77" s="21">
        <f t="shared" si="5"/>
        <v>0</v>
      </c>
    </row>
    <row r="78" spans="2:7" ht="18.75" hidden="1" customHeight="1">
      <c r="B78" s="22">
        <v>2013</v>
      </c>
      <c r="C78" s="28" t="s">
        <v>13</v>
      </c>
      <c r="D78" s="19">
        <f t="shared" ref="D78:G78" si="6">D35</f>
        <v>0</v>
      </c>
      <c r="E78" s="20">
        <f t="shared" si="6"/>
        <v>0</v>
      </c>
      <c r="F78" s="20">
        <f t="shared" si="6"/>
        <v>0</v>
      </c>
      <c r="G78" s="21">
        <f t="shared" si="6"/>
        <v>0</v>
      </c>
    </row>
    <row r="79" spans="2:7" ht="18.75" hidden="1" customHeight="1">
      <c r="B79" s="22"/>
      <c r="C79" s="28" t="s">
        <v>14</v>
      </c>
      <c r="D79" s="19">
        <f t="shared" ref="D79:G79" si="7">D36</f>
        <v>0</v>
      </c>
      <c r="E79" s="20">
        <f t="shared" si="7"/>
        <v>0</v>
      </c>
      <c r="F79" s="20">
        <f t="shared" si="7"/>
        <v>0</v>
      </c>
      <c r="G79" s="21">
        <f t="shared" si="7"/>
        <v>0</v>
      </c>
    </row>
    <row r="80" spans="2:7" ht="18.75" hidden="1" customHeight="1">
      <c r="B80" s="22">
        <v>2014</v>
      </c>
      <c r="C80" s="28" t="s">
        <v>15</v>
      </c>
      <c r="D80" s="19">
        <f t="shared" ref="D80:G80" si="8">D37</f>
        <v>0</v>
      </c>
      <c r="E80" s="20">
        <f t="shared" si="8"/>
        <v>0</v>
      </c>
      <c r="F80" s="20">
        <f t="shared" si="8"/>
        <v>0</v>
      </c>
      <c r="G80" s="21">
        <f t="shared" si="8"/>
        <v>0</v>
      </c>
    </row>
    <row r="81" spans="2:7" ht="18.75" hidden="1" customHeight="1">
      <c r="B81" s="22"/>
      <c r="C81" s="29" t="s">
        <v>16</v>
      </c>
      <c r="D81" s="19">
        <f t="shared" ref="D81:G81" si="9">D38</f>
        <v>0</v>
      </c>
      <c r="E81" s="20">
        <f t="shared" si="9"/>
        <v>0</v>
      </c>
      <c r="F81" s="20">
        <f t="shared" si="9"/>
        <v>0</v>
      </c>
      <c r="G81" s="21">
        <f t="shared" si="9"/>
        <v>0</v>
      </c>
    </row>
    <row r="82" spans="2:7" ht="18.75" hidden="1" customHeight="1">
      <c r="B82" s="22">
        <v>2015</v>
      </c>
      <c r="C82" s="29" t="s">
        <v>17</v>
      </c>
      <c r="D82" s="19">
        <f t="shared" ref="D82:G82" si="10">D39</f>
        <v>0</v>
      </c>
      <c r="E82" s="20">
        <f t="shared" si="10"/>
        <v>0</v>
      </c>
      <c r="F82" s="20">
        <f t="shared" si="10"/>
        <v>0</v>
      </c>
      <c r="G82" s="21">
        <f t="shared" si="10"/>
        <v>0</v>
      </c>
    </row>
    <row r="83" spans="2:7" ht="18.75" hidden="1" customHeight="1">
      <c r="B83" s="22"/>
      <c r="C83" s="29" t="s">
        <v>18</v>
      </c>
      <c r="D83" s="19">
        <f t="shared" ref="D83:G83" si="11">D40</f>
        <v>0</v>
      </c>
      <c r="E83" s="20">
        <f t="shared" si="11"/>
        <v>0</v>
      </c>
      <c r="F83" s="20">
        <f t="shared" si="11"/>
        <v>0</v>
      </c>
      <c r="G83" s="21">
        <f t="shared" si="11"/>
        <v>0</v>
      </c>
    </row>
    <row r="84" spans="2:7" ht="18.75" hidden="1" customHeight="1">
      <c r="B84" s="22">
        <v>2016</v>
      </c>
      <c r="C84" s="29" t="s">
        <v>19</v>
      </c>
      <c r="D84" s="19">
        <f t="shared" ref="D84:G84" si="12">D41</f>
        <v>0</v>
      </c>
      <c r="E84" s="20">
        <f t="shared" si="12"/>
        <v>0</v>
      </c>
      <c r="F84" s="20">
        <f t="shared" si="12"/>
        <v>0</v>
      </c>
      <c r="G84" s="21">
        <f t="shared" si="12"/>
        <v>0</v>
      </c>
    </row>
    <row r="85" spans="2:7" ht="18.75" hidden="1" customHeight="1">
      <c r="B85" s="22"/>
      <c r="C85" s="29" t="s">
        <v>20</v>
      </c>
      <c r="D85" s="19">
        <f t="shared" ref="D85:G85" si="13">D42</f>
        <v>0</v>
      </c>
      <c r="E85" s="20">
        <f t="shared" si="13"/>
        <v>0</v>
      </c>
      <c r="F85" s="20">
        <f t="shared" si="13"/>
        <v>0</v>
      </c>
      <c r="G85" s="21">
        <f t="shared" si="13"/>
        <v>0</v>
      </c>
    </row>
    <row r="86" spans="2:7" ht="18.75" hidden="1" customHeight="1">
      <c r="B86" s="22">
        <v>2017</v>
      </c>
      <c r="C86" s="29" t="s">
        <v>21</v>
      </c>
      <c r="D86" s="19">
        <f t="shared" ref="D86:G86" si="14">D43</f>
        <v>0</v>
      </c>
      <c r="E86" s="20">
        <f t="shared" si="14"/>
        <v>0</v>
      </c>
      <c r="F86" s="20">
        <f t="shared" si="14"/>
        <v>0</v>
      </c>
      <c r="G86" s="21">
        <f t="shared" si="14"/>
        <v>0</v>
      </c>
    </row>
    <row r="87" spans="2:7" ht="18.75" hidden="1" customHeight="1">
      <c r="B87" s="22"/>
      <c r="C87" s="29" t="s">
        <v>22</v>
      </c>
      <c r="D87" s="19">
        <f t="shared" ref="D87:G87" si="15">D44</f>
        <v>0</v>
      </c>
      <c r="E87" s="20">
        <f t="shared" si="15"/>
        <v>0</v>
      </c>
      <c r="F87" s="20">
        <f t="shared" si="15"/>
        <v>0</v>
      </c>
      <c r="G87" s="21">
        <f t="shared" si="15"/>
        <v>0</v>
      </c>
    </row>
    <row r="88" spans="2:7" ht="18.75" hidden="1" customHeight="1">
      <c r="B88" s="22">
        <v>2018</v>
      </c>
      <c r="C88" s="29" t="s">
        <v>23</v>
      </c>
      <c r="D88" s="19">
        <f t="shared" ref="D88:G88" si="16">D45</f>
        <v>0</v>
      </c>
      <c r="E88" s="20">
        <f t="shared" si="16"/>
        <v>0</v>
      </c>
      <c r="F88" s="20">
        <f t="shared" si="16"/>
        <v>0</v>
      </c>
      <c r="G88" s="21">
        <f t="shared" si="16"/>
        <v>0</v>
      </c>
    </row>
    <row r="89" spans="2:7" ht="18.75" hidden="1" customHeight="1">
      <c r="B89" s="22"/>
      <c r="C89" s="29" t="s">
        <v>24</v>
      </c>
      <c r="D89" s="19">
        <f t="shared" ref="D89:G89" si="17">D46</f>
        <v>0</v>
      </c>
      <c r="E89" s="20">
        <f t="shared" si="17"/>
        <v>0</v>
      </c>
      <c r="F89" s="20">
        <f t="shared" si="17"/>
        <v>0</v>
      </c>
      <c r="G89" s="21">
        <f t="shared" si="17"/>
        <v>0</v>
      </c>
    </row>
    <row r="90" spans="2:7" ht="18.75" hidden="1" customHeight="1">
      <c r="B90" s="22">
        <v>2019</v>
      </c>
      <c r="C90" s="29" t="s">
        <v>25</v>
      </c>
      <c r="D90" s="19">
        <f t="shared" ref="D90:G90" si="18">D47</f>
        <v>0</v>
      </c>
      <c r="E90" s="20">
        <f t="shared" si="18"/>
        <v>0</v>
      </c>
      <c r="F90" s="20">
        <f t="shared" si="18"/>
        <v>0</v>
      </c>
      <c r="G90" s="21">
        <f t="shared" si="18"/>
        <v>0</v>
      </c>
    </row>
    <row r="91" spans="2:7" ht="18.75" hidden="1" customHeight="1">
      <c r="B91" s="22"/>
      <c r="C91" s="29" t="s">
        <v>26</v>
      </c>
      <c r="D91" s="19">
        <f t="shared" ref="D91:G91" si="19">D48</f>
        <v>0</v>
      </c>
      <c r="E91" s="20">
        <f t="shared" si="19"/>
        <v>0</v>
      </c>
      <c r="F91" s="20">
        <f t="shared" si="19"/>
        <v>0</v>
      </c>
      <c r="G91" s="21">
        <f t="shared" si="19"/>
        <v>0</v>
      </c>
    </row>
    <row r="92" spans="2:7" ht="18.75" hidden="1" customHeight="1">
      <c r="B92" s="22">
        <v>2020</v>
      </c>
      <c r="C92" s="29" t="s">
        <v>27</v>
      </c>
      <c r="D92" s="19">
        <f t="shared" ref="D92:G92" si="20">D49</f>
        <v>0</v>
      </c>
      <c r="E92" s="20">
        <f t="shared" si="20"/>
        <v>0</v>
      </c>
      <c r="F92" s="20">
        <f t="shared" si="20"/>
        <v>0</v>
      </c>
      <c r="G92" s="21">
        <f t="shared" si="20"/>
        <v>0</v>
      </c>
    </row>
    <row r="93" spans="2:7" ht="18.75" hidden="1" customHeight="1">
      <c r="B93" s="22"/>
      <c r="C93" s="29" t="s">
        <v>28</v>
      </c>
      <c r="D93" s="19">
        <f t="shared" ref="D93:G93" si="21">D50</f>
        <v>0</v>
      </c>
      <c r="E93" s="20">
        <f t="shared" si="21"/>
        <v>0</v>
      </c>
      <c r="F93" s="20">
        <f t="shared" si="21"/>
        <v>0</v>
      </c>
      <c r="G93" s="21">
        <f t="shared" si="21"/>
        <v>0</v>
      </c>
    </row>
    <row r="94" spans="2:7" ht="18.75" hidden="1" customHeight="1">
      <c r="B94" s="22">
        <v>2021</v>
      </c>
      <c r="C94" s="29" t="s">
        <v>29</v>
      </c>
      <c r="D94" s="19">
        <f t="shared" ref="D94:G94" si="22">D51</f>
        <v>0</v>
      </c>
      <c r="E94" s="20">
        <f t="shared" si="22"/>
        <v>0</v>
      </c>
      <c r="F94" s="20">
        <f t="shared" si="22"/>
        <v>0</v>
      </c>
      <c r="G94" s="21">
        <f t="shared" si="22"/>
        <v>0</v>
      </c>
    </row>
    <row r="95" spans="2:7" ht="18.75" hidden="1" customHeight="1">
      <c r="B95" s="22"/>
      <c r="C95" s="29" t="s">
        <v>31</v>
      </c>
      <c r="D95" s="19">
        <f t="shared" ref="D95:G95" si="23">D52</f>
        <v>0</v>
      </c>
      <c r="E95" s="20">
        <f t="shared" si="23"/>
        <v>0</v>
      </c>
      <c r="F95" s="20">
        <f t="shared" si="23"/>
        <v>0</v>
      </c>
      <c r="G95" s="21">
        <f t="shared" si="23"/>
        <v>0</v>
      </c>
    </row>
    <row r="96" spans="2:7" ht="18.75" hidden="1" customHeight="1">
      <c r="B96" s="22">
        <v>2022</v>
      </c>
      <c r="C96" s="29" t="s">
        <v>32</v>
      </c>
      <c r="D96" s="19">
        <f t="shared" ref="D96:G96" si="24">D53</f>
        <v>0</v>
      </c>
      <c r="E96" s="20">
        <f t="shared" si="24"/>
        <v>0</v>
      </c>
      <c r="F96" s="20">
        <f t="shared" si="24"/>
        <v>0</v>
      </c>
      <c r="G96" s="21">
        <f t="shared" si="24"/>
        <v>0</v>
      </c>
    </row>
    <row r="97" spans="1:7" ht="18.75" hidden="1" customHeight="1">
      <c r="B97" s="22"/>
      <c r="C97" s="29" t="s">
        <v>30</v>
      </c>
      <c r="D97" s="19">
        <f t="shared" ref="D97:G97" si="25">D54</f>
        <v>0</v>
      </c>
      <c r="E97" s="20">
        <f t="shared" si="25"/>
        <v>0</v>
      </c>
      <c r="F97" s="20">
        <f t="shared" si="25"/>
        <v>0</v>
      </c>
      <c r="G97" s="21">
        <f t="shared" si="25"/>
        <v>0</v>
      </c>
    </row>
    <row r="98" spans="1:7" ht="18.75" hidden="1" customHeight="1">
      <c r="B98" s="22">
        <v>2023</v>
      </c>
      <c r="C98" s="29" t="s">
        <v>33</v>
      </c>
      <c r="D98" s="19">
        <f t="shared" ref="D98:G98" si="26">D55</f>
        <v>0</v>
      </c>
      <c r="E98" s="20">
        <f t="shared" si="26"/>
        <v>0</v>
      </c>
      <c r="F98" s="20">
        <f t="shared" si="26"/>
        <v>0</v>
      </c>
      <c r="G98" s="21">
        <f t="shared" si="26"/>
        <v>0</v>
      </c>
    </row>
    <row r="99" spans="1:7" ht="18.75" hidden="1" customHeight="1">
      <c r="B99" s="22"/>
      <c r="C99" s="29" t="s">
        <v>34</v>
      </c>
      <c r="D99" s="19">
        <f t="shared" ref="D99:G99" si="27">D56</f>
        <v>0</v>
      </c>
      <c r="E99" s="20">
        <f t="shared" si="27"/>
        <v>0</v>
      </c>
      <c r="F99" s="20">
        <f t="shared" si="27"/>
        <v>0</v>
      </c>
      <c r="G99" s="21">
        <f t="shared" si="27"/>
        <v>0</v>
      </c>
    </row>
    <row r="100" spans="1:7" ht="18.75" hidden="1" customHeight="1">
      <c r="B100" s="22">
        <v>2024</v>
      </c>
      <c r="C100" s="29" t="s">
        <v>35</v>
      </c>
      <c r="D100" s="19">
        <f t="shared" ref="D100:G100" si="28">D57</f>
        <v>0</v>
      </c>
      <c r="E100" s="20">
        <f t="shared" si="28"/>
        <v>0</v>
      </c>
      <c r="F100" s="20">
        <f t="shared" si="28"/>
        <v>0</v>
      </c>
      <c r="G100" s="21">
        <f t="shared" si="28"/>
        <v>0</v>
      </c>
    </row>
    <row r="101" spans="1:7" ht="18.75" hidden="1" customHeight="1">
      <c r="B101" s="22"/>
      <c r="C101" s="29" t="s">
        <v>36</v>
      </c>
      <c r="D101" s="19">
        <f t="shared" ref="D101:G101" si="29">D58</f>
        <v>0</v>
      </c>
      <c r="E101" s="20">
        <f t="shared" si="29"/>
        <v>0</v>
      </c>
      <c r="F101" s="20">
        <f t="shared" si="29"/>
        <v>0</v>
      </c>
      <c r="G101" s="21">
        <f t="shared" si="29"/>
        <v>0</v>
      </c>
    </row>
    <row r="102" spans="1:7" ht="18.75" hidden="1" customHeight="1">
      <c r="B102" s="22">
        <v>2025</v>
      </c>
      <c r="C102" s="29" t="s">
        <v>37</v>
      </c>
      <c r="D102" s="19">
        <f t="shared" ref="D102:G102" si="30">D59</f>
        <v>0</v>
      </c>
      <c r="E102" s="20">
        <f t="shared" si="30"/>
        <v>0</v>
      </c>
      <c r="F102" s="20">
        <f t="shared" si="30"/>
        <v>0</v>
      </c>
      <c r="G102" s="21">
        <f t="shared" si="30"/>
        <v>0</v>
      </c>
    </row>
    <row r="103" spans="1:7" ht="18.75" hidden="1" customHeight="1" thickBot="1">
      <c r="B103" s="23"/>
      <c r="C103" s="30" t="s">
        <v>38</v>
      </c>
      <c r="D103" s="25">
        <f t="shared" ref="D103:G103" si="31">D60</f>
        <v>0</v>
      </c>
      <c r="E103" s="26">
        <f t="shared" si="31"/>
        <v>0</v>
      </c>
      <c r="F103" s="26">
        <f t="shared" si="31"/>
        <v>0</v>
      </c>
      <c r="G103" s="27">
        <f t="shared" si="31"/>
        <v>0</v>
      </c>
    </row>
    <row r="104" spans="1:7" ht="18.75" hidden="1" customHeight="1">
      <c r="A104" s="1" t="s">
        <v>2</v>
      </c>
    </row>
  </sheetData>
  <sheetProtection password="B129" sheet="1"/>
  <mergeCells count="19">
    <mergeCell ref="B59:B60"/>
    <mergeCell ref="B47:B48"/>
    <mergeCell ref="B57:B58"/>
    <mergeCell ref="B55:B56"/>
    <mergeCell ref="B53:B54"/>
    <mergeCell ref="B51:B52"/>
    <mergeCell ref="B49:B50"/>
    <mergeCell ref="B43:B44"/>
    <mergeCell ref="B45:B46"/>
    <mergeCell ref="D27:G27"/>
    <mergeCell ref="B27:B28"/>
    <mergeCell ref="C27:C28"/>
    <mergeCell ref="B41:B42"/>
    <mergeCell ref="B29:B30"/>
    <mergeCell ref="B31:B32"/>
    <mergeCell ref="B33:B34"/>
    <mergeCell ref="B35:B36"/>
    <mergeCell ref="B37:B38"/>
    <mergeCell ref="B39:B40"/>
  </mergeCells>
  <printOptions horizontalCentered="1"/>
  <pageMargins left="0.25" right="0.25" top="0.75" bottom="0.75" header="0.3" footer="0.3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1869B"/>
  </sheetPr>
  <dimension ref="A1:U136"/>
  <sheetViews>
    <sheetView showGridLines="0" tabSelected="1" zoomScaleNormal="100" workbookViewId="0">
      <pane ySplit="5" topLeftCell="A6" activePane="bottomLeft" state="frozen"/>
      <selection pane="bottomLeft" activeCell="G11" sqref="G11"/>
    </sheetView>
  </sheetViews>
  <sheetFormatPr baseColWidth="10" defaultColWidth="0" defaultRowHeight="18.75" customHeight="1" zeroHeight="1"/>
  <cols>
    <col min="1" max="1" width="12.5" style="1" customWidth="1"/>
    <col min="2" max="2" width="11" style="1" customWidth="1"/>
    <col min="3" max="3" width="18.125" style="1" customWidth="1"/>
    <col min="4" max="6" width="25.625" style="1" customWidth="1"/>
    <col min="7" max="7" width="34.25" style="1" customWidth="1"/>
    <col min="8" max="8" width="11" style="1" customWidth="1"/>
    <col min="9" max="9" width="9.625" style="1" hidden="1" customWidth="1"/>
    <col min="10" max="20" width="0" style="1" hidden="1" customWidth="1"/>
    <col min="21" max="21" width="9.625" style="1" hidden="1" customWidth="1"/>
    <col min="22" max="16384" width="11" style="1" hidden="1"/>
  </cols>
  <sheetData>
    <row r="1" spans="1:8" ht="18.75" customHeight="1"/>
    <row r="2" spans="1:8" ht="18.75" customHeight="1"/>
    <row r="3" spans="1:8" ht="18.75" customHeight="1"/>
    <row r="4" spans="1:8" ht="18.75" customHeight="1"/>
    <row r="5" spans="1:8" ht="18.75" customHeight="1"/>
    <row r="6" spans="1:8" ht="18.75" customHeight="1">
      <c r="A6" s="2"/>
      <c r="H6" s="7"/>
    </row>
    <row r="7" spans="1:8" ht="18.75" customHeight="1">
      <c r="F7" s="38"/>
      <c r="G7" s="39">
        <f>G9-G8+3</f>
        <v>15</v>
      </c>
    </row>
    <row r="8" spans="1:8" ht="18.75" customHeight="1">
      <c r="B8" s="9"/>
      <c r="C8" s="9"/>
      <c r="D8" s="31" t="s">
        <v>56</v>
      </c>
      <c r="E8" s="36">
        <v>2017</v>
      </c>
      <c r="F8" s="40">
        <f>IF('4-3P'!E8&lt;2010,2010,'4-3P'!E8)</f>
        <v>2017</v>
      </c>
      <c r="G8" s="40">
        <f>MATCH(F8,'4-3P'!$B$88:$B$135,0)</f>
        <v>22</v>
      </c>
    </row>
    <row r="9" spans="1:8" ht="18.75" customHeight="1">
      <c r="B9" s="9"/>
      <c r="C9" s="9"/>
      <c r="D9" s="31" t="s">
        <v>57</v>
      </c>
      <c r="E9" s="37">
        <v>2021</v>
      </c>
      <c r="F9" s="40">
        <f>IF('4-3P'!E9&gt;2025,2025,'4-3P'!E9)</f>
        <v>2021</v>
      </c>
      <c r="G9" s="40">
        <f>MATCH(F9,'4-3P'!$B$88:$B$135,0)</f>
        <v>34</v>
      </c>
    </row>
    <row r="10" spans="1:8" ht="18.75" customHeight="1">
      <c r="B10" s="9"/>
      <c r="C10" s="9"/>
      <c r="D10" s="9"/>
      <c r="E10" s="9"/>
      <c r="F10" s="9"/>
      <c r="G10" s="9"/>
    </row>
    <row r="11" spans="1:8" ht="18.75" customHeight="1">
      <c r="B11" s="9"/>
      <c r="C11" s="9"/>
      <c r="D11" s="9"/>
      <c r="E11" s="9"/>
      <c r="F11" s="9"/>
      <c r="G11" s="9"/>
    </row>
    <row r="12" spans="1:8" ht="18.75" customHeight="1">
      <c r="B12" s="9"/>
      <c r="C12" s="9"/>
      <c r="D12" s="9"/>
      <c r="E12" s="9"/>
      <c r="F12" s="9"/>
      <c r="G12" s="9"/>
    </row>
    <row r="13" spans="1:8" ht="18.75" customHeight="1">
      <c r="B13" s="9"/>
      <c r="C13" s="9"/>
      <c r="D13" s="9"/>
      <c r="E13" s="9"/>
      <c r="F13" s="9"/>
      <c r="G13" s="9"/>
    </row>
    <row r="14" spans="1:8" ht="18.75" customHeight="1">
      <c r="B14" s="9"/>
      <c r="C14" s="9"/>
      <c r="D14" s="9"/>
      <c r="E14" s="9"/>
      <c r="F14" s="9"/>
      <c r="G14" s="9"/>
    </row>
    <row r="15" spans="1:8" ht="18.75" customHeight="1">
      <c r="B15" s="9"/>
      <c r="C15" s="9"/>
      <c r="D15" s="9"/>
      <c r="E15" s="9"/>
      <c r="F15" s="9"/>
      <c r="G15" s="9"/>
    </row>
    <row r="16" spans="1:8" ht="18.75" customHeight="1">
      <c r="B16" s="9"/>
      <c r="C16" s="9"/>
      <c r="D16" s="9"/>
      <c r="E16" s="9"/>
      <c r="F16" s="9"/>
      <c r="G16" s="9"/>
    </row>
    <row r="17" spans="2:8" ht="18.75" customHeight="1">
      <c r="B17" s="9"/>
      <c r="C17" s="9"/>
      <c r="D17" s="9"/>
      <c r="E17" s="9"/>
      <c r="F17" s="9"/>
      <c r="G17" s="9"/>
    </row>
    <row r="18" spans="2:8" ht="18.75" customHeight="1">
      <c r="B18" s="9"/>
      <c r="C18" s="9"/>
      <c r="D18" s="9"/>
      <c r="E18" s="9"/>
      <c r="F18" s="9"/>
      <c r="G18" s="9"/>
    </row>
    <row r="19" spans="2:8" ht="18.75" customHeight="1">
      <c r="B19" s="9"/>
      <c r="C19" s="9"/>
      <c r="D19" s="9"/>
      <c r="E19" s="9"/>
      <c r="F19" s="9"/>
      <c r="G19" s="9"/>
    </row>
    <row r="20" spans="2:8" ht="18.75" customHeight="1">
      <c r="B20" s="9"/>
      <c r="C20" s="9"/>
      <c r="D20" s="9"/>
      <c r="E20" s="9"/>
      <c r="F20" s="9"/>
      <c r="G20" s="9"/>
    </row>
    <row r="21" spans="2:8" ht="18.75" customHeight="1">
      <c r="B21" s="9"/>
      <c r="C21" s="9"/>
      <c r="D21" s="9"/>
      <c r="E21" s="9"/>
      <c r="F21" s="9"/>
      <c r="G21" s="9"/>
    </row>
    <row r="22" spans="2:8" ht="18.75" customHeight="1">
      <c r="B22" s="9"/>
      <c r="C22" s="9"/>
      <c r="D22" s="9"/>
      <c r="E22" s="9"/>
      <c r="F22" s="9"/>
      <c r="G22" s="9"/>
    </row>
    <row r="23" spans="2:8" ht="18.75" customHeight="1">
      <c r="B23" s="9"/>
      <c r="C23" s="9"/>
      <c r="D23" s="9"/>
      <c r="E23" s="9"/>
      <c r="F23" s="9"/>
      <c r="G23" s="9"/>
    </row>
    <row r="24" spans="2:8" ht="18.75" customHeight="1">
      <c r="B24" s="9"/>
      <c r="C24" s="9"/>
      <c r="D24" s="9"/>
      <c r="E24" s="9"/>
      <c r="F24" s="9"/>
      <c r="G24" s="9"/>
    </row>
    <row r="25" spans="2:8" ht="18.75" customHeight="1">
      <c r="B25" s="9"/>
      <c r="C25" s="9"/>
      <c r="D25" s="9"/>
      <c r="E25" s="9"/>
      <c r="F25" s="9"/>
      <c r="G25" s="9"/>
    </row>
    <row r="26" spans="2:8" ht="18.75" customHeight="1">
      <c r="B26" s="9"/>
      <c r="C26" s="9"/>
      <c r="D26" s="9"/>
      <c r="E26" s="9"/>
      <c r="F26" s="9"/>
      <c r="G26" s="12"/>
    </row>
    <row r="27" spans="2:8" s="11" customFormat="1" ht="18.75" customHeight="1">
      <c r="B27" s="43" t="s">
        <v>1</v>
      </c>
      <c r="C27" s="43" t="s">
        <v>0</v>
      </c>
      <c r="D27" s="42" t="s">
        <v>55</v>
      </c>
      <c r="E27" s="42"/>
      <c r="F27" s="42"/>
      <c r="G27" s="42"/>
      <c r="H27" s="10"/>
    </row>
    <row r="28" spans="2:8" s="11" customFormat="1" ht="18.75" customHeight="1">
      <c r="B28" s="43"/>
      <c r="C28" s="43"/>
      <c r="D28" s="33" t="s">
        <v>3</v>
      </c>
      <c r="E28" s="33" t="s">
        <v>4</v>
      </c>
      <c r="F28" s="33" t="s">
        <v>5</v>
      </c>
      <c r="G28" s="33" t="s">
        <v>58</v>
      </c>
      <c r="H28" s="10"/>
    </row>
    <row r="29" spans="2:8" s="11" customFormat="1" ht="18.75" customHeight="1">
      <c r="B29" s="41">
        <v>2010</v>
      </c>
      <c r="C29" s="34">
        <v>1</v>
      </c>
      <c r="D29" s="35"/>
      <c r="E29" s="35"/>
      <c r="F29" s="35"/>
      <c r="G29" s="35"/>
      <c r="H29" s="13"/>
    </row>
    <row r="30" spans="2:8" s="11" customFormat="1" ht="18.75" customHeight="1">
      <c r="B30" s="41"/>
      <c r="C30" s="34">
        <v>2</v>
      </c>
      <c r="D30" s="35"/>
      <c r="E30" s="35"/>
      <c r="F30" s="35"/>
      <c r="G30" s="35"/>
      <c r="H30" s="13"/>
    </row>
    <row r="31" spans="2:8" s="11" customFormat="1" ht="18.75" customHeight="1">
      <c r="B31" s="41"/>
      <c r="C31" s="34">
        <v>3</v>
      </c>
      <c r="D31" s="35"/>
      <c r="E31" s="35"/>
      <c r="F31" s="35"/>
      <c r="G31" s="35"/>
      <c r="H31" s="13"/>
    </row>
    <row r="32" spans="2:8" s="11" customFormat="1" ht="18.75" customHeight="1">
      <c r="B32" s="41">
        <v>2011</v>
      </c>
      <c r="C32" s="34">
        <v>1</v>
      </c>
      <c r="D32" s="35"/>
      <c r="E32" s="35"/>
      <c r="F32" s="35"/>
      <c r="G32" s="35"/>
      <c r="H32" s="13"/>
    </row>
    <row r="33" spans="2:8" s="11" customFormat="1" ht="18.75" customHeight="1">
      <c r="B33" s="41"/>
      <c r="C33" s="34">
        <v>2</v>
      </c>
      <c r="D33" s="35"/>
      <c r="E33" s="35"/>
      <c r="F33" s="35"/>
      <c r="G33" s="35"/>
      <c r="H33" s="13"/>
    </row>
    <row r="34" spans="2:8" s="11" customFormat="1" ht="18.75" customHeight="1">
      <c r="B34" s="41"/>
      <c r="C34" s="34">
        <v>3</v>
      </c>
      <c r="D34" s="35"/>
      <c r="E34" s="35"/>
      <c r="F34" s="35"/>
      <c r="G34" s="35"/>
      <c r="H34" s="13"/>
    </row>
    <row r="35" spans="2:8" s="11" customFormat="1" ht="18.75" customHeight="1">
      <c r="B35" s="41">
        <v>2012</v>
      </c>
      <c r="C35" s="34">
        <v>1</v>
      </c>
      <c r="D35" s="35"/>
      <c r="E35" s="35"/>
      <c r="F35" s="35"/>
      <c r="G35" s="35"/>
      <c r="H35" s="13"/>
    </row>
    <row r="36" spans="2:8" s="11" customFormat="1" ht="18.75" customHeight="1">
      <c r="B36" s="41"/>
      <c r="C36" s="34">
        <v>2</v>
      </c>
      <c r="D36" s="35"/>
      <c r="E36" s="35"/>
      <c r="F36" s="35"/>
      <c r="G36" s="35"/>
      <c r="H36" s="13"/>
    </row>
    <row r="37" spans="2:8" s="11" customFormat="1" ht="18.75" customHeight="1">
      <c r="B37" s="41"/>
      <c r="C37" s="34">
        <v>3</v>
      </c>
      <c r="D37" s="35"/>
      <c r="E37" s="35"/>
      <c r="F37" s="35"/>
      <c r="G37" s="35"/>
      <c r="H37" s="13"/>
    </row>
    <row r="38" spans="2:8" s="11" customFormat="1" ht="18.75" customHeight="1">
      <c r="B38" s="41">
        <v>2013</v>
      </c>
      <c r="C38" s="34">
        <v>1</v>
      </c>
      <c r="D38" s="35"/>
      <c r="E38" s="35"/>
      <c r="F38" s="35"/>
      <c r="G38" s="35"/>
      <c r="H38" s="13"/>
    </row>
    <row r="39" spans="2:8" s="11" customFormat="1" ht="18.75" customHeight="1">
      <c r="B39" s="41"/>
      <c r="C39" s="34">
        <v>2</v>
      </c>
      <c r="D39" s="35"/>
      <c r="E39" s="35"/>
      <c r="F39" s="35"/>
      <c r="G39" s="35"/>
      <c r="H39" s="13"/>
    </row>
    <row r="40" spans="2:8" s="11" customFormat="1" ht="18.75" customHeight="1">
      <c r="B40" s="41"/>
      <c r="C40" s="34">
        <v>3</v>
      </c>
      <c r="D40" s="35"/>
      <c r="E40" s="35"/>
      <c r="F40" s="35"/>
      <c r="G40" s="35"/>
      <c r="H40" s="13"/>
    </row>
    <row r="41" spans="2:8" s="11" customFormat="1" ht="18.75" customHeight="1">
      <c r="B41" s="41">
        <v>2014</v>
      </c>
      <c r="C41" s="34">
        <v>1</v>
      </c>
      <c r="D41" s="35"/>
      <c r="E41" s="35"/>
      <c r="F41" s="35"/>
      <c r="G41" s="35"/>
      <c r="H41" s="13"/>
    </row>
    <row r="42" spans="2:8" s="11" customFormat="1" ht="18.75" customHeight="1">
      <c r="B42" s="41"/>
      <c r="C42" s="34">
        <v>2</v>
      </c>
      <c r="D42" s="35"/>
      <c r="E42" s="35"/>
      <c r="F42" s="35"/>
      <c r="G42" s="35"/>
      <c r="H42" s="13"/>
    </row>
    <row r="43" spans="2:8" s="11" customFormat="1" ht="18.75" customHeight="1">
      <c r="B43" s="41"/>
      <c r="C43" s="34">
        <v>3</v>
      </c>
      <c r="D43" s="35"/>
      <c r="E43" s="35"/>
      <c r="F43" s="35"/>
      <c r="G43" s="35"/>
      <c r="H43" s="13"/>
    </row>
    <row r="44" spans="2:8" s="11" customFormat="1" ht="18.75" customHeight="1">
      <c r="B44" s="41">
        <v>2015</v>
      </c>
      <c r="C44" s="34">
        <v>1</v>
      </c>
      <c r="D44" s="35"/>
      <c r="E44" s="35"/>
      <c r="F44" s="35"/>
      <c r="G44" s="35"/>
      <c r="H44" s="13"/>
    </row>
    <row r="45" spans="2:8" s="11" customFormat="1" ht="18.75" customHeight="1">
      <c r="B45" s="41"/>
      <c r="C45" s="34">
        <v>2</v>
      </c>
      <c r="D45" s="35"/>
      <c r="E45" s="35"/>
      <c r="F45" s="35"/>
      <c r="G45" s="35"/>
      <c r="H45" s="13"/>
    </row>
    <row r="46" spans="2:8" s="11" customFormat="1" ht="18.75" customHeight="1">
      <c r="B46" s="41"/>
      <c r="C46" s="34">
        <v>3</v>
      </c>
      <c r="D46" s="35"/>
      <c r="E46" s="35"/>
      <c r="F46" s="35"/>
      <c r="G46" s="35"/>
    </row>
    <row r="47" spans="2:8" s="11" customFormat="1" ht="18.75" customHeight="1">
      <c r="B47" s="41">
        <v>2016</v>
      </c>
      <c r="C47" s="34">
        <v>1</v>
      </c>
      <c r="D47" s="35"/>
      <c r="E47" s="35"/>
      <c r="F47" s="35"/>
      <c r="G47" s="35"/>
      <c r="H47" s="13"/>
    </row>
    <row r="48" spans="2:8" s="11" customFormat="1" ht="18.75" customHeight="1">
      <c r="B48" s="41"/>
      <c r="C48" s="34">
        <v>2</v>
      </c>
      <c r="D48" s="35"/>
      <c r="E48" s="35"/>
      <c r="F48" s="35"/>
      <c r="G48" s="35"/>
      <c r="H48" s="13"/>
    </row>
    <row r="49" spans="2:7" s="11" customFormat="1" ht="18.75" customHeight="1">
      <c r="B49" s="41"/>
      <c r="C49" s="34">
        <v>3</v>
      </c>
      <c r="D49" s="35"/>
      <c r="E49" s="35"/>
      <c r="F49" s="35"/>
      <c r="G49" s="35"/>
    </row>
    <row r="50" spans="2:7" s="11" customFormat="1" ht="18.75" customHeight="1">
      <c r="B50" s="41">
        <v>2017</v>
      </c>
      <c r="C50" s="34">
        <v>1</v>
      </c>
      <c r="D50" s="35"/>
      <c r="E50" s="35"/>
      <c r="F50" s="35"/>
      <c r="G50" s="35"/>
    </row>
    <row r="51" spans="2:7" s="11" customFormat="1" ht="18.75" customHeight="1">
      <c r="B51" s="41"/>
      <c r="C51" s="34">
        <v>2</v>
      </c>
      <c r="D51" s="35"/>
      <c r="E51" s="35"/>
      <c r="F51" s="35"/>
      <c r="G51" s="35"/>
    </row>
    <row r="52" spans="2:7" s="11" customFormat="1" ht="18.75" customHeight="1">
      <c r="B52" s="41"/>
      <c r="C52" s="34">
        <v>3</v>
      </c>
      <c r="D52" s="35"/>
      <c r="E52" s="35"/>
      <c r="F52" s="35"/>
      <c r="G52" s="35"/>
    </row>
    <row r="53" spans="2:7" s="11" customFormat="1" ht="18.75" customHeight="1">
      <c r="B53" s="41">
        <v>2018</v>
      </c>
      <c r="C53" s="34">
        <v>1</v>
      </c>
      <c r="D53" s="35"/>
      <c r="E53" s="35"/>
      <c r="F53" s="35"/>
      <c r="G53" s="35"/>
    </row>
    <row r="54" spans="2:7" s="11" customFormat="1" ht="18.75" customHeight="1">
      <c r="B54" s="41"/>
      <c r="C54" s="34">
        <v>2</v>
      </c>
      <c r="D54" s="35"/>
      <c r="E54" s="35"/>
      <c r="F54" s="35"/>
      <c r="G54" s="35"/>
    </row>
    <row r="55" spans="2:7" s="11" customFormat="1" ht="18.75" customHeight="1">
      <c r="B55" s="41"/>
      <c r="C55" s="34">
        <v>3</v>
      </c>
      <c r="D55" s="35"/>
      <c r="E55" s="35"/>
      <c r="F55" s="35"/>
      <c r="G55" s="35"/>
    </row>
    <row r="56" spans="2:7" s="11" customFormat="1" ht="18.75" customHeight="1">
      <c r="B56" s="41">
        <v>2019</v>
      </c>
      <c r="C56" s="34">
        <v>1</v>
      </c>
      <c r="D56" s="35"/>
      <c r="E56" s="35"/>
      <c r="F56" s="35"/>
      <c r="G56" s="35"/>
    </row>
    <row r="57" spans="2:7" s="11" customFormat="1" ht="18.75" customHeight="1">
      <c r="B57" s="41"/>
      <c r="C57" s="34">
        <v>2</v>
      </c>
      <c r="D57" s="35"/>
      <c r="E57" s="35"/>
      <c r="F57" s="35"/>
      <c r="G57" s="35"/>
    </row>
    <row r="58" spans="2:7" s="11" customFormat="1" ht="18.75" customHeight="1">
      <c r="B58" s="41"/>
      <c r="C58" s="34">
        <v>3</v>
      </c>
      <c r="D58" s="35"/>
      <c r="E58" s="35"/>
      <c r="F58" s="35"/>
      <c r="G58" s="35"/>
    </row>
    <row r="59" spans="2:7" s="11" customFormat="1" ht="18.75" customHeight="1">
      <c r="B59" s="41">
        <v>2020</v>
      </c>
      <c r="C59" s="34">
        <v>1</v>
      </c>
      <c r="D59" s="35"/>
      <c r="E59" s="35"/>
      <c r="F59" s="35"/>
      <c r="G59" s="35"/>
    </row>
    <row r="60" spans="2:7" s="11" customFormat="1" ht="18.75" customHeight="1">
      <c r="B60" s="41"/>
      <c r="C60" s="34">
        <v>2</v>
      </c>
      <c r="D60" s="35"/>
      <c r="E60" s="35"/>
      <c r="F60" s="35"/>
      <c r="G60" s="35"/>
    </row>
    <row r="61" spans="2:7" s="11" customFormat="1" ht="18.75" customHeight="1">
      <c r="B61" s="41"/>
      <c r="C61" s="34">
        <v>3</v>
      </c>
      <c r="D61" s="35"/>
      <c r="E61" s="35"/>
      <c r="F61" s="35"/>
      <c r="G61" s="35"/>
    </row>
    <row r="62" spans="2:7" s="11" customFormat="1" ht="18.75" customHeight="1">
      <c r="B62" s="41">
        <v>2021</v>
      </c>
      <c r="C62" s="34">
        <v>1</v>
      </c>
      <c r="D62" s="35"/>
      <c r="E62" s="35"/>
      <c r="F62" s="35"/>
      <c r="G62" s="35"/>
    </row>
    <row r="63" spans="2:7" s="11" customFormat="1" ht="18.75" customHeight="1">
      <c r="B63" s="41"/>
      <c r="C63" s="34">
        <v>2</v>
      </c>
      <c r="D63" s="35"/>
      <c r="E63" s="35"/>
      <c r="F63" s="35"/>
      <c r="G63" s="35"/>
    </row>
    <row r="64" spans="2:7" s="11" customFormat="1" ht="18.75" customHeight="1">
      <c r="B64" s="41"/>
      <c r="C64" s="34">
        <v>3</v>
      </c>
      <c r="D64" s="35"/>
      <c r="E64" s="35"/>
      <c r="F64" s="35"/>
      <c r="G64" s="35"/>
    </row>
    <row r="65" spans="2:7" s="11" customFormat="1" ht="18.75" customHeight="1">
      <c r="B65" s="41">
        <v>2022</v>
      </c>
      <c r="C65" s="34">
        <v>1</v>
      </c>
      <c r="D65" s="35"/>
      <c r="E65" s="35"/>
      <c r="F65" s="35"/>
      <c r="G65" s="35"/>
    </row>
    <row r="66" spans="2:7" s="11" customFormat="1" ht="18.75" customHeight="1">
      <c r="B66" s="41"/>
      <c r="C66" s="34">
        <v>2</v>
      </c>
      <c r="D66" s="35"/>
      <c r="E66" s="35"/>
      <c r="F66" s="35"/>
      <c r="G66" s="35"/>
    </row>
    <row r="67" spans="2:7" s="11" customFormat="1" ht="18.75" customHeight="1">
      <c r="B67" s="41"/>
      <c r="C67" s="34">
        <v>3</v>
      </c>
      <c r="D67" s="35"/>
      <c r="E67" s="35"/>
      <c r="F67" s="35"/>
      <c r="G67" s="35"/>
    </row>
    <row r="68" spans="2:7" s="11" customFormat="1" ht="18.75" customHeight="1">
      <c r="B68" s="41">
        <v>2023</v>
      </c>
      <c r="C68" s="34">
        <v>1</v>
      </c>
      <c r="D68" s="35"/>
      <c r="E68" s="35"/>
      <c r="F68" s="35"/>
      <c r="G68" s="35"/>
    </row>
    <row r="69" spans="2:7" s="11" customFormat="1" ht="18.75" customHeight="1">
      <c r="B69" s="41"/>
      <c r="C69" s="34">
        <v>2</v>
      </c>
      <c r="D69" s="35"/>
      <c r="E69" s="35"/>
      <c r="F69" s="35"/>
      <c r="G69" s="35"/>
    </row>
    <row r="70" spans="2:7" s="11" customFormat="1" ht="18.75" customHeight="1">
      <c r="B70" s="41"/>
      <c r="C70" s="34">
        <v>3</v>
      </c>
      <c r="D70" s="35"/>
      <c r="E70" s="35"/>
      <c r="F70" s="35"/>
      <c r="G70" s="35"/>
    </row>
    <row r="71" spans="2:7" s="11" customFormat="1" ht="18.75" customHeight="1">
      <c r="B71" s="41">
        <v>2024</v>
      </c>
      <c r="C71" s="34">
        <v>1</v>
      </c>
      <c r="D71" s="35"/>
      <c r="E71" s="35"/>
      <c r="F71" s="35"/>
      <c r="G71" s="35"/>
    </row>
    <row r="72" spans="2:7" s="11" customFormat="1" ht="18.75" customHeight="1">
      <c r="B72" s="41"/>
      <c r="C72" s="34">
        <v>2</v>
      </c>
      <c r="D72" s="35"/>
      <c r="E72" s="35"/>
      <c r="F72" s="35"/>
      <c r="G72" s="35"/>
    </row>
    <row r="73" spans="2:7" s="11" customFormat="1" ht="18.75" customHeight="1">
      <c r="B73" s="41"/>
      <c r="C73" s="34">
        <v>3</v>
      </c>
      <c r="D73" s="35"/>
      <c r="E73" s="35"/>
      <c r="F73" s="35"/>
      <c r="G73" s="35"/>
    </row>
    <row r="74" spans="2:7" s="11" customFormat="1" ht="18.75" customHeight="1">
      <c r="B74" s="41">
        <v>2025</v>
      </c>
      <c r="C74" s="34">
        <v>1</v>
      </c>
      <c r="D74" s="35"/>
      <c r="E74" s="35"/>
      <c r="F74" s="35"/>
      <c r="G74" s="35"/>
    </row>
    <row r="75" spans="2:7" s="11" customFormat="1" ht="18.75" customHeight="1">
      <c r="B75" s="41"/>
      <c r="C75" s="34">
        <v>2</v>
      </c>
      <c r="D75" s="35"/>
      <c r="E75" s="35"/>
      <c r="F75" s="35"/>
      <c r="G75" s="35"/>
    </row>
    <row r="76" spans="2:7" s="11" customFormat="1" ht="18.75" customHeight="1">
      <c r="B76" s="41"/>
      <c r="C76" s="34">
        <v>3</v>
      </c>
      <c r="D76" s="35"/>
      <c r="E76" s="35"/>
      <c r="F76" s="35"/>
      <c r="G76" s="35"/>
    </row>
    <row r="77" spans="2:7" s="11" customFormat="1" ht="18.75" customHeight="1">
      <c r="B77" s="3"/>
      <c r="C77" s="14"/>
      <c r="D77" s="14"/>
      <c r="E77" s="14"/>
      <c r="F77" s="14"/>
      <c r="G77" s="14"/>
    </row>
    <row r="78" spans="2:7" s="11" customFormat="1" ht="18.75" customHeight="1">
      <c r="B78" s="3"/>
      <c r="C78" s="4"/>
      <c r="D78" s="15"/>
      <c r="E78" s="15"/>
      <c r="F78" s="16"/>
      <c r="G78" s="16"/>
    </row>
    <row r="79" spans="2:7" s="11" customFormat="1" ht="18.75" customHeight="1">
      <c r="B79" s="3"/>
      <c r="C79" s="4"/>
      <c r="D79" s="15"/>
      <c r="E79" s="15"/>
      <c r="F79" s="16"/>
      <c r="G79" s="16"/>
    </row>
    <row r="80" spans="2:7" s="11" customFormat="1" ht="18.75" customHeight="1">
      <c r="B80" s="3"/>
      <c r="C80" s="4"/>
      <c r="D80" s="15"/>
      <c r="E80" s="15"/>
      <c r="F80" s="16"/>
      <c r="G80" s="16"/>
    </row>
    <row r="81" spans="2:7" s="11" customFormat="1" ht="18.75" hidden="1" customHeight="1">
      <c r="B81" s="3"/>
      <c r="C81" s="4"/>
      <c r="D81" s="15"/>
      <c r="E81" s="15"/>
      <c r="F81" s="16"/>
      <c r="G81" s="16"/>
    </row>
    <row r="82" spans="2:7" s="11" customFormat="1" ht="18.75" hidden="1" customHeight="1">
      <c r="B82" s="3"/>
      <c r="C82" s="4"/>
      <c r="D82" s="15"/>
      <c r="E82" s="15"/>
      <c r="F82" s="16"/>
      <c r="G82" s="16"/>
    </row>
    <row r="83" spans="2:7" s="11" customFormat="1" ht="18.75" hidden="1" customHeight="1">
      <c r="B83" s="3"/>
      <c r="C83" s="4"/>
      <c r="D83" s="15"/>
      <c r="E83" s="15"/>
      <c r="F83" s="16"/>
      <c r="G83" s="16"/>
    </row>
    <row r="84" spans="2:7" s="11" customFormat="1" ht="18.75" hidden="1" customHeight="1">
      <c r="B84" s="3"/>
      <c r="C84" s="4"/>
      <c r="D84" s="15"/>
      <c r="E84" s="15"/>
      <c r="F84" s="16"/>
      <c r="G84" s="16"/>
    </row>
    <row r="85" spans="2:7" s="11" customFormat="1" ht="18.75" hidden="1" customHeight="1">
      <c r="B85" s="3"/>
      <c r="C85" s="4"/>
      <c r="D85" s="15"/>
      <c r="E85" s="15"/>
      <c r="F85" s="16"/>
      <c r="G85" s="16"/>
    </row>
    <row r="86" spans="2:7" s="11" customFormat="1" ht="18.75" hidden="1" customHeight="1" thickBot="1">
      <c r="B86" s="3"/>
      <c r="C86" s="4"/>
      <c r="D86" s="15"/>
      <c r="E86" s="15"/>
      <c r="F86" s="16"/>
      <c r="G86" s="16"/>
    </row>
    <row r="87" spans="2:7" ht="18.75" hidden="1" customHeight="1">
      <c r="B87" s="5"/>
      <c r="C87" s="8"/>
      <c r="D87" s="5" t="s">
        <v>3</v>
      </c>
      <c r="E87" s="8" t="s">
        <v>4</v>
      </c>
      <c r="F87" s="8" t="s">
        <v>5</v>
      </c>
      <c r="G87" s="6" t="s">
        <v>6</v>
      </c>
    </row>
    <row r="88" spans="2:7" ht="18.75" hidden="1" customHeight="1">
      <c r="B88" s="22">
        <v>2010</v>
      </c>
      <c r="C88" s="18" t="s">
        <v>7</v>
      </c>
      <c r="D88" s="19">
        <f>D29</f>
        <v>0</v>
      </c>
      <c r="E88" s="20">
        <f>E29</f>
        <v>0</v>
      </c>
      <c r="F88" s="20">
        <f>F29</f>
        <v>0</v>
      </c>
      <c r="G88" s="21">
        <f>G29</f>
        <v>0</v>
      </c>
    </row>
    <row r="89" spans="2:7" ht="18.75" hidden="1" customHeight="1">
      <c r="B89" s="22"/>
      <c r="C89" s="18" t="s">
        <v>8</v>
      </c>
      <c r="D89" s="19">
        <f t="shared" ref="D89:G89" si="0">D30</f>
        <v>0</v>
      </c>
      <c r="E89" s="20">
        <f t="shared" si="0"/>
        <v>0</v>
      </c>
      <c r="F89" s="20">
        <f t="shared" si="0"/>
        <v>0</v>
      </c>
      <c r="G89" s="21">
        <f t="shared" si="0"/>
        <v>0</v>
      </c>
    </row>
    <row r="90" spans="2:7" ht="18.75" hidden="1" customHeight="1">
      <c r="B90" s="22"/>
      <c r="C90" s="18" t="s">
        <v>39</v>
      </c>
      <c r="D90" s="19">
        <f t="shared" ref="D90:G90" si="1">D31</f>
        <v>0</v>
      </c>
      <c r="E90" s="20">
        <f t="shared" si="1"/>
        <v>0</v>
      </c>
      <c r="F90" s="20">
        <f t="shared" si="1"/>
        <v>0</v>
      </c>
      <c r="G90" s="21">
        <f t="shared" si="1"/>
        <v>0</v>
      </c>
    </row>
    <row r="91" spans="2:7" ht="18.75" hidden="1" customHeight="1">
      <c r="B91" s="22">
        <v>2011</v>
      </c>
      <c r="C91" s="18" t="s">
        <v>9</v>
      </c>
      <c r="D91" s="19">
        <f t="shared" ref="D91:G91" si="2">D32</f>
        <v>0</v>
      </c>
      <c r="E91" s="20">
        <f t="shared" si="2"/>
        <v>0</v>
      </c>
      <c r="F91" s="20">
        <f t="shared" si="2"/>
        <v>0</v>
      </c>
      <c r="G91" s="21">
        <f t="shared" si="2"/>
        <v>0</v>
      </c>
    </row>
    <row r="92" spans="2:7" ht="18.75" hidden="1" customHeight="1">
      <c r="B92" s="22"/>
      <c r="C92" s="18" t="s">
        <v>10</v>
      </c>
      <c r="D92" s="19">
        <f t="shared" ref="D92:G92" si="3">D33</f>
        <v>0</v>
      </c>
      <c r="E92" s="20">
        <f t="shared" si="3"/>
        <v>0</v>
      </c>
      <c r="F92" s="20">
        <f t="shared" si="3"/>
        <v>0</v>
      </c>
      <c r="G92" s="21">
        <f t="shared" si="3"/>
        <v>0</v>
      </c>
    </row>
    <row r="93" spans="2:7" ht="18.75" hidden="1" customHeight="1">
      <c r="B93" s="22"/>
      <c r="C93" s="18" t="s">
        <v>40</v>
      </c>
      <c r="D93" s="19">
        <f t="shared" ref="D93:G93" si="4">D34</f>
        <v>0</v>
      </c>
      <c r="E93" s="20">
        <f t="shared" si="4"/>
        <v>0</v>
      </c>
      <c r="F93" s="20">
        <f t="shared" si="4"/>
        <v>0</v>
      </c>
      <c r="G93" s="21">
        <f t="shared" si="4"/>
        <v>0</v>
      </c>
    </row>
    <row r="94" spans="2:7" ht="18.75" hidden="1" customHeight="1">
      <c r="B94" s="22">
        <v>2012</v>
      </c>
      <c r="C94" s="18" t="s">
        <v>11</v>
      </c>
      <c r="D94" s="19">
        <f t="shared" ref="D94:G94" si="5">D35</f>
        <v>0</v>
      </c>
      <c r="E94" s="20">
        <f t="shared" si="5"/>
        <v>0</v>
      </c>
      <c r="F94" s="20">
        <f t="shared" si="5"/>
        <v>0</v>
      </c>
      <c r="G94" s="21">
        <f t="shared" si="5"/>
        <v>0</v>
      </c>
    </row>
    <row r="95" spans="2:7" ht="18.75" hidden="1" customHeight="1">
      <c r="B95" s="22"/>
      <c r="C95" s="18" t="s">
        <v>12</v>
      </c>
      <c r="D95" s="19">
        <f t="shared" ref="D95:G95" si="6">D36</f>
        <v>0</v>
      </c>
      <c r="E95" s="20">
        <f t="shared" si="6"/>
        <v>0</v>
      </c>
      <c r="F95" s="20">
        <f t="shared" si="6"/>
        <v>0</v>
      </c>
      <c r="G95" s="21">
        <f t="shared" si="6"/>
        <v>0</v>
      </c>
    </row>
    <row r="96" spans="2:7" ht="18.75" hidden="1" customHeight="1">
      <c r="B96" s="22"/>
      <c r="C96" s="18" t="s">
        <v>41</v>
      </c>
      <c r="D96" s="19">
        <f t="shared" ref="D96:G96" si="7">D37</f>
        <v>0</v>
      </c>
      <c r="E96" s="20">
        <f t="shared" si="7"/>
        <v>0</v>
      </c>
      <c r="F96" s="20">
        <f t="shared" si="7"/>
        <v>0</v>
      </c>
      <c r="G96" s="21">
        <f t="shared" si="7"/>
        <v>0</v>
      </c>
    </row>
    <row r="97" spans="2:7" ht="18.75" hidden="1" customHeight="1">
      <c r="B97" s="22">
        <v>2013</v>
      </c>
      <c r="C97" s="18" t="s">
        <v>13</v>
      </c>
      <c r="D97" s="19">
        <f t="shared" ref="D97:G97" si="8">D38</f>
        <v>0</v>
      </c>
      <c r="E97" s="20">
        <f t="shared" si="8"/>
        <v>0</v>
      </c>
      <c r="F97" s="20">
        <f t="shared" si="8"/>
        <v>0</v>
      </c>
      <c r="G97" s="21">
        <f t="shared" si="8"/>
        <v>0</v>
      </c>
    </row>
    <row r="98" spans="2:7" ht="18.75" hidden="1" customHeight="1">
      <c r="B98" s="22"/>
      <c r="C98" s="18" t="s">
        <v>14</v>
      </c>
      <c r="D98" s="19">
        <f t="shared" ref="D98:G98" si="9">D39</f>
        <v>0</v>
      </c>
      <c r="E98" s="20">
        <f t="shared" si="9"/>
        <v>0</v>
      </c>
      <c r="F98" s="20">
        <f t="shared" si="9"/>
        <v>0</v>
      </c>
      <c r="G98" s="21">
        <f t="shared" si="9"/>
        <v>0</v>
      </c>
    </row>
    <row r="99" spans="2:7" ht="18.75" hidden="1" customHeight="1">
      <c r="B99" s="22"/>
      <c r="C99" s="18" t="s">
        <v>42</v>
      </c>
      <c r="D99" s="19">
        <f t="shared" ref="D99:G99" si="10">D40</f>
        <v>0</v>
      </c>
      <c r="E99" s="20">
        <f t="shared" si="10"/>
        <v>0</v>
      </c>
      <c r="F99" s="20">
        <f t="shared" si="10"/>
        <v>0</v>
      </c>
      <c r="G99" s="21">
        <f t="shared" si="10"/>
        <v>0</v>
      </c>
    </row>
    <row r="100" spans="2:7" ht="18.75" hidden="1" customHeight="1">
      <c r="B100" s="22">
        <v>2014</v>
      </c>
      <c r="C100" s="18" t="s">
        <v>15</v>
      </c>
      <c r="D100" s="19">
        <f t="shared" ref="D100:G100" si="11">D41</f>
        <v>0</v>
      </c>
      <c r="E100" s="20">
        <f t="shared" si="11"/>
        <v>0</v>
      </c>
      <c r="F100" s="20">
        <f t="shared" si="11"/>
        <v>0</v>
      </c>
      <c r="G100" s="21">
        <f t="shared" si="11"/>
        <v>0</v>
      </c>
    </row>
    <row r="101" spans="2:7" ht="18.75" hidden="1" customHeight="1">
      <c r="B101" s="22"/>
      <c r="C101" s="18" t="s">
        <v>16</v>
      </c>
      <c r="D101" s="19">
        <f t="shared" ref="D101:G101" si="12">D42</f>
        <v>0</v>
      </c>
      <c r="E101" s="20">
        <f t="shared" si="12"/>
        <v>0</v>
      </c>
      <c r="F101" s="20">
        <f t="shared" si="12"/>
        <v>0</v>
      </c>
      <c r="G101" s="21">
        <f t="shared" si="12"/>
        <v>0</v>
      </c>
    </row>
    <row r="102" spans="2:7" ht="18.75" hidden="1" customHeight="1">
      <c r="B102" s="22"/>
      <c r="C102" s="18" t="s">
        <v>43</v>
      </c>
      <c r="D102" s="19">
        <f t="shared" ref="D102:G102" si="13">D43</f>
        <v>0</v>
      </c>
      <c r="E102" s="20">
        <f t="shared" si="13"/>
        <v>0</v>
      </c>
      <c r="F102" s="20">
        <f t="shared" si="13"/>
        <v>0</v>
      </c>
      <c r="G102" s="21">
        <f t="shared" si="13"/>
        <v>0</v>
      </c>
    </row>
    <row r="103" spans="2:7" ht="18.75" hidden="1" customHeight="1">
      <c r="B103" s="22">
        <v>2015</v>
      </c>
      <c r="C103" s="18" t="s">
        <v>17</v>
      </c>
      <c r="D103" s="19">
        <f t="shared" ref="D103:G103" si="14">D44</f>
        <v>0</v>
      </c>
      <c r="E103" s="20">
        <f t="shared" si="14"/>
        <v>0</v>
      </c>
      <c r="F103" s="20">
        <f t="shared" si="14"/>
        <v>0</v>
      </c>
      <c r="G103" s="21">
        <f t="shared" si="14"/>
        <v>0</v>
      </c>
    </row>
    <row r="104" spans="2:7" ht="18.75" hidden="1" customHeight="1">
      <c r="B104" s="22"/>
      <c r="C104" s="18" t="s">
        <v>18</v>
      </c>
      <c r="D104" s="19">
        <f t="shared" ref="D104:G104" si="15">D45</f>
        <v>0</v>
      </c>
      <c r="E104" s="20">
        <f t="shared" si="15"/>
        <v>0</v>
      </c>
      <c r="F104" s="20">
        <f t="shared" si="15"/>
        <v>0</v>
      </c>
      <c r="G104" s="21">
        <f t="shared" si="15"/>
        <v>0</v>
      </c>
    </row>
    <row r="105" spans="2:7" ht="18.75" hidden="1" customHeight="1">
      <c r="B105" s="22"/>
      <c r="C105" s="18" t="s">
        <v>44</v>
      </c>
      <c r="D105" s="19">
        <f t="shared" ref="D105:G105" si="16">D46</f>
        <v>0</v>
      </c>
      <c r="E105" s="20">
        <f t="shared" si="16"/>
        <v>0</v>
      </c>
      <c r="F105" s="20">
        <f t="shared" si="16"/>
        <v>0</v>
      </c>
      <c r="G105" s="21">
        <f t="shared" si="16"/>
        <v>0</v>
      </c>
    </row>
    <row r="106" spans="2:7" ht="18.75" hidden="1" customHeight="1">
      <c r="B106" s="22">
        <v>2016</v>
      </c>
      <c r="C106" s="18" t="s">
        <v>19</v>
      </c>
      <c r="D106" s="19">
        <f t="shared" ref="D106:G106" si="17">D47</f>
        <v>0</v>
      </c>
      <c r="E106" s="20">
        <f t="shared" si="17"/>
        <v>0</v>
      </c>
      <c r="F106" s="20">
        <f t="shared" si="17"/>
        <v>0</v>
      </c>
      <c r="G106" s="21">
        <f t="shared" si="17"/>
        <v>0</v>
      </c>
    </row>
    <row r="107" spans="2:7" ht="18.75" hidden="1" customHeight="1">
      <c r="B107" s="22"/>
      <c r="C107" s="18" t="s">
        <v>20</v>
      </c>
      <c r="D107" s="19">
        <f t="shared" ref="D107:G107" si="18">D48</f>
        <v>0</v>
      </c>
      <c r="E107" s="20">
        <f t="shared" si="18"/>
        <v>0</v>
      </c>
      <c r="F107" s="20">
        <f t="shared" si="18"/>
        <v>0</v>
      </c>
      <c r="G107" s="21">
        <f t="shared" si="18"/>
        <v>0</v>
      </c>
    </row>
    <row r="108" spans="2:7" ht="18.75" hidden="1" customHeight="1">
      <c r="B108" s="22"/>
      <c r="C108" s="18" t="s">
        <v>45</v>
      </c>
      <c r="D108" s="19">
        <f t="shared" ref="D108:G108" si="19">D49</f>
        <v>0</v>
      </c>
      <c r="E108" s="20">
        <f t="shared" si="19"/>
        <v>0</v>
      </c>
      <c r="F108" s="20">
        <f t="shared" si="19"/>
        <v>0</v>
      </c>
      <c r="G108" s="21">
        <f t="shared" si="19"/>
        <v>0</v>
      </c>
    </row>
    <row r="109" spans="2:7" ht="18.75" hidden="1" customHeight="1">
      <c r="B109" s="22">
        <v>2017</v>
      </c>
      <c r="C109" s="18" t="s">
        <v>21</v>
      </c>
      <c r="D109" s="19">
        <f t="shared" ref="D109:G109" si="20">D50</f>
        <v>0</v>
      </c>
      <c r="E109" s="20">
        <f t="shared" si="20"/>
        <v>0</v>
      </c>
      <c r="F109" s="20">
        <f t="shared" si="20"/>
        <v>0</v>
      </c>
      <c r="G109" s="21">
        <f t="shared" si="20"/>
        <v>0</v>
      </c>
    </row>
    <row r="110" spans="2:7" ht="18.75" hidden="1" customHeight="1">
      <c r="B110" s="22"/>
      <c r="C110" s="18" t="s">
        <v>22</v>
      </c>
      <c r="D110" s="19">
        <f t="shared" ref="D110:G110" si="21">D51</f>
        <v>0</v>
      </c>
      <c r="E110" s="20">
        <f t="shared" si="21"/>
        <v>0</v>
      </c>
      <c r="F110" s="20">
        <f t="shared" si="21"/>
        <v>0</v>
      </c>
      <c r="G110" s="21">
        <f t="shared" si="21"/>
        <v>0</v>
      </c>
    </row>
    <row r="111" spans="2:7" ht="18.75" hidden="1" customHeight="1">
      <c r="B111" s="22"/>
      <c r="C111" s="18" t="s">
        <v>46</v>
      </c>
      <c r="D111" s="19">
        <f t="shared" ref="D111:G111" si="22">D52</f>
        <v>0</v>
      </c>
      <c r="E111" s="20">
        <f t="shared" si="22"/>
        <v>0</v>
      </c>
      <c r="F111" s="20">
        <f t="shared" si="22"/>
        <v>0</v>
      </c>
      <c r="G111" s="21">
        <f t="shared" si="22"/>
        <v>0</v>
      </c>
    </row>
    <row r="112" spans="2:7" ht="18.75" hidden="1" customHeight="1">
      <c r="B112" s="22">
        <v>2018</v>
      </c>
      <c r="C112" s="18" t="s">
        <v>23</v>
      </c>
      <c r="D112" s="19">
        <f t="shared" ref="D112:G112" si="23">D53</f>
        <v>0</v>
      </c>
      <c r="E112" s="20">
        <f t="shared" si="23"/>
        <v>0</v>
      </c>
      <c r="F112" s="20">
        <f t="shared" si="23"/>
        <v>0</v>
      </c>
      <c r="G112" s="21">
        <f t="shared" si="23"/>
        <v>0</v>
      </c>
    </row>
    <row r="113" spans="2:7" ht="18.75" hidden="1" customHeight="1">
      <c r="B113" s="22"/>
      <c r="C113" s="18" t="s">
        <v>24</v>
      </c>
      <c r="D113" s="19">
        <f t="shared" ref="D113:G113" si="24">D54</f>
        <v>0</v>
      </c>
      <c r="E113" s="20">
        <f t="shared" si="24"/>
        <v>0</v>
      </c>
      <c r="F113" s="20">
        <f t="shared" si="24"/>
        <v>0</v>
      </c>
      <c r="G113" s="21">
        <f t="shared" si="24"/>
        <v>0</v>
      </c>
    </row>
    <row r="114" spans="2:7" ht="18.75" hidden="1" customHeight="1">
      <c r="B114" s="22"/>
      <c r="C114" s="18" t="s">
        <v>47</v>
      </c>
      <c r="D114" s="19">
        <f t="shared" ref="D114:G114" si="25">D55</f>
        <v>0</v>
      </c>
      <c r="E114" s="20">
        <f t="shared" si="25"/>
        <v>0</v>
      </c>
      <c r="F114" s="20">
        <f t="shared" si="25"/>
        <v>0</v>
      </c>
      <c r="G114" s="21">
        <f t="shared" si="25"/>
        <v>0</v>
      </c>
    </row>
    <row r="115" spans="2:7" ht="18.75" hidden="1" customHeight="1">
      <c r="B115" s="22">
        <v>2019</v>
      </c>
      <c r="C115" s="18" t="s">
        <v>25</v>
      </c>
      <c r="D115" s="19">
        <f t="shared" ref="D115:G115" si="26">D56</f>
        <v>0</v>
      </c>
      <c r="E115" s="20">
        <f t="shared" si="26"/>
        <v>0</v>
      </c>
      <c r="F115" s="20">
        <f t="shared" si="26"/>
        <v>0</v>
      </c>
      <c r="G115" s="21">
        <f t="shared" si="26"/>
        <v>0</v>
      </c>
    </row>
    <row r="116" spans="2:7" ht="18.75" hidden="1" customHeight="1">
      <c r="B116" s="22"/>
      <c r="C116" s="18" t="s">
        <v>26</v>
      </c>
      <c r="D116" s="19">
        <f t="shared" ref="D116:G116" si="27">D57</f>
        <v>0</v>
      </c>
      <c r="E116" s="20">
        <f t="shared" si="27"/>
        <v>0</v>
      </c>
      <c r="F116" s="20">
        <f t="shared" si="27"/>
        <v>0</v>
      </c>
      <c r="G116" s="21">
        <f t="shared" si="27"/>
        <v>0</v>
      </c>
    </row>
    <row r="117" spans="2:7" ht="18.75" hidden="1" customHeight="1">
      <c r="B117" s="22"/>
      <c r="C117" s="18" t="s">
        <v>48</v>
      </c>
      <c r="D117" s="19">
        <f t="shared" ref="D117:G117" si="28">D58</f>
        <v>0</v>
      </c>
      <c r="E117" s="20">
        <f t="shared" si="28"/>
        <v>0</v>
      </c>
      <c r="F117" s="20">
        <f t="shared" si="28"/>
        <v>0</v>
      </c>
      <c r="G117" s="21">
        <f t="shared" si="28"/>
        <v>0</v>
      </c>
    </row>
    <row r="118" spans="2:7" ht="18.75" hidden="1" customHeight="1">
      <c r="B118" s="22">
        <v>2020</v>
      </c>
      <c r="C118" s="18" t="s">
        <v>27</v>
      </c>
      <c r="D118" s="19">
        <f t="shared" ref="D118:G118" si="29">D59</f>
        <v>0</v>
      </c>
      <c r="E118" s="20">
        <f t="shared" si="29"/>
        <v>0</v>
      </c>
      <c r="F118" s="20">
        <f t="shared" si="29"/>
        <v>0</v>
      </c>
      <c r="G118" s="21">
        <f t="shared" si="29"/>
        <v>0</v>
      </c>
    </row>
    <row r="119" spans="2:7" ht="18.75" hidden="1" customHeight="1">
      <c r="B119" s="22"/>
      <c r="C119" s="18" t="s">
        <v>28</v>
      </c>
      <c r="D119" s="19">
        <f t="shared" ref="D119:G119" si="30">D60</f>
        <v>0</v>
      </c>
      <c r="E119" s="20">
        <f t="shared" si="30"/>
        <v>0</v>
      </c>
      <c r="F119" s="20">
        <f t="shared" si="30"/>
        <v>0</v>
      </c>
      <c r="G119" s="21">
        <f t="shared" si="30"/>
        <v>0</v>
      </c>
    </row>
    <row r="120" spans="2:7" ht="18.75" hidden="1" customHeight="1">
      <c r="B120" s="22"/>
      <c r="C120" s="18" t="s">
        <v>49</v>
      </c>
      <c r="D120" s="19">
        <f t="shared" ref="D120:G120" si="31">D61</f>
        <v>0</v>
      </c>
      <c r="E120" s="20">
        <f t="shared" si="31"/>
        <v>0</v>
      </c>
      <c r="F120" s="20">
        <f t="shared" si="31"/>
        <v>0</v>
      </c>
      <c r="G120" s="21">
        <f t="shared" si="31"/>
        <v>0</v>
      </c>
    </row>
    <row r="121" spans="2:7" ht="18.75" hidden="1" customHeight="1">
      <c r="B121" s="22">
        <v>2021</v>
      </c>
      <c r="C121" s="18" t="s">
        <v>29</v>
      </c>
      <c r="D121" s="19">
        <f t="shared" ref="D121:G121" si="32">D62</f>
        <v>0</v>
      </c>
      <c r="E121" s="20">
        <f t="shared" si="32"/>
        <v>0</v>
      </c>
      <c r="F121" s="20">
        <f t="shared" si="32"/>
        <v>0</v>
      </c>
      <c r="G121" s="21">
        <f t="shared" si="32"/>
        <v>0</v>
      </c>
    </row>
    <row r="122" spans="2:7" ht="18.75" hidden="1" customHeight="1">
      <c r="B122" s="22"/>
      <c r="C122" s="18" t="s">
        <v>31</v>
      </c>
      <c r="D122" s="19">
        <f t="shared" ref="D122:G122" si="33">D63</f>
        <v>0</v>
      </c>
      <c r="E122" s="20">
        <f t="shared" si="33"/>
        <v>0</v>
      </c>
      <c r="F122" s="20">
        <f t="shared" si="33"/>
        <v>0</v>
      </c>
      <c r="G122" s="21">
        <f t="shared" si="33"/>
        <v>0</v>
      </c>
    </row>
    <row r="123" spans="2:7" ht="18.75" hidden="1" customHeight="1">
      <c r="B123" s="22"/>
      <c r="C123" s="18" t="s">
        <v>50</v>
      </c>
      <c r="D123" s="19">
        <f t="shared" ref="D123:G123" si="34">D64</f>
        <v>0</v>
      </c>
      <c r="E123" s="20">
        <f t="shared" si="34"/>
        <v>0</v>
      </c>
      <c r="F123" s="20">
        <f t="shared" si="34"/>
        <v>0</v>
      </c>
      <c r="G123" s="21">
        <f t="shared" si="34"/>
        <v>0</v>
      </c>
    </row>
    <row r="124" spans="2:7" ht="18.75" hidden="1" customHeight="1">
      <c r="B124" s="22">
        <v>2022</v>
      </c>
      <c r="C124" s="18" t="s">
        <v>32</v>
      </c>
      <c r="D124" s="19">
        <f t="shared" ref="D124:G124" si="35">D65</f>
        <v>0</v>
      </c>
      <c r="E124" s="20">
        <f t="shared" si="35"/>
        <v>0</v>
      </c>
      <c r="F124" s="20">
        <f t="shared" si="35"/>
        <v>0</v>
      </c>
      <c r="G124" s="21">
        <f t="shared" si="35"/>
        <v>0</v>
      </c>
    </row>
    <row r="125" spans="2:7" ht="18.75" hidden="1" customHeight="1">
      <c r="B125" s="22"/>
      <c r="C125" s="18" t="s">
        <v>30</v>
      </c>
      <c r="D125" s="19">
        <f t="shared" ref="D125:G125" si="36">D66</f>
        <v>0</v>
      </c>
      <c r="E125" s="20">
        <f t="shared" si="36"/>
        <v>0</v>
      </c>
      <c r="F125" s="20">
        <f t="shared" si="36"/>
        <v>0</v>
      </c>
      <c r="G125" s="21">
        <f t="shared" si="36"/>
        <v>0</v>
      </c>
    </row>
    <row r="126" spans="2:7" ht="18.75" hidden="1" customHeight="1">
      <c r="B126" s="22"/>
      <c r="C126" s="18" t="s">
        <v>51</v>
      </c>
      <c r="D126" s="19">
        <f t="shared" ref="D126:G126" si="37">D67</f>
        <v>0</v>
      </c>
      <c r="E126" s="20">
        <f t="shared" si="37"/>
        <v>0</v>
      </c>
      <c r="F126" s="20">
        <f t="shared" si="37"/>
        <v>0</v>
      </c>
      <c r="G126" s="21">
        <f t="shared" si="37"/>
        <v>0</v>
      </c>
    </row>
    <row r="127" spans="2:7" ht="18.75" hidden="1" customHeight="1">
      <c r="B127" s="22">
        <v>2023</v>
      </c>
      <c r="C127" s="18" t="s">
        <v>33</v>
      </c>
      <c r="D127" s="19">
        <f t="shared" ref="D127:G127" si="38">D68</f>
        <v>0</v>
      </c>
      <c r="E127" s="20">
        <f t="shared" si="38"/>
        <v>0</v>
      </c>
      <c r="F127" s="20">
        <f t="shared" si="38"/>
        <v>0</v>
      </c>
      <c r="G127" s="21">
        <f t="shared" si="38"/>
        <v>0</v>
      </c>
    </row>
    <row r="128" spans="2:7" ht="18.75" hidden="1" customHeight="1">
      <c r="B128" s="22"/>
      <c r="C128" s="18" t="s">
        <v>34</v>
      </c>
      <c r="D128" s="19">
        <f t="shared" ref="D128:G128" si="39">D69</f>
        <v>0</v>
      </c>
      <c r="E128" s="20">
        <f t="shared" si="39"/>
        <v>0</v>
      </c>
      <c r="F128" s="20">
        <f t="shared" si="39"/>
        <v>0</v>
      </c>
      <c r="G128" s="21">
        <f t="shared" si="39"/>
        <v>0</v>
      </c>
    </row>
    <row r="129" spans="1:7" ht="18.75" hidden="1" customHeight="1">
      <c r="B129" s="22"/>
      <c r="C129" s="18" t="s">
        <v>52</v>
      </c>
      <c r="D129" s="19">
        <f t="shared" ref="D129:G129" si="40">D70</f>
        <v>0</v>
      </c>
      <c r="E129" s="20">
        <f t="shared" si="40"/>
        <v>0</v>
      </c>
      <c r="F129" s="20">
        <f t="shared" si="40"/>
        <v>0</v>
      </c>
      <c r="G129" s="21">
        <f t="shared" si="40"/>
        <v>0</v>
      </c>
    </row>
    <row r="130" spans="1:7" ht="18.75" hidden="1" customHeight="1">
      <c r="B130" s="22">
        <v>2024</v>
      </c>
      <c r="C130" s="18" t="s">
        <v>35</v>
      </c>
      <c r="D130" s="19">
        <f t="shared" ref="D130:G130" si="41">D71</f>
        <v>0</v>
      </c>
      <c r="E130" s="20">
        <f t="shared" si="41"/>
        <v>0</v>
      </c>
      <c r="F130" s="20">
        <f t="shared" si="41"/>
        <v>0</v>
      </c>
      <c r="G130" s="21">
        <f t="shared" si="41"/>
        <v>0</v>
      </c>
    </row>
    <row r="131" spans="1:7" ht="18.75" hidden="1" customHeight="1">
      <c r="B131" s="22"/>
      <c r="C131" s="18" t="s">
        <v>36</v>
      </c>
      <c r="D131" s="19">
        <f t="shared" ref="D131:G131" si="42">D72</f>
        <v>0</v>
      </c>
      <c r="E131" s="20">
        <f t="shared" si="42"/>
        <v>0</v>
      </c>
      <c r="F131" s="20">
        <f t="shared" si="42"/>
        <v>0</v>
      </c>
      <c r="G131" s="21">
        <f t="shared" si="42"/>
        <v>0</v>
      </c>
    </row>
    <row r="132" spans="1:7" ht="18.75" hidden="1" customHeight="1">
      <c r="B132" s="22"/>
      <c r="C132" s="18" t="s">
        <v>53</v>
      </c>
      <c r="D132" s="19">
        <f t="shared" ref="D132:G132" si="43">D73</f>
        <v>0</v>
      </c>
      <c r="E132" s="20">
        <f t="shared" si="43"/>
        <v>0</v>
      </c>
      <c r="F132" s="20">
        <f t="shared" si="43"/>
        <v>0</v>
      </c>
      <c r="G132" s="21">
        <f t="shared" si="43"/>
        <v>0</v>
      </c>
    </row>
    <row r="133" spans="1:7" ht="18.75" hidden="1" customHeight="1">
      <c r="B133" s="22">
        <v>2025</v>
      </c>
      <c r="C133" s="18" t="s">
        <v>37</v>
      </c>
      <c r="D133" s="19">
        <f t="shared" ref="D133:G133" si="44">D74</f>
        <v>0</v>
      </c>
      <c r="E133" s="20">
        <f t="shared" si="44"/>
        <v>0</v>
      </c>
      <c r="F133" s="20">
        <f t="shared" si="44"/>
        <v>0</v>
      </c>
      <c r="G133" s="21">
        <f t="shared" si="44"/>
        <v>0</v>
      </c>
    </row>
    <row r="134" spans="1:7" ht="18.75" hidden="1" customHeight="1">
      <c r="B134" s="22"/>
      <c r="C134" s="18" t="s">
        <v>38</v>
      </c>
      <c r="D134" s="19">
        <f t="shared" ref="D134:G134" si="45">D75</f>
        <v>0</v>
      </c>
      <c r="E134" s="20">
        <f t="shared" si="45"/>
        <v>0</v>
      </c>
      <c r="F134" s="20">
        <f t="shared" si="45"/>
        <v>0</v>
      </c>
      <c r="G134" s="21">
        <f t="shared" si="45"/>
        <v>0</v>
      </c>
    </row>
    <row r="135" spans="1:7" ht="18.75" hidden="1" customHeight="1" thickBot="1">
      <c r="B135" s="23"/>
      <c r="C135" s="24" t="s">
        <v>54</v>
      </c>
      <c r="D135" s="25">
        <f t="shared" ref="D135:G135" si="46">D76</f>
        <v>0</v>
      </c>
      <c r="E135" s="26">
        <f t="shared" si="46"/>
        <v>0</v>
      </c>
      <c r="F135" s="26">
        <f t="shared" si="46"/>
        <v>0</v>
      </c>
      <c r="G135" s="27">
        <f t="shared" si="46"/>
        <v>0</v>
      </c>
    </row>
    <row r="136" spans="1:7" ht="18.75" hidden="1" customHeight="1">
      <c r="A136" s="1" t="s">
        <v>2</v>
      </c>
    </row>
  </sheetData>
  <sheetProtection password="B129" sheet="1"/>
  <mergeCells count="19">
    <mergeCell ref="B53:B55"/>
    <mergeCell ref="B27:B28"/>
    <mergeCell ref="C27:C28"/>
    <mergeCell ref="D27:G27"/>
    <mergeCell ref="B29:B31"/>
    <mergeCell ref="B32:B34"/>
    <mergeCell ref="B35:B37"/>
    <mergeCell ref="B38:B40"/>
    <mergeCell ref="B41:B43"/>
    <mergeCell ref="B44:B46"/>
    <mergeCell ref="B47:B49"/>
    <mergeCell ref="B50:B52"/>
    <mergeCell ref="B74:B76"/>
    <mergeCell ref="B56:B58"/>
    <mergeCell ref="B59:B61"/>
    <mergeCell ref="B62:B64"/>
    <mergeCell ref="B65:B67"/>
    <mergeCell ref="B68:B70"/>
    <mergeCell ref="B71:B73"/>
  </mergeCells>
  <printOptions horizontalCentered="1"/>
  <pageMargins left="0.25" right="0.25" top="0.75" bottom="0.75" header="0.3" footer="0.3"/>
  <pageSetup scale="55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906A834A0E40B4F9D009E760BCD8B44" ma:contentTypeVersion="12" ma:contentTypeDescription="Crear nuevo documento." ma:contentTypeScope="" ma:versionID="66a0f0e2c2229311cebdafac884ae708">
  <xsd:schema xmlns:xsd="http://www.w3.org/2001/XMLSchema" xmlns:xs="http://www.w3.org/2001/XMLSchema" xmlns:p="http://schemas.microsoft.com/office/2006/metadata/properties" xmlns:ns2="9acf3969-3591-45ad-968d-312978ce1a87" xmlns:ns3="7eb654eb-a898-48bd-a039-430867fbb658" targetNamespace="http://schemas.microsoft.com/office/2006/metadata/properties" ma:root="true" ma:fieldsID="0005629dfcdc59cb5411d0ddc60c3a8b" ns2:_="" ns3:_="">
    <xsd:import namespace="9acf3969-3591-45ad-968d-312978ce1a87"/>
    <xsd:import namespace="7eb654eb-a898-48bd-a039-430867fbb6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f3969-3591-45ad-968d-312978ce1a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424f3532-e2cd-4f37-817d-80f4572e69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b654eb-a898-48bd-a039-430867fbb65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9d22353-771d-4b0d-b25a-c5d6f5d09267}" ma:internalName="TaxCatchAll" ma:showField="CatchAllData" ma:web="7eb654eb-a898-48bd-a039-430867fbb6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b654eb-a898-48bd-a039-430867fbb658" xsi:nil="true"/>
    <lcf76f155ced4ddcb4097134ff3c332f xmlns="9acf3969-3591-45ad-968d-312978ce1a8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DDD91B4-87E3-4078-94AA-201B86CA6686}"/>
</file>

<file path=customXml/itemProps2.xml><?xml version="1.0" encoding="utf-8"?>
<ds:datastoreItem xmlns:ds="http://schemas.openxmlformats.org/officeDocument/2006/customXml" ds:itemID="{7F2D7575-2DE2-436B-A41C-1C3E5FD2DE2A}"/>
</file>

<file path=customXml/itemProps3.xml><?xml version="1.0" encoding="utf-8"?>
<ds:datastoreItem xmlns:ds="http://schemas.openxmlformats.org/officeDocument/2006/customXml" ds:itemID="{C30DF6F3-7DBD-4070-8EA5-DD85484AE1F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4-2P</vt:lpstr>
      <vt:lpstr>4-3P</vt:lpstr>
    </vt:vector>
  </TitlesOfParts>
  <Company>MEN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VGAC - Acreditación</dc:creator>
  <cp:lastModifiedBy>CRISTINA ACOSTA MARTINEZ</cp:lastModifiedBy>
  <cp:lastPrinted>2016-04-19T21:38:01Z</cp:lastPrinted>
  <dcterms:created xsi:type="dcterms:W3CDTF">2007-10-03T21:52:40Z</dcterms:created>
  <dcterms:modified xsi:type="dcterms:W3CDTF">2024-04-03T22:10:55Z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0x0101001906A834A0E40B4F9D009E760BCD8B44</vt:lpwstr>
  </property>
</Properties>
</file>