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BBDD/CM_PLANTILLAS/"/>
    </mc:Choice>
  </mc:AlternateContent>
  <xr:revisionPtr revIDLastSave="83" documentId="11_E3A6F599F05AE990F554AE9D42FDFA391E2E615B" xr6:coauthVersionLast="47" xr6:coauthVersionMax="47" xr10:uidLastSave="{CDD3E8CE-C2CA-480C-8299-8C924B14183E}"/>
  <workbookProtection workbookPassword="B129" lockStructure="1"/>
  <bookViews>
    <workbookView minimized="1" xWindow="3420" yWindow="0" windowWidth="8400" windowHeight="12780" tabRatio="515" xr2:uid="{00000000-000D-0000-FFFF-FFFF00000000}"/>
  </bookViews>
  <sheets>
    <sheet name="5A" sheetId="18" r:id="rId1"/>
    <sheet name="5B" sheetId="20" r:id="rId2"/>
    <sheet name="5C" sheetId="19" r:id="rId3"/>
    <sheet name="5D" sheetId="21" r:id="rId4"/>
  </sheets>
  <definedNames>
    <definedName name="_xlnm._FilterDatabase" localSheetId="0" hidden="1">'5A'!$B$26:$N$26</definedName>
    <definedName name="_xlnm._FilterDatabase" localSheetId="1" hidden="1">'5B'!#REF!</definedName>
    <definedName name="_xlnm._FilterDatabase" localSheetId="2" hidden="1">'5C'!#REF!</definedName>
    <definedName name="_xlnm._FilterDatabase" localSheetId="3" hidden="1">'5D'!#REF!</definedName>
    <definedName name="ANO">OFFSET('5A'!$T$10,'5A'!$J$7-1,0,'5A'!$J$6,1)</definedName>
    <definedName name="P_EST_ENT_INT">OFFSET('5A'!$X$10,'5A'!$J$7-1,0,'5A'!$J$6,1)</definedName>
    <definedName name="P_EST_ENT_NAC">OFFSET('5A'!$W$10,'5A'!$J$7-1,0,'5A'!$J$6,1)</definedName>
    <definedName name="P_EST_SAL_INT">OFFSET('5A'!$V$10,'5A'!$J$7-1,0,'5A'!$J$6,1)</definedName>
    <definedName name="P_EST_SAL_NAC">OFFSET('5A'!$U$10,'5A'!$J$7-1,0,'5A'!$J$6,1)</definedName>
    <definedName name="P_PROF_ENT_INT">OFFSET('5A'!$AG$10,'5A'!$J$7-1,0,'5A'!$J$6,1)</definedName>
    <definedName name="P_PROF_ENT_NAC">OFFSET('5A'!$AF$10,'5A'!$J$7-1,0,'5A'!$J$6,1)</definedName>
    <definedName name="P_PROF_SAL_INT">OFFSET('5A'!$AE$10,'5A'!$J$7-1,0,'5A'!$J$6,1)</definedName>
    <definedName name="P_PROF_SAL_NAC">OFFSET('5A'!$AD$10,'5A'!$J$7-1,0,'5A'!$J$6,1)</definedName>
    <definedName name="V_EST_ENT_INT">OFFSET('5A'!$AB$10,'5A'!$J$7-1,0,'5A'!$J$6,1)</definedName>
    <definedName name="V_EST_ENT_NAC">OFFSET('5A'!$AA$10,'5A'!$J$7-1,0,'5A'!$J$6,1)</definedName>
    <definedName name="V_EST_SAL_INT">OFFSET('5A'!$Z$10,'5A'!$J$7-1,0,'5A'!$J$6,1)</definedName>
    <definedName name="V_EST_SAL_NAC">OFFSET('5A'!$Y$10,'5A'!$J$7-1,0,'5A'!$J$6,1)</definedName>
    <definedName name="V_PROF_ENT_INT">OFFSET('5A'!$AK$10,'5A'!$J$7-1,0,'5A'!$J$6,1)</definedName>
    <definedName name="V_PROF_ENT_NAC">OFFSET('5A'!$AJ$10,'5A'!$J$7-1,0,'5A'!$J$6,1)</definedName>
    <definedName name="V_PROF_SAL_INT">OFFSET('5A'!$AI$10,'5A'!$J$7-1,0,'5A'!$J$6,1)</definedName>
    <definedName name="V_PROF_SAL_NAC">OFFSET('5A'!$AH$10,'5A'!$J$7-1,0,'5A'!$J$6,1)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8" l="1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27" i="19"/>
  <c r="N27" i="21"/>
  <c r="N27" i="20"/>
  <c r="AI10" i="18" l="1"/>
  <c r="AJ10" i="18"/>
  <c r="AK10" i="18"/>
  <c r="AI11" i="18"/>
  <c r="AJ11" i="18"/>
  <c r="AK11" i="18"/>
  <c r="AI12" i="18"/>
  <c r="AJ12" i="18"/>
  <c r="AK12" i="18"/>
  <c r="AI13" i="18"/>
  <c r="AJ13" i="18"/>
  <c r="AK13" i="18"/>
  <c r="AI14" i="18"/>
  <c r="AJ14" i="18"/>
  <c r="AK14" i="18"/>
  <c r="AI15" i="18"/>
  <c r="AJ15" i="18"/>
  <c r="AK15" i="18"/>
  <c r="AI16" i="18"/>
  <c r="AJ16" i="18"/>
  <c r="AK16" i="18"/>
  <c r="AI17" i="18"/>
  <c r="AJ17" i="18"/>
  <c r="AK17" i="18"/>
  <c r="AI18" i="18"/>
  <c r="AJ18" i="18"/>
  <c r="AK18" i="18"/>
  <c r="AI19" i="18"/>
  <c r="AJ19" i="18"/>
  <c r="AK19" i="18"/>
  <c r="AI20" i="18"/>
  <c r="AJ20" i="18"/>
  <c r="AK20" i="18"/>
  <c r="AI21" i="18"/>
  <c r="AJ21" i="18"/>
  <c r="AK21" i="18"/>
  <c r="AI22" i="18"/>
  <c r="AJ22" i="18"/>
  <c r="AK22" i="18"/>
  <c r="AI23" i="18"/>
  <c r="AJ23" i="18"/>
  <c r="AK23" i="18"/>
  <c r="AI24" i="18"/>
  <c r="AJ24" i="18"/>
  <c r="AK24" i="18"/>
  <c r="AI25" i="18"/>
  <c r="AJ25" i="18"/>
  <c r="AK25" i="18"/>
  <c r="AH25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10" i="18"/>
  <c r="Z10" i="18"/>
  <c r="AA10" i="18"/>
  <c r="AB10" i="18"/>
  <c r="Z11" i="18"/>
  <c r="AA11" i="18"/>
  <c r="AB11" i="18"/>
  <c r="Z12" i="18"/>
  <c r="AA12" i="18"/>
  <c r="AB12" i="18"/>
  <c r="Z13" i="18"/>
  <c r="AA13" i="18"/>
  <c r="AB13" i="18"/>
  <c r="Z14" i="18"/>
  <c r="AA14" i="18"/>
  <c r="AB14" i="18"/>
  <c r="Z15" i="18"/>
  <c r="AA15" i="18"/>
  <c r="AB15" i="18"/>
  <c r="Z16" i="18"/>
  <c r="AA16" i="18"/>
  <c r="AB16" i="18"/>
  <c r="Z17" i="18"/>
  <c r="AA17" i="18"/>
  <c r="AB17" i="18"/>
  <c r="Z18" i="18"/>
  <c r="AA18" i="18"/>
  <c r="AB18" i="18"/>
  <c r="Z19" i="18"/>
  <c r="AA19" i="18"/>
  <c r="AB19" i="18"/>
  <c r="Z20" i="18"/>
  <c r="AA20" i="18"/>
  <c r="AB20" i="18"/>
  <c r="Z21" i="18"/>
  <c r="AA21" i="18"/>
  <c r="AB21" i="18"/>
  <c r="Z22" i="18"/>
  <c r="AA22" i="18"/>
  <c r="AB22" i="18"/>
  <c r="Z23" i="18"/>
  <c r="AA23" i="18"/>
  <c r="AB23" i="18"/>
  <c r="Z24" i="18"/>
  <c r="AA24" i="18"/>
  <c r="AB24" i="18"/>
  <c r="Z25" i="18"/>
  <c r="AA25" i="18"/>
  <c r="AB25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10" i="18"/>
  <c r="J7" i="18" l="1"/>
  <c r="J8" i="18"/>
  <c r="AD21" i="18"/>
  <c r="AD10" i="18"/>
  <c r="AE10" i="18"/>
  <c r="AF10" i="18"/>
  <c r="AG10" i="18"/>
  <c r="AD11" i="18"/>
  <c r="AE11" i="18"/>
  <c r="AF11" i="18"/>
  <c r="AG11" i="18"/>
  <c r="AD12" i="18"/>
  <c r="AE12" i="18"/>
  <c r="AF12" i="18"/>
  <c r="AG12" i="18"/>
  <c r="AD13" i="18"/>
  <c r="AE13" i="18"/>
  <c r="AF13" i="18"/>
  <c r="AG13" i="18"/>
  <c r="AD14" i="18"/>
  <c r="AE14" i="18"/>
  <c r="AF14" i="18"/>
  <c r="AG14" i="18"/>
  <c r="AD15" i="18"/>
  <c r="AE15" i="18"/>
  <c r="AF15" i="18"/>
  <c r="AG15" i="18"/>
  <c r="AD16" i="18"/>
  <c r="AE16" i="18"/>
  <c r="AF16" i="18"/>
  <c r="AG16" i="18"/>
  <c r="AD17" i="18"/>
  <c r="AE17" i="18"/>
  <c r="AF17" i="18"/>
  <c r="AG17" i="18"/>
  <c r="AD18" i="18"/>
  <c r="AE18" i="18"/>
  <c r="AF18" i="18"/>
  <c r="AG18" i="18"/>
  <c r="AD19" i="18"/>
  <c r="AE19" i="18"/>
  <c r="AF19" i="18"/>
  <c r="AG19" i="18"/>
  <c r="AD20" i="18"/>
  <c r="AE20" i="18"/>
  <c r="AF20" i="18"/>
  <c r="AG20" i="18"/>
  <c r="AE21" i="18"/>
  <c r="AF21" i="18"/>
  <c r="AG21" i="18"/>
  <c r="AD22" i="18"/>
  <c r="AE22" i="18"/>
  <c r="AF22" i="18"/>
  <c r="AG22" i="18"/>
  <c r="AD23" i="18"/>
  <c r="AE23" i="18"/>
  <c r="AF23" i="18"/>
  <c r="AG23" i="18"/>
  <c r="AD24" i="18"/>
  <c r="AE24" i="18"/>
  <c r="AF24" i="18"/>
  <c r="AG24" i="18"/>
  <c r="AD25" i="18"/>
  <c r="AE25" i="18"/>
  <c r="AF25" i="18"/>
  <c r="AG25" i="18"/>
  <c r="J6" i="18" l="1"/>
  <c r="U10" i="18" l="1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X25" i="18" l="1"/>
  <c r="W25" i="18"/>
  <c r="V25" i="18"/>
  <c r="U25" i="18"/>
  <c r="X24" i="18"/>
  <c r="W24" i="18"/>
  <c r="V24" i="18"/>
  <c r="X23" i="18"/>
  <c r="W23" i="18"/>
  <c r="V23" i="18"/>
  <c r="X22" i="18"/>
  <c r="W22" i="18"/>
  <c r="V22" i="18"/>
  <c r="X21" i="18"/>
  <c r="W21" i="18"/>
  <c r="V21" i="18"/>
  <c r="X20" i="18"/>
  <c r="W20" i="18"/>
  <c r="V20" i="18"/>
  <c r="X19" i="18"/>
  <c r="W19" i="18"/>
  <c r="V19" i="18"/>
  <c r="X18" i="18"/>
  <c r="W18" i="18"/>
  <c r="V18" i="18"/>
  <c r="X17" i="18"/>
  <c r="W17" i="18"/>
  <c r="V17" i="18"/>
  <c r="X16" i="18"/>
  <c r="W16" i="18"/>
  <c r="V16" i="18"/>
  <c r="X15" i="18"/>
  <c r="W15" i="18"/>
  <c r="V15" i="18"/>
  <c r="X14" i="18"/>
  <c r="W14" i="18"/>
  <c r="V14" i="18"/>
  <c r="X13" i="18"/>
  <c r="W13" i="18"/>
  <c r="V13" i="18"/>
  <c r="X12" i="18"/>
  <c r="W12" i="18"/>
  <c r="V12" i="18"/>
  <c r="X11" i="18"/>
  <c r="W11" i="18"/>
  <c r="V11" i="18"/>
  <c r="X10" i="18"/>
  <c r="W10" i="18"/>
  <c r="V10" i="18"/>
</calcChain>
</file>

<file path=xl/sharedStrings.xml><?xml version="1.0" encoding="utf-8"?>
<sst xmlns="http://schemas.openxmlformats.org/spreadsheetml/2006/main" count="148" uniqueCount="37">
  <si>
    <t>Año</t>
  </si>
  <si>
    <t>Nombre</t>
  </si>
  <si>
    <t>Objeto</t>
  </si>
  <si>
    <t>Saliente nacional</t>
  </si>
  <si>
    <t>Saliente internacional</t>
  </si>
  <si>
    <t>Entrante nacional</t>
  </si>
  <si>
    <t>Entrante internacional</t>
  </si>
  <si>
    <t>Tipo</t>
  </si>
  <si>
    <t>Ciudad / País de Origen</t>
  </si>
  <si>
    <t>Ciudad / País destino</t>
  </si>
  <si>
    <t>Entidad destino</t>
  </si>
  <si>
    <t>Entidad de origen</t>
  </si>
  <si>
    <t>ESTUDIANTES</t>
  </si>
  <si>
    <t>PROFESORES</t>
  </si>
  <si>
    <t>Año inicial para graficar:</t>
  </si>
  <si>
    <t>Año final para graficar:</t>
  </si>
  <si>
    <t>PRESENCIAL</t>
  </si>
  <si>
    <t>VIRTUAL</t>
  </si>
  <si>
    <t>Biligüismo y multilingüismo</t>
  </si>
  <si>
    <t>Colaborate On Line International Learning - COIL</t>
  </si>
  <si>
    <t>Doble titulación</t>
  </si>
  <si>
    <t>Escuelas de verano y de invierno UNIMINUTO</t>
  </si>
  <si>
    <t>Estancias de investigación</t>
  </si>
  <si>
    <t>Eventos</t>
  </si>
  <si>
    <t>Intercambio académico</t>
  </si>
  <si>
    <t>Interculturalidad,</t>
  </si>
  <si>
    <t>Internacionalización del currículo</t>
  </si>
  <si>
    <t>Movilidad de cursos</t>
  </si>
  <si>
    <t xml:space="preserve">Prácticas </t>
  </si>
  <si>
    <t>Voluntariado</t>
  </si>
  <si>
    <t>Otro</t>
  </si>
  <si>
    <t>Categoría</t>
  </si>
  <si>
    <t>Logros y resultados</t>
  </si>
  <si>
    <t>N° de documento</t>
  </si>
  <si>
    <t>Fecha inicio</t>
  </si>
  <si>
    <t>Fecha fin</t>
  </si>
  <si>
    <t>Duración Tiempo en Estadía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</si>
</sst>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3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sz val="10"/>
      <color indexed="8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b/>
      <sz val="10"/>
      <color theme="6" tint="-0.499984740745262"/>
      <name val="Century Gothic"/>
      <family val="2"/>
    </font>
    <font>
      <sz val="11"/>
      <name val="Century Gothic"/>
      <family val="2"/>
    </font>
    <font>
      <sz val="8"/>
      <color theme="1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7D6E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</borders>
  <cellStyleXfs count="109">
    <xf numFmtId="0" fontId="0" fillId="0" borderId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1" fontId="21" fillId="0" borderId="0" applyFont="0" applyFill="0" applyBorder="0" applyAlignment="0" applyProtection="0"/>
  </cellStyleXfs>
  <cellXfs count="65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5" fillId="4" borderId="3" xfId="0" applyFont="1" applyFill="1" applyBorder="1"/>
    <xf numFmtId="0" fontId="15" fillId="4" borderId="2" xfId="0" applyFont="1" applyFill="1" applyBorder="1"/>
    <xf numFmtId="0" fontId="15" fillId="4" borderId="7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0" fontId="13" fillId="0" borderId="0" xfId="0" applyFont="1" applyAlignment="1">
      <alignment horizontal="right" vertical="center" indent="1"/>
    </xf>
    <xf numFmtId="0" fontId="15" fillId="4" borderId="6" xfId="0" applyFont="1" applyFill="1" applyBorder="1"/>
    <xf numFmtId="0" fontId="15" fillId="4" borderId="0" xfId="0" applyFont="1" applyFill="1"/>
    <xf numFmtId="0" fontId="15" fillId="4" borderId="4" xfId="0" applyFont="1" applyFill="1" applyBorder="1"/>
    <xf numFmtId="0" fontId="12" fillId="0" borderId="0" xfId="0" applyFont="1" applyAlignment="1">
      <alignment wrapText="1"/>
    </xf>
    <xf numFmtId="0" fontId="12" fillId="0" borderId="0" xfId="3" applyFont="1" applyAlignment="1">
      <alignment wrapText="1"/>
    </xf>
    <xf numFmtId="0" fontId="16" fillId="4" borderId="0" xfId="0" applyFont="1" applyFill="1"/>
    <xf numFmtId="0" fontId="15" fillId="4" borderId="8" xfId="0" applyFont="1" applyFill="1" applyBorder="1"/>
    <xf numFmtId="0" fontId="15" fillId="4" borderId="7" xfId="0" applyFont="1" applyFill="1" applyBorder="1"/>
    <xf numFmtId="0" fontId="15" fillId="4" borderId="9" xfId="0" applyFont="1" applyFill="1" applyBorder="1"/>
    <xf numFmtId="0" fontId="15" fillId="4" borderId="5" xfId="0" applyFont="1" applyFill="1" applyBorder="1"/>
    <xf numFmtId="0" fontId="12" fillId="0" borderId="0" xfId="0" applyFont="1" applyProtection="1">
      <protection locked="0"/>
    </xf>
    <xf numFmtId="0" fontId="11" fillId="5" borderId="11" xfId="3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78" applyFont="1" applyBorder="1" applyAlignment="1" applyProtection="1">
      <alignment horizontal="center" vertical="center" wrapText="1"/>
      <protection locked="0"/>
    </xf>
    <xf numFmtId="0" fontId="12" fillId="3" borderId="11" xfId="78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49" fontId="12" fillId="0" borderId="11" xfId="0" applyNumberFormat="1" applyFont="1" applyBorder="1" applyAlignment="1" applyProtection="1">
      <alignment horizontal="center" vertical="center" wrapText="1"/>
      <protection locked="0"/>
    </xf>
    <xf numFmtId="0" fontId="19" fillId="0" borderId="0" xfId="3" applyFont="1" applyAlignment="1">
      <alignment horizontal="right" vertical="center"/>
    </xf>
    <xf numFmtId="0" fontId="18" fillId="6" borderId="10" xfId="3" applyFont="1" applyFill="1" applyBorder="1" applyAlignment="1" applyProtection="1">
      <alignment horizontal="center" vertical="center" wrapText="1"/>
      <protection locked="0"/>
    </xf>
    <xf numFmtId="0" fontId="18" fillId="6" borderId="1" xfId="3" applyFont="1" applyFill="1" applyBorder="1" applyAlignment="1" applyProtection="1">
      <alignment horizontal="center" vertical="center" wrapText="1"/>
      <protection locked="0"/>
    </xf>
    <xf numFmtId="0" fontId="11" fillId="0" borderId="0" xfId="3" applyFont="1" applyAlignment="1">
      <alignment wrapText="1"/>
    </xf>
    <xf numFmtId="0" fontId="11" fillId="0" borderId="0" xfId="3" applyFont="1" applyAlignment="1">
      <alignment vertical="center" wrapText="1"/>
    </xf>
    <xf numFmtId="0" fontId="12" fillId="7" borderId="0" xfId="0" applyFont="1" applyFill="1"/>
    <xf numFmtId="0" fontId="12" fillId="8" borderId="0" xfId="0" applyFont="1" applyFill="1"/>
    <xf numFmtId="0" fontId="20" fillId="8" borderId="0" xfId="0" applyFont="1" applyFill="1"/>
    <xf numFmtId="0" fontId="12" fillId="8" borderId="3" xfId="0" applyFont="1" applyFill="1" applyBorder="1"/>
    <xf numFmtId="0" fontId="12" fillId="8" borderId="6" xfId="0" applyFont="1" applyFill="1" applyBorder="1"/>
    <xf numFmtId="0" fontId="12" fillId="8" borderId="2" xfId="0" applyFont="1" applyFill="1" applyBorder="1"/>
    <xf numFmtId="0" fontId="20" fillId="8" borderId="7" xfId="0" applyFont="1" applyFill="1" applyBorder="1"/>
    <xf numFmtId="0" fontId="20" fillId="8" borderId="8" xfId="0" applyFont="1" applyFill="1" applyBorder="1"/>
    <xf numFmtId="0" fontId="20" fillId="8" borderId="4" xfId="0" applyFont="1" applyFill="1" applyBorder="1"/>
    <xf numFmtId="0" fontId="20" fillId="8" borderId="9" xfId="0" applyFont="1" applyFill="1" applyBorder="1"/>
    <xf numFmtId="0" fontId="20" fillId="8" borderId="5" xfId="0" applyFont="1" applyFill="1" applyBorder="1"/>
    <xf numFmtId="0" fontId="16" fillId="4" borderId="9" xfId="0" applyFont="1" applyFill="1" applyBorder="1"/>
    <xf numFmtId="0" fontId="11" fillId="9" borderId="11" xfId="3" applyFont="1" applyFill="1" applyBorder="1" applyAlignment="1">
      <alignment horizontal="center" vertical="center" wrapText="1"/>
    </xf>
    <xf numFmtId="14" fontId="14" fillId="2" borderId="0" xfId="0" applyNumberFormat="1" applyFont="1" applyFill="1" applyAlignment="1">
      <alignment horizontal="center" vertical="center" wrapText="1"/>
    </xf>
    <xf numFmtId="14" fontId="12" fillId="3" borderId="11" xfId="78" applyNumberFormat="1" applyFont="1" applyFill="1" applyBorder="1" applyAlignment="1" applyProtection="1">
      <alignment horizontal="center" vertical="center" wrapText="1"/>
      <protection locked="0"/>
    </xf>
    <xf numFmtId="14" fontId="12" fillId="0" borderId="11" xfId="78" applyNumberFormat="1" applyFont="1" applyBorder="1" applyAlignment="1" applyProtection="1">
      <alignment horizontal="center" vertical="center" wrapText="1"/>
      <protection locked="0"/>
    </xf>
    <xf numFmtId="14" fontId="12" fillId="0" borderId="11" xfId="0" applyNumberFormat="1" applyFont="1" applyBorder="1" applyAlignment="1" applyProtection="1">
      <alignment horizontal="center" vertical="center" wrapText="1"/>
      <protection locked="0"/>
    </xf>
    <xf numFmtId="14" fontId="17" fillId="0" borderId="11" xfId="0" applyNumberFormat="1" applyFont="1" applyBorder="1" applyAlignment="1" applyProtection="1">
      <alignment horizontal="center" vertical="center" wrapText="1"/>
      <protection locked="0"/>
    </xf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wrapText="1"/>
    </xf>
    <xf numFmtId="14" fontId="11" fillId="9" borderId="11" xfId="3" applyNumberFormat="1" applyFont="1" applyFill="1" applyBorder="1" applyAlignment="1">
      <alignment horizontal="center" vertical="center" wrapText="1"/>
    </xf>
    <xf numFmtId="14" fontId="12" fillId="0" borderId="12" xfId="78" applyNumberFormat="1" applyFont="1" applyBorder="1" applyAlignment="1" applyProtection="1">
      <alignment horizontal="center" vertical="center" wrapText="1"/>
      <protection locked="0"/>
    </xf>
    <xf numFmtId="14" fontId="12" fillId="0" borderId="12" xfId="0" applyNumberFormat="1" applyFont="1" applyBorder="1" applyAlignment="1" applyProtection="1">
      <alignment horizontal="center" vertical="center" wrapText="1"/>
      <protection locked="0"/>
    </xf>
    <xf numFmtId="14" fontId="17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13" xfId="78" applyFont="1" applyBorder="1" applyAlignment="1" applyProtection="1">
      <alignment horizontal="center" vertical="center" wrapText="1"/>
      <protection locked="0"/>
    </xf>
    <xf numFmtId="1" fontId="22" fillId="0" borderId="11" xfId="108" applyNumberFormat="1" applyFont="1" applyFill="1" applyBorder="1" applyAlignment="1">
      <alignment horizontal="center" vertical="center" wrapText="1"/>
    </xf>
    <xf numFmtId="1" fontId="22" fillId="0" borderId="11" xfId="108" applyNumberFormat="1" applyFont="1" applyFill="1" applyBorder="1" applyAlignment="1" applyProtection="1">
      <alignment horizontal="center" vertical="center" wrapText="1"/>
      <protection locked="0"/>
    </xf>
    <xf numFmtId="0" fontId="11" fillId="9" borderId="14" xfId="3" applyFont="1" applyFill="1" applyBorder="1" applyAlignment="1">
      <alignment horizontal="center" vertical="center" wrapText="1"/>
    </xf>
  </cellXfs>
  <cellStyles count="109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[0]" xfId="108" builtinId="6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228099"/>
      <color rgb="FF215968"/>
      <color rgb="FFA7D6E3"/>
      <color rgb="FF41A7C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Movilidad presencial</a:t>
            </a:r>
            <a:r>
              <a:rPr lang="es-CO" baseline="0"/>
              <a:t> </a:t>
            </a:r>
            <a:r>
              <a:rPr lang="es-CO"/>
              <a:t>de estudiantes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'5A'!$U$9</c:f>
              <c:strCache>
                <c:ptCount val="1"/>
                <c:pt idx="0">
                  <c:v>Saliente 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[0]!P_EST_SAL_NAC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D-4D08-A864-45B181530732}"/>
            </c:ext>
          </c:extLst>
        </c:ser>
        <c:ser>
          <c:idx val="1"/>
          <c:order val="1"/>
          <c:tx>
            <c:strRef>
              <c:f>'5A'!$V$9</c:f>
              <c:strCache>
                <c:ptCount val="1"/>
                <c:pt idx="0">
                  <c:v>Saliente 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[0]!P_EST_SAL_INT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D-4D08-A864-45B181530732}"/>
            </c:ext>
          </c:extLst>
        </c:ser>
        <c:ser>
          <c:idx val="2"/>
          <c:order val="2"/>
          <c:tx>
            <c:strRef>
              <c:f>'5A'!$W$9</c:f>
              <c:strCache>
                <c:ptCount val="1"/>
                <c:pt idx="0">
                  <c:v>Entrante nacional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[0]!P_EST_ENT_NAC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D-4D08-A864-45B181530732}"/>
            </c:ext>
          </c:extLst>
        </c:ser>
        <c:ser>
          <c:idx val="3"/>
          <c:order val="3"/>
          <c:tx>
            <c:strRef>
              <c:f>'5A'!$X$9</c:f>
              <c:strCache>
                <c:ptCount val="1"/>
                <c:pt idx="0">
                  <c:v>Entrante internacional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[0]!P_EST_ENT_INT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D-4D08-A864-45B1815307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Movilidad virtual de estudiantes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'5A'!$Y$9</c:f>
              <c:strCache>
                <c:ptCount val="1"/>
                <c:pt idx="0">
                  <c:v>Saliente 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[0]!V_EST_SAL_NAC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0-450B-802A-977CAC443A35}"/>
            </c:ext>
          </c:extLst>
        </c:ser>
        <c:ser>
          <c:idx val="1"/>
          <c:order val="1"/>
          <c:tx>
            <c:strRef>
              <c:f>'5A'!$Z$9</c:f>
              <c:strCache>
                <c:ptCount val="1"/>
                <c:pt idx="0">
                  <c:v>Saliente 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[0]!V_EST_SAL_INT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0-450B-802A-977CAC443A35}"/>
            </c:ext>
          </c:extLst>
        </c:ser>
        <c:ser>
          <c:idx val="2"/>
          <c:order val="2"/>
          <c:tx>
            <c:strRef>
              <c:f>'5A'!$AA$9</c:f>
              <c:strCache>
                <c:ptCount val="1"/>
                <c:pt idx="0">
                  <c:v>Entrante nacional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[0]!V_EST_ENT_NAC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0-450B-802A-977CAC443A35}"/>
            </c:ext>
          </c:extLst>
        </c:ser>
        <c:ser>
          <c:idx val="3"/>
          <c:order val="3"/>
          <c:tx>
            <c:strRef>
              <c:f>'5A'!$AB$9</c:f>
              <c:strCache>
                <c:ptCount val="1"/>
                <c:pt idx="0">
                  <c:v>Entrante internacional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[0]!V_EST_ENT_INT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0-450B-802A-977CAC443A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Movilidad presencial de profesores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'5A'!$AD$9</c:f>
              <c:strCache>
                <c:ptCount val="1"/>
                <c:pt idx="0">
                  <c:v>Saliente 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[0]!P_PROF_SAL_NAC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D-4FED-AB13-FDDD699F12F5}"/>
            </c:ext>
          </c:extLst>
        </c:ser>
        <c:ser>
          <c:idx val="1"/>
          <c:order val="1"/>
          <c:tx>
            <c:strRef>
              <c:f>'5A'!$AE$9</c:f>
              <c:strCache>
                <c:ptCount val="1"/>
                <c:pt idx="0">
                  <c:v>Saliente 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[0]!P_PROF_SAL_INT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D-4FED-AB13-FDDD699F12F5}"/>
            </c:ext>
          </c:extLst>
        </c:ser>
        <c:ser>
          <c:idx val="2"/>
          <c:order val="2"/>
          <c:tx>
            <c:strRef>
              <c:f>'5A'!$AF$9</c:f>
              <c:strCache>
                <c:ptCount val="1"/>
                <c:pt idx="0">
                  <c:v>Entrante nacional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[0]!P_PROF_ENT_NAC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D-4FED-AB13-FDDD699F12F5}"/>
            </c:ext>
          </c:extLst>
        </c:ser>
        <c:ser>
          <c:idx val="3"/>
          <c:order val="3"/>
          <c:tx>
            <c:strRef>
              <c:f>'5A'!$AG$9</c:f>
              <c:strCache>
                <c:ptCount val="1"/>
                <c:pt idx="0">
                  <c:v>Entrante internacional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[0]!P_PROF_ENT_INT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D-4FED-AB13-FDDD699F12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Movilidad virtual de profesores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'5A'!$AH$9</c:f>
              <c:strCache>
                <c:ptCount val="1"/>
                <c:pt idx="0">
                  <c:v>Saliente 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[0]!V_PROF_SAL_NAC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E93-95D2-99110DF75BA2}"/>
            </c:ext>
          </c:extLst>
        </c:ser>
        <c:ser>
          <c:idx val="1"/>
          <c:order val="1"/>
          <c:tx>
            <c:strRef>
              <c:f>'5A'!$AI$9</c:f>
              <c:strCache>
                <c:ptCount val="1"/>
                <c:pt idx="0">
                  <c:v>Saliente 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[0]!V_PROF_SAL_INT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D-4E93-95D2-99110DF75BA2}"/>
            </c:ext>
          </c:extLst>
        </c:ser>
        <c:ser>
          <c:idx val="2"/>
          <c:order val="2"/>
          <c:tx>
            <c:strRef>
              <c:f>'5A'!$AJ$9</c:f>
              <c:strCache>
                <c:ptCount val="1"/>
                <c:pt idx="0">
                  <c:v>Entrante nacional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[0]!V_PROF_ENT_NAC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D-4E93-95D2-99110DF75BA2}"/>
            </c:ext>
          </c:extLst>
        </c:ser>
        <c:ser>
          <c:idx val="3"/>
          <c:order val="3"/>
          <c:tx>
            <c:strRef>
              <c:f>'5A'!$AK$9</c:f>
              <c:strCache>
                <c:ptCount val="1"/>
                <c:pt idx="0">
                  <c:v>Entrante internacional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[0]!V_PROF_ENT_INT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D-4E93-95D2-99110DF75B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1.jpe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1.jpeg"/><Relationship Id="rId4" Type="http://schemas.microsoft.com/office/2007/relationships/hdphoto" Target="../media/hdphoto3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837141</xdr:colOff>
      <xdr:row>9</xdr:row>
      <xdr:rowOff>38101</xdr:rowOff>
    </xdr:from>
    <xdr:to>
      <xdr:col>9</xdr:col>
      <xdr:colOff>1249716</xdr:colOff>
      <xdr:row>23</xdr:row>
      <xdr:rowOff>129391</xdr:rowOff>
    </xdr:to>
    <xdr:graphicFrame macro="">
      <xdr:nvGraphicFramePr>
        <xdr:cNvPr id="29" name="29 Gráfic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1061507</xdr:colOff>
      <xdr:row>3</xdr:row>
      <xdr:rowOff>147129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5</xdr:col>
      <xdr:colOff>1654037</xdr:colOff>
      <xdr:row>1</xdr:row>
      <xdr:rowOff>19050</xdr:rowOff>
    </xdr:from>
    <xdr:to>
      <xdr:col>12</xdr:col>
      <xdr:colOff>161925</xdr:colOff>
      <xdr:row>3</xdr:row>
      <xdr:rowOff>67950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02012" y="228600"/>
          <a:ext cx="9537838" cy="468000"/>
        </a:xfrm>
        <a:prstGeom prst="rect">
          <a:avLst/>
        </a:prstGeom>
      </xdr:spPr>
    </xdr:pic>
    <xdr:clientData/>
  </xdr:twoCellAnchor>
  <xdr:twoCellAnchor>
    <xdr:from>
      <xdr:col>9</xdr:col>
      <xdr:colOff>1485900</xdr:colOff>
      <xdr:row>3</xdr:row>
      <xdr:rowOff>19050</xdr:rowOff>
    </xdr:from>
    <xdr:to>
      <xdr:col>12</xdr:col>
      <xdr:colOff>180975</xdr:colOff>
      <xdr:row>4</xdr:row>
      <xdr:rowOff>66675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58825" y="647700"/>
          <a:ext cx="3657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Presencial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1071032</xdr:colOff>
      <xdr:row>3</xdr:row>
      <xdr:rowOff>147129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5</xdr:col>
      <xdr:colOff>1362075</xdr:colOff>
      <xdr:row>7</xdr:row>
      <xdr:rowOff>180975</xdr:rowOff>
    </xdr:from>
    <xdr:to>
      <xdr:col>9</xdr:col>
      <xdr:colOff>1774650</xdr:colOff>
      <xdr:row>22</xdr:row>
      <xdr:rowOff>62715</xdr:rowOff>
    </xdr:to>
    <xdr:graphicFrame macro="">
      <xdr:nvGraphicFramePr>
        <xdr:cNvPr id="6" name="29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</xdr:row>
      <xdr:rowOff>57150</xdr:rowOff>
    </xdr:from>
    <xdr:to>
      <xdr:col>12</xdr:col>
      <xdr:colOff>238125</xdr:colOff>
      <xdr:row>4</xdr:row>
      <xdr:rowOff>104775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0134600" y="685800"/>
          <a:ext cx="70294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Virtual</a:t>
          </a:r>
        </a:p>
      </xdr:txBody>
    </xdr:sp>
    <xdr:clientData/>
  </xdr:twoCellAnchor>
  <xdr:twoCellAnchor editAs="oneCell">
    <xdr:from>
      <xdr:col>5</xdr:col>
      <xdr:colOff>1933575</xdr:colOff>
      <xdr:row>1</xdr:row>
      <xdr:rowOff>47625</xdr:rowOff>
    </xdr:from>
    <xdr:to>
      <xdr:col>12</xdr:col>
      <xdr:colOff>218194</xdr:colOff>
      <xdr:row>3</xdr:row>
      <xdr:rowOff>96525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72025" y="257175"/>
          <a:ext cx="9314569" cy="4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1071032</xdr:colOff>
      <xdr:row>3</xdr:row>
      <xdr:rowOff>147129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5</xdr:col>
      <xdr:colOff>1362075</xdr:colOff>
      <xdr:row>7</xdr:row>
      <xdr:rowOff>180975</xdr:rowOff>
    </xdr:from>
    <xdr:to>
      <xdr:col>9</xdr:col>
      <xdr:colOff>1774650</xdr:colOff>
      <xdr:row>22</xdr:row>
      <xdr:rowOff>62715</xdr:rowOff>
    </xdr:to>
    <xdr:graphicFrame macro="">
      <xdr:nvGraphicFramePr>
        <xdr:cNvPr id="9" name="29 Gráfic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</xdr:row>
      <xdr:rowOff>28575</xdr:rowOff>
    </xdr:from>
    <xdr:to>
      <xdr:col>12</xdr:col>
      <xdr:colOff>219075</xdr:colOff>
      <xdr:row>4</xdr:row>
      <xdr:rowOff>76200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115550" y="657225"/>
          <a:ext cx="70294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Presencial</a:t>
          </a:r>
        </a:p>
      </xdr:txBody>
    </xdr:sp>
    <xdr:clientData/>
  </xdr:twoCellAnchor>
  <xdr:twoCellAnchor editAs="oneCell">
    <xdr:from>
      <xdr:col>5</xdr:col>
      <xdr:colOff>1571626</xdr:colOff>
      <xdr:row>0</xdr:row>
      <xdr:rowOff>200025</xdr:rowOff>
    </xdr:from>
    <xdr:to>
      <xdr:col>12</xdr:col>
      <xdr:colOff>212081</xdr:colOff>
      <xdr:row>3</xdr:row>
      <xdr:rowOff>39375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10076" y="200025"/>
          <a:ext cx="9670405" cy="46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1071032</xdr:colOff>
      <xdr:row>3</xdr:row>
      <xdr:rowOff>147129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>
    <xdr:from>
      <xdr:col>5</xdr:col>
      <xdr:colOff>1362075</xdr:colOff>
      <xdr:row>7</xdr:row>
      <xdr:rowOff>180975</xdr:rowOff>
    </xdr:from>
    <xdr:to>
      <xdr:col>9</xdr:col>
      <xdr:colOff>1774650</xdr:colOff>
      <xdr:row>22</xdr:row>
      <xdr:rowOff>62715</xdr:rowOff>
    </xdr:to>
    <xdr:graphicFrame macro="">
      <xdr:nvGraphicFramePr>
        <xdr:cNvPr id="6" name="29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3</xdr:row>
      <xdr:rowOff>57150</xdr:rowOff>
    </xdr:from>
    <xdr:to>
      <xdr:col>12</xdr:col>
      <xdr:colOff>266700</xdr:colOff>
      <xdr:row>4</xdr:row>
      <xdr:rowOff>104775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0163175" y="685800"/>
          <a:ext cx="70294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Virtual</a:t>
          </a:r>
        </a:p>
      </xdr:txBody>
    </xdr:sp>
    <xdr:clientData/>
  </xdr:twoCellAnchor>
  <xdr:twoCellAnchor editAs="oneCell">
    <xdr:from>
      <xdr:col>5</xdr:col>
      <xdr:colOff>1676401</xdr:colOff>
      <xdr:row>1</xdr:row>
      <xdr:rowOff>38100</xdr:rowOff>
    </xdr:from>
    <xdr:to>
      <xdr:col>12</xdr:col>
      <xdr:colOff>231088</xdr:colOff>
      <xdr:row>3</xdr:row>
      <xdr:rowOff>87000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14851" y="247650"/>
          <a:ext cx="9584637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tabColor rgb="FF31869B"/>
    <pageSetUpPr fitToPage="1"/>
  </sheetPr>
  <dimension ref="A1:AK57"/>
  <sheetViews>
    <sheetView showGridLines="0" tabSelected="1" zoomScaleNormal="100" workbookViewId="0">
      <pane ySplit="5" topLeftCell="A24" activePane="bottomLeft" state="frozen"/>
      <selection activeCell="E29" sqref="E29"/>
      <selection pane="bottomLeft" activeCell="E27" sqref="E27"/>
    </sheetView>
  </sheetViews>
  <sheetFormatPr baseColWidth="10" defaultColWidth="0" defaultRowHeight="16.5" customHeight="1" x14ac:dyDescent="0.25"/>
  <cols>
    <col min="1" max="1" width="6.25" style="1" customWidth="1"/>
    <col min="2" max="2" width="8.75" style="28" customWidth="1"/>
    <col min="3" max="4" width="22.375" style="28" customWidth="1"/>
    <col min="5" max="5" width="17.75" style="28" customWidth="1"/>
    <col min="6" max="6" width="28.125" style="25" customWidth="1"/>
    <col min="7" max="8" width="13.5" style="25" customWidth="1"/>
    <col min="9" max="10" width="24.5" style="25" customWidth="1"/>
    <col min="11" max="11" width="27.25" style="25" customWidth="1"/>
    <col min="12" max="13" width="13.375" style="52" customWidth="1"/>
    <col min="14" max="14" width="15.625" style="25" customWidth="1"/>
    <col min="15" max="15" width="44.25" style="25" customWidth="1"/>
    <col min="16" max="16" width="6.375" style="23" customWidth="1"/>
    <col min="17" max="17" width="5.25" style="23" hidden="1" customWidth="1"/>
    <col min="18" max="18" width="18.625" style="1" hidden="1" customWidth="1"/>
    <col min="19" max="19" width="7.125" style="1" hidden="1" customWidth="1"/>
    <col min="20" max="20" width="14.125" style="1" hidden="1" customWidth="1"/>
    <col min="21" max="21" width="12.875" style="1" hidden="1" customWidth="1"/>
    <col min="22" max="22" width="21.125" style="1" hidden="1" customWidth="1"/>
    <col min="23" max="16384" width="11" style="1" hidden="1"/>
  </cols>
  <sheetData>
    <row r="1" spans="1:37" ht="16.5" customHeight="1" x14ac:dyDescent="0.25">
      <c r="B1" s="2"/>
      <c r="C1" s="2"/>
      <c r="D1" s="2"/>
      <c r="E1" s="2"/>
      <c r="F1" s="1"/>
      <c r="G1" s="2"/>
      <c r="H1" s="2"/>
      <c r="I1" s="2"/>
      <c r="J1" s="2"/>
      <c r="K1" s="1"/>
      <c r="L1" s="54"/>
      <c r="M1" s="54"/>
      <c r="N1" s="2"/>
      <c r="O1" s="2"/>
      <c r="P1" s="1"/>
      <c r="Q1" s="1"/>
    </row>
    <row r="2" spans="1:37" ht="16.5" customHeight="1" x14ac:dyDescent="0.25">
      <c r="B2" s="2"/>
      <c r="C2" s="2"/>
      <c r="D2" s="2"/>
      <c r="E2" s="2"/>
      <c r="F2" s="1"/>
      <c r="G2" s="2"/>
      <c r="H2" s="2"/>
      <c r="I2" s="2"/>
      <c r="J2" s="2"/>
      <c r="K2" s="1"/>
      <c r="L2" s="54"/>
      <c r="M2" s="54"/>
      <c r="N2" s="2"/>
      <c r="O2" s="2"/>
      <c r="P2" s="1"/>
      <c r="Q2" s="1"/>
    </row>
    <row r="3" spans="1:37" ht="16.5" customHeight="1" x14ac:dyDescent="0.25">
      <c r="B3" s="2"/>
      <c r="C3" s="2"/>
      <c r="D3" s="2"/>
      <c r="E3" s="2"/>
      <c r="F3" s="1"/>
      <c r="G3" s="2"/>
      <c r="H3" s="2"/>
      <c r="I3" s="2"/>
      <c r="J3" s="2"/>
      <c r="K3" s="1"/>
      <c r="L3" s="54"/>
      <c r="M3" s="54"/>
      <c r="N3" s="2"/>
      <c r="O3" s="2"/>
      <c r="P3" s="1"/>
      <c r="Q3" s="1"/>
    </row>
    <row r="4" spans="1:37" ht="16.5" customHeight="1" x14ac:dyDescent="0.25">
      <c r="B4" s="2"/>
      <c r="C4" s="2"/>
      <c r="D4" s="2"/>
      <c r="E4" s="2"/>
      <c r="F4" s="1"/>
      <c r="G4" s="2"/>
      <c r="H4" s="2"/>
      <c r="I4" s="2"/>
      <c r="J4" s="2"/>
      <c r="K4" s="1"/>
      <c r="L4" s="54"/>
      <c r="M4" s="54"/>
      <c r="N4" s="2"/>
      <c r="O4" s="2"/>
      <c r="P4" s="1"/>
      <c r="Q4" s="1"/>
    </row>
    <row r="5" spans="1:37" ht="16.5" customHeight="1" x14ac:dyDescent="0.25">
      <c r="B5" s="2"/>
      <c r="C5" s="2"/>
      <c r="D5" s="2"/>
      <c r="E5" s="2"/>
      <c r="F5" s="1"/>
      <c r="G5" s="2"/>
      <c r="H5" s="2"/>
      <c r="I5" s="2"/>
      <c r="J5" s="2"/>
      <c r="K5" s="1"/>
      <c r="L5" s="54"/>
      <c r="M5" s="54"/>
      <c r="N5" s="2"/>
      <c r="O5" s="2"/>
      <c r="P5" s="1"/>
      <c r="Q5" s="1"/>
    </row>
    <row r="6" spans="1:37" ht="16.5" customHeight="1" x14ac:dyDescent="0.25">
      <c r="A6" s="3"/>
      <c r="B6" s="2"/>
      <c r="C6" s="2"/>
      <c r="D6" s="2"/>
      <c r="E6" s="2"/>
      <c r="F6" s="1"/>
      <c r="G6" s="1"/>
      <c r="H6" s="1"/>
      <c r="I6" s="17"/>
      <c r="J6" s="34">
        <f>+J8-J7+1</f>
        <v>5</v>
      </c>
      <c r="K6" s="1"/>
      <c r="L6" s="54"/>
      <c r="M6" s="54"/>
      <c r="N6" s="2"/>
      <c r="O6" s="2"/>
      <c r="P6" s="1"/>
      <c r="Q6" s="1"/>
    </row>
    <row r="7" spans="1:37" ht="16.5" customHeight="1" x14ac:dyDescent="0.25">
      <c r="B7" s="2"/>
      <c r="C7" s="2"/>
      <c r="D7" s="2"/>
      <c r="E7" s="2"/>
      <c r="F7" s="1"/>
      <c r="G7" s="1"/>
      <c r="H7" s="31" t="s">
        <v>14</v>
      </c>
      <c r="I7" s="32">
        <v>2017</v>
      </c>
      <c r="J7" s="35">
        <f>MATCH(I7,$T$10:$T$25,0)</f>
        <v>8</v>
      </c>
      <c r="K7" s="1"/>
      <c r="L7" s="54"/>
      <c r="M7" s="54"/>
      <c r="N7" s="2"/>
      <c r="O7" s="2"/>
      <c r="P7" s="1"/>
      <c r="Q7" s="1"/>
    </row>
    <row r="8" spans="1:37" ht="16.5" customHeight="1" thickBot="1" x14ac:dyDescent="0.3">
      <c r="B8" s="1"/>
      <c r="C8" s="1"/>
      <c r="D8" s="1"/>
      <c r="E8" s="1"/>
      <c r="F8" s="1"/>
      <c r="G8" s="1"/>
      <c r="H8" s="31" t="s">
        <v>15</v>
      </c>
      <c r="I8" s="33">
        <v>2021</v>
      </c>
      <c r="J8" s="35">
        <f>MATCH(I8,$T$10:$T$25,0)</f>
        <v>12</v>
      </c>
      <c r="K8" s="5"/>
      <c r="L8" s="49"/>
      <c r="M8" s="49"/>
      <c r="N8" s="5"/>
      <c r="O8" s="5"/>
      <c r="P8" s="1"/>
      <c r="Q8" s="1"/>
      <c r="U8" s="36" t="s">
        <v>16</v>
      </c>
      <c r="V8" s="36"/>
      <c r="W8" s="36"/>
      <c r="X8" s="36"/>
      <c r="Y8" s="37" t="s">
        <v>17</v>
      </c>
      <c r="Z8" s="37"/>
      <c r="AA8" s="37"/>
      <c r="AB8" s="37"/>
      <c r="AD8" s="36" t="s">
        <v>16</v>
      </c>
      <c r="AE8" s="36"/>
      <c r="AF8" s="36"/>
      <c r="AG8" s="36"/>
      <c r="AH8" s="37" t="s">
        <v>17</v>
      </c>
      <c r="AI8" s="37"/>
      <c r="AJ8" s="37"/>
      <c r="AK8" s="37"/>
    </row>
    <row r="9" spans="1:37" ht="16.5" customHeight="1" x14ac:dyDescent="0.25">
      <c r="B9" s="1"/>
      <c r="C9" s="1"/>
      <c r="D9" s="1"/>
      <c r="E9" s="1"/>
      <c r="F9" s="1"/>
      <c r="G9" s="1"/>
      <c r="H9" s="1"/>
      <c r="I9" s="1"/>
      <c r="J9" s="5"/>
      <c r="K9" s="5"/>
      <c r="L9" s="49"/>
      <c r="M9" s="49"/>
      <c r="N9" s="5"/>
      <c r="O9" s="5"/>
      <c r="P9" s="1"/>
      <c r="Q9" s="1"/>
      <c r="R9" s="18" t="s">
        <v>3</v>
      </c>
      <c r="T9" s="7" t="s">
        <v>12</v>
      </c>
      <c r="U9" s="13" t="s">
        <v>3</v>
      </c>
      <c r="V9" s="13" t="s">
        <v>4</v>
      </c>
      <c r="W9" s="13" t="s">
        <v>5</v>
      </c>
      <c r="X9" s="8" t="s">
        <v>6</v>
      </c>
      <c r="Y9" s="39" t="s">
        <v>3</v>
      </c>
      <c r="Z9" s="40" t="s">
        <v>4</v>
      </c>
      <c r="AA9" s="40" t="s">
        <v>5</v>
      </c>
      <c r="AB9" s="41" t="s">
        <v>6</v>
      </c>
      <c r="AC9" s="7" t="s">
        <v>13</v>
      </c>
      <c r="AD9" s="13" t="s">
        <v>3</v>
      </c>
      <c r="AE9" s="13" t="s">
        <v>4</v>
      </c>
      <c r="AF9" s="13" t="s">
        <v>5</v>
      </c>
      <c r="AG9" s="13" t="s">
        <v>6</v>
      </c>
      <c r="AH9" s="39" t="s">
        <v>3</v>
      </c>
      <c r="AI9" s="40" t="s">
        <v>4</v>
      </c>
      <c r="AJ9" s="40" t="s">
        <v>5</v>
      </c>
      <c r="AK9" s="41" t="s">
        <v>6</v>
      </c>
    </row>
    <row r="10" spans="1:37" ht="16.5" customHeight="1" x14ac:dyDescent="0.25">
      <c r="B10" s="1"/>
      <c r="C10" s="1"/>
      <c r="D10" s="1"/>
      <c r="E10" s="1"/>
      <c r="F10" s="1"/>
      <c r="G10" s="1"/>
      <c r="H10" s="1"/>
      <c r="I10" s="1"/>
      <c r="J10" s="5"/>
      <c r="K10" s="5"/>
      <c r="L10" s="49"/>
      <c r="M10" s="49"/>
      <c r="N10" s="5"/>
      <c r="O10" s="5"/>
      <c r="P10" s="1"/>
      <c r="Q10" s="1"/>
      <c r="R10" s="18" t="s">
        <v>4</v>
      </c>
      <c r="T10" s="9">
        <v>2010</v>
      </c>
      <c r="U10" s="14">
        <f t="shared" ref="U10:X25" si="0">COUNTIFS($B:$B,$T10,$C:$C,U$9)</f>
        <v>0</v>
      </c>
      <c r="V10" s="14">
        <f t="shared" si="0"/>
        <v>0</v>
      </c>
      <c r="W10" s="14">
        <f t="shared" si="0"/>
        <v>0</v>
      </c>
      <c r="X10" s="19">
        <f t="shared" si="0"/>
        <v>0</v>
      </c>
      <c r="Y10" s="42">
        <f>COUNTIFS('5B'!$B:$B,$T10,'5B'!$C:$C,Y$9)</f>
        <v>0</v>
      </c>
      <c r="Z10" s="38">
        <f>COUNTIFS('5B'!$B:$B,$T10,'5B'!$C:$C,Z$9)</f>
        <v>0</v>
      </c>
      <c r="AA10" s="38">
        <f>COUNTIFS('5B'!$B:$B,$T10,'5B'!$C:$C,AA$9)</f>
        <v>0</v>
      </c>
      <c r="AB10" s="43">
        <f>COUNTIFS('5B'!$B:$B,$T10,'5B'!$C:$C,AB$9)</f>
        <v>0</v>
      </c>
      <c r="AC10" s="20">
        <v>2010</v>
      </c>
      <c r="AD10" s="14">
        <f>COUNTIFS('5C'!$B:$B,$AC10,'5C'!$C:$C,AD$9)</f>
        <v>0</v>
      </c>
      <c r="AE10" s="14">
        <f>COUNTIFS('5C'!$B:$B,$AC10,'5C'!$C:$C,AE$9)</f>
        <v>0</v>
      </c>
      <c r="AF10" s="14">
        <f>COUNTIFS('5C'!$B:$B,$AC10,'5C'!$C:$C,AF$9)</f>
        <v>0</v>
      </c>
      <c r="AG10" s="14">
        <f>COUNTIFS('5C'!$B:$B,$AC10,'5C'!$C:$C,AG$9)</f>
        <v>0</v>
      </c>
      <c r="AH10" s="42">
        <f>COUNTIFS('5D'!$B:$B,$AC10,'5D'!$C:$C,AH$9)</f>
        <v>0</v>
      </c>
      <c r="AI10" s="38">
        <f>COUNTIFS('5D'!$B:$B,$AC10,'5D'!$C:$C,AI$9)</f>
        <v>0</v>
      </c>
      <c r="AJ10" s="38">
        <f>COUNTIFS('5D'!$B:$B,$AC10,'5D'!$C:$C,AJ$9)</f>
        <v>0</v>
      </c>
      <c r="AK10" s="43">
        <f>COUNTIFS('5D'!$B:$B,$AC10,'5D'!$C:$C,AK$9)</f>
        <v>0</v>
      </c>
    </row>
    <row r="11" spans="1:37" ht="16.5" customHeight="1" x14ac:dyDescent="0.25">
      <c r="B11" s="1"/>
      <c r="C11" s="1"/>
      <c r="D11" s="1"/>
      <c r="E11" s="1"/>
      <c r="F11" s="1"/>
      <c r="G11" s="5"/>
      <c r="H11" s="5"/>
      <c r="I11" s="5"/>
      <c r="J11" s="5"/>
      <c r="K11" s="5"/>
      <c r="L11" s="49"/>
      <c r="M11" s="49"/>
      <c r="N11" s="5"/>
      <c r="O11" s="5"/>
      <c r="P11" s="1"/>
      <c r="Q11" s="1"/>
      <c r="R11" s="18" t="s">
        <v>5</v>
      </c>
      <c r="T11" s="9">
        <v>2011</v>
      </c>
      <c r="U11" s="14">
        <f t="shared" si="0"/>
        <v>0</v>
      </c>
      <c r="V11" s="14">
        <f t="shared" si="0"/>
        <v>0</v>
      </c>
      <c r="W11" s="14">
        <f t="shared" si="0"/>
        <v>0</v>
      </c>
      <c r="X11" s="19">
        <f t="shared" si="0"/>
        <v>0</v>
      </c>
      <c r="Y11" s="42">
        <f>COUNTIFS('5B'!$B:$B,$T11,'5B'!$C:$C,Y$9)</f>
        <v>0</v>
      </c>
      <c r="Z11" s="38">
        <f>COUNTIFS('5B'!$B:$B,$T11,'5B'!$C:$C,Z$9)</f>
        <v>0</v>
      </c>
      <c r="AA11" s="38">
        <f>COUNTIFS('5B'!$B:$B,$T11,'5B'!$C:$C,AA$9)</f>
        <v>0</v>
      </c>
      <c r="AB11" s="43">
        <f>COUNTIFS('5B'!$B:$B,$T11,'5B'!$C:$C,AB$9)</f>
        <v>0</v>
      </c>
      <c r="AC11" s="20">
        <v>2011</v>
      </c>
      <c r="AD11" s="14">
        <f>COUNTIFS('5C'!$B:$B,$AC11,'5C'!$C:$C,AD$9)</f>
        <v>0</v>
      </c>
      <c r="AE11" s="14">
        <f>COUNTIFS('5C'!$B:$B,$AC11,'5C'!$C:$C,AE$9)</f>
        <v>0</v>
      </c>
      <c r="AF11" s="14">
        <f>COUNTIFS('5C'!$B:$B,$AC11,'5C'!$C:$C,AF$9)</f>
        <v>0</v>
      </c>
      <c r="AG11" s="14">
        <f>COUNTIFS('5C'!$B:$B,$AC11,'5C'!$C:$C,AG$9)</f>
        <v>0</v>
      </c>
      <c r="AH11" s="42">
        <f>COUNTIFS('5D'!$B:$B,$AC11,'5D'!$C:$C,AH$9)</f>
        <v>0</v>
      </c>
      <c r="AI11" s="38">
        <f>COUNTIFS('5D'!$B:$B,$AC11,'5D'!$C:$C,AI$9)</f>
        <v>0</v>
      </c>
      <c r="AJ11" s="38">
        <f>COUNTIFS('5D'!$B:$B,$AC11,'5D'!$C:$C,AJ$9)</f>
        <v>0</v>
      </c>
      <c r="AK11" s="43">
        <f>COUNTIFS('5D'!$B:$B,$AC11,'5D'!$C:$C,AK$9)</f>
        <v>0</v>
      </c>
    </row>
    <row r="12" spans="1:37" ht="16.5" customHeight="1" thickBot="1" x14ac:dyDescent="0.3">
      <c r="B12" s="4"/>
      <c r="C12" s="4"/>
      <c r="D12" s="4"/>
      <c r="E12" s="4"/>
      <c r="F12" s="5"/>
      <c r="G12" s="5"/>
      <c r="H12" s="5"/>
      <c r="I12" s="5"/>
      <c r="J12" s="5"/>
      <c r="K12" s="5"/>
      <c r="L12" s="49"/>
      <c r="M12" s="49"/>
      <c r="N12" s="5"/>
      <c r="O12" s="5"/>
      <c r="P12" s="1"/>
      <c r="Q12" s="1"/>
      <c r="R12" s="47" t="s">
        <v>6</v>
      </c>
      <c r="T12" s="9">
        <v>2012</v>
      </c>
      <c r="U12" s="14">
        <f t="shared" si="0"/>
        <v>0</v>
      </c>
      <c r="V12" s="14">
        <f t="shared" si="0"/>
        <v>0</v>
      </c>
      <c r="W12" s="14">
        <f t="shared" si="0"/>
        <v>0</v>
      </c>
      <c r="X12" s="19">
        <f t="shared" si="0"/>
        <v>0</v>
      </c>
      <c r="Y12" s="42">
        <f>COUNTIFS('5B'!$B:$B,$T12,'5B'!$C:$C,Y$9)</f>
        <v>0</v>
      </c>
      <c r="Z12" s="38">
        <f>COUNTIFS('5B'!$B:$B,$T12,'5B'!$C:$C,Z$9)</f>
        <v>0</v>
      </c>
      <c r="AA12" s="38">
        <f>COUNTIFS('5B'!$B:$B,$T12,'5B'!$C:$C,AA$9)</f>
        <v>0</v>
      </c>
      <c r="AB12" s="43">
        <f>COUNTIFS('5B'!$B:$B,$T12,'5B'!$C:$C,AB$9)</f>
        <v>0</v>
      </c>
      <c r="AC12" s="20">
        <v>2012</v>
      </c>
      <c r="AD12" s="14">
        <f>COUNTIFS('5C'!$B:$B,$AC12,'5C'!$C:$C,AD$9)</f>
        <v>0</v>
      </c>
      <c r="AE12" s="14">
        <f>COUNTIFS('5C'!$B:$B,$AC12,'5C'!$C:$C,AE$9)</f>
        <v>0</v>
      </c>
      <c r="AF12" s="14">
        <f>COUNTIFS('5C'!$B:$B,$AC12,'5C'!$C:$C,AF$9)</f>
        <v>0</v>
      </c>
      <c r="AG12" s="14">
        <f>COUNTIFS('5C'!$B:$B,$AC12,'5C'!$C:$C,AG$9)</f>
        <v>0</v>
      </c>
      <c r="AH12" s="42">
        <f>COUNTIFS('5D'!$B:$B,$AC12,'5D'!$C:$C,AH$9)</f>
        <v>0</v>
      </c>
      <c r="AI12" s="38">
        <f>COUNTIFS('5D'!$B:$B,$AC12,'5D'!$C:$C,AI$9)</f>
        <v>0</v>
      </c>
      <c r="AJ12" s="38">
        <f>COUNTIFS('5D'!$B:$B,$AC12,'5D'!$C:$C,AJ$9)</f>
        <v>0</v>
      </c>
      <c r="AK12" s="43">
        <f>COUNTIFS('5D'!$B:$B,$AC12,'5D'!$C:$C,AK$9)</f>
        <v>0</v>
      </c>
    </row>
    <row r="13" spans="1:37" ht="16.5" customHeight="1" x14ac:dyDescent="0.25">
      <c r="B13" s="4"/>
      <c r="C13" s="4"/>
      <c r="D13" s="4"/>
      <c r="E13" s="4"/>
      <c r="F13" s="5"/>
      <c r="G13" s="5"/>
      <c r="H13" s="5"/>
      <c r="I13" s="5"/>
      <c r="J13" s="5"/>
      <c r="K13" s="5"/>
      <c r="L13" s="49"/>
      <c r="M13" s="49"/>
      <c r="N13" s="5"/>
      <c r="O13" s="5"/>
      <c r="P13" s="1"/>
      <c r="Q13" s="1"/>
      <c r="R13" s="18" t="s">
        <v>18</v>
      </c>
      <c r="S13" s="12"/>
      <c r="T13" s="9">
        <v>2013</v>
      </c>
      <c r="U13" s="14">
        <f t="shared" si="0"/>
        <v>0</v>
      </c>
      <c r="V13" s="14">
        <f t="shared" si="0"/>
        <v>0</v>
      </c>
      <c r="W13" s="14">
        <f t="shared" si="0"/>
        <v>0</v>
      </c>
      <c r="X13" s="19">
        <f t="shared" si="0"/>
        <v>0</v>
      </c>
      <c r="Y13" s="42">
        <f>COUNTIFS('5B'!$B:$B,$T13,'5B'!$C:$C,Y$9)</f>
        <v>0</v>
      </c>
      <c r="Z13" s="38">
        <f>COUNTIFS('5B'!$B:$B,$T13,'5B'!$C:$C,Z$9)</f>
        <v>0</v>
      </c>
      <c r="AA13" s="38">
        <f>COUNTIFS('5B'!$B:$B,$T13,'5B'!$C:$C,AA$9)</f>
        <v>0</v>
      </c>
      <c r="AB13" s="43">
        <f>COUNTIFS('5B'!$B:$B,$T13,'5B'!$C:$C,AB$9)</f>
        <v>0</v>
      </c>
      <c r="AC13" s="20">
        <v>2013</v>
      </c>
      <c r="AD13" s="14">
        <f>COUNTIFS('5C'!$B:$B,$AC13,'5C'!$C:$C,AD$9)</f>
        <v>0</v>
      </c>
      <c r="AE13" s="14">
        <f>COUNTIFS('5C'!$B:$B,$AC13,'5C'!$C:$C,AE$9)</f>
        <v>0</v>
      </c>
      <c r="AF13" s="14">
        <f>COUNTIFS('5C'!$B:$B,$AC13,'5C'!$C:$C,AF$9)</f>
        <v>0</v>
      </c>
      <c r="AG13" s="14">
        <f>COUNTIFS('5C'!$B:$B,$AC13,'5C'!$C:$C,AG$9)</f>
        <v>0</v>
      </c>
      <c r="AH13" s="42">
        <f>COUNTIFS('5D'!$B:$B,$AC13,'5D'!$C:$C,AH$9)</f>
        <v>0</v>
      </c>
      <c r="AI13" s="38">
        <f>COUNTIFS('5D'!$B:$B,$AC13,'5D'!$C:$C,AI$9)</f>
        <v>0</v>
      </c>
      <c r="AJ13" s="38">
        <f>COUNTIFS('5D'!$B:$B,$AC13,'5D'!$C:$C,AJ$9)</f>
        <v>0</v>
      </c>
      <c r="AK13" s="43">
        <f>COUNTIFS('5D'!$B:$B,$AC13,'5D'!$C:$C,AK$9)</f>
        <v>0</v>
      </c>
    </row>
    <row r="14" spans="1:37" ht="16.5" customHeight="1" x14ac:dyDescent="0.25">
      <c r="B14" s="4"/>
      <c r="C14" s="4"/>
      <c r="D14" s="4"/>
      <c r="E14" s="4"/>
      <c r="F14" s="5"/>
      <c r="G14" s="5"/>
      <c r="H14" s="5"/>
      <c r="I14" s="5"/>
      <c r="J14" s="5"/>
      <c r="K14" s="5"/>
      <c r="L14" s="49"/>
      <c r="M14" s="49"/>
      <c r="N14" s="5"/>
      <c r="O14" s="5"/>
      <c r="P14" s="1"/>
      <c r="Q14" s="1"/>
      <c r="R14" s="18" t="s">
        <v>19</v>
      </c>
      <c r="T14" s="9">
        <v>2014</v>
      </c>
      <c r="U14" s="14">
        <f t="shared" si="0"/>
        <v>0</v>
      </c>
      <c r="V14" s="14">
        <f t="shared" si="0"/>
        <v>0</v>
      </c>
      <c r="W14" s="14">
        <f t="shared" si="0"/>
        <v>0</v>
      </c>
      <c r="X14" s="19">
        <f t="shared" si="0"/>
        <v>0</v>
      </c>
      <c r="Y14" s="42">
        <f>COUNTIFS('5B'!$B:$B,$T14,'5B'!$C:$C,Y$9)</f>
        <v>0</v>
      </c>
      <c r="Z14" s="38">
        <f>COUNTIFS('5B'!$B:$B,$T14,'5B'!$C:$C,Z$9)</f>
        <v>0</v>
      </c>
      <c r="AA14" s="38">
        <f>COUNTIFS('5B'!$B:$B,$T14,'5B'!$C:$C,AA$9)</f>
        <v>0</v>
      </c>
      <c r="AB14" s="43">
        <f>COUNTIFS('5B'!$B:$B,$T14,'5B'!$C:$C,AB$9)</f>
        <v>0</v>
      </c>
      <c r="AC14" s="20">
        <v>2014</v>
      </c>
      <c r="AD14" s="14">
        <f>COUNTIFS('5C'!$B:$B,$AC14,'5C'!$C:$C,AD$9)</f>
        <v>0</v>
      </c>
      <c r="AE14" s="14">
        <f>COUNTIFS('5C'!$B:$B,$AC14,'5C'!$C:$C,AE$9)</f>
        <v>0</v>
      </c>
      <c r="AF14" s="14">
        <f>COUNTIFS('5C'!$B:$B,$AC14,'5C'!$C:$C,AF$9)</f>
        <v>0</v>
      </c>
      <c r="AG14" s="14">
        <f>COUNTIFS('5C'!$B:$B,$AC14,'5C'!$C:$C,AG$9)</f>
        <v>0</v>
      </c>
      <c r="AH14" s="42">
        <f>COUNTIFS('5D'!$B:$B,$AC14,'5D'!$C:$C,AH$9)</f>
        <v>0</v>
      </c>
      <c r="AI14" s="38">
        <f>COUNTIFS('5D'!$B:$B,$AC14,'5D'!$C:$C,AI$9)</f>
        <v>0</v>
      </c>
      <c r="AJ14" s="38">
        <f>COUNTIFS('5D'!$B:$B,$AC14,'5D'!$C:$C,AJ$9)</f>
        <v>0</v>
      </c>
      <c r="AK14" s="43">
        <f>COUNTIFS('5D'!$B:$B,$AC14,'5D'!$C:$C,AK$9)</f>
        <v>0</v>
      </c>
    </row>
    <row r="15" spans="1:37" ht="16.5" customHeight="1" x14ac:dyDescent="0.25">
      <c r="B15" s="4"/>
      <c r="C15" s="4"/>
      <c r="D15" s="4"/>
      <c r="E15" s="4"/>
      <c r="F15" s="5"/>
      <c r="G15" s="5"/>
      <c r="H15" s="5"/>
      <c r="I15" s="5"/>
      <c r="J15" s="5"/>
      <c r="K15" s="5"/>
      <c r="L15" s="49"/>
      <c r="M15" s="49"/>
      <c r="N15" s="5"/>
      <c r="O15" s="5"/>
      <c r="P15" s="1"/>
      <c r="Q15" s="1"/>
      <c r="R15" s="18" t="s">
        <v>20</v>
      </c>
      <c r="T15" s="9">
        <v>2015</v>
      </c>
      <c r="U15" s="14">
        <f t="shared" si="0"/>
        <v>0</v>
      </c>
      <c r="V15" s="14">
        <f t="shared" si="0"/>
        <v>0</v>
      </c>
      <c r="W15" s="14">
        <f t="shared" si="0"/>
        <v>0</v>
      </c>
      <c r="X15" s="19">
        <f t="shared" si="0"/>
        <v>0</v>
      </c>
      <c r="Y15" s="42">
        <f>COUNTIFS('5B'!$B:$B,$T15,'5B'!$C:$C,Y$9)</f>
        <v>0</v>
      </c>
      <c r="Z15" s="38">
        <f>COUNTIFS('5B'!$B:$B,$T15,'5B'!$C:$C,Z$9)</f>
        <v>0</v>
      </c>
      <c r="AA15" s="38">
        <f>COUNTIFS('5B'!$B:$B,$T15,'5B'!$C:$C,AA$9)</f>
        <v>0</v>
      </c>
      <c r="AB15" s="43">
        <f>COUNTIFS('5B'!$B:$B,$T15,'5B'!$C:$C,AB$9)</f>
        <v>0</v>
      </c>
      <c r="AC15" s="20">
        <v>2015</v>
      </c>
      <c r="AD15" s="14">
        <f>COUNTIFS('5C'!$B:$B,$AC15,'5C'!$C:$C,AD$9)</f>
        <v>0</v>
      </c>
      <c r="AE15" s="14">
        <f>COUNTIFS('5C'!$B:$B,$AC15,'5C'!$C:$C,AE$9)</f>
        <v>0</v>
      </c>
      <c r="AF15" s="14">
        <f>COUNTIFS('5C'!$B:$B,$AC15,'5C'!$C:$C,AF$9)</f>
        <v>0</v>
      </c>
      <c r="AG15" s="14">
        <f>COUNTIFS('5C'!$B:$B,$AC15,'5C'!$C:$C,AG$9)</f>
        <v>0</v>
      </c>
      <c r="AH15" s="42">
        <f>COUNTIFS('5D'!$B:$B,$AC15,'5D'!$C:$C,AH$9)</f>
        <v>0</v>
      </c>
      <c r="AI15" s="38">
        <f>COUNTIFS('5D'!$B:$B,$AC15,'5D'!$C:$C,AI$9)</f>
        <v>0</v>
      </c>
      <c r="AJ15" s="38">
        <f>COUNTIFS('5D'!$B:$B,$AC15,'5D'!$C:$C,AJ$9)</f>
        <v>0</v>
      </c>
      <c r="AK15" s="43">
        <f>COUNTIFS('5D'!$B:$B,$AC15,'5D'!$C:$C,AK$9)</f>
        <v>0</v>
      </c>
    </row>
    <row r="16" spans="1:37" ht="16.5" customHeight="1" x14ac:dyDescent="0.25">
      <c r="B16" s="4"/>
      <c r="C16" s="4"/>
      <c r="D16" s="4"/>
      <c r="E16" s="4"/>
      <c r="F16" s="5"/>
      <c r="G16" s="5"/>
      <c r="H16" s="5"/>
      <c r="I16" s="5"/>
      <c r="J16" s="5"/>
      <c r="K16" s="5"/>
      <c r="L16" s="49"/>
      <c r="M16" s="49"/>
      <c r="N16" s="5"/>
      <c r="O16" s="5"/>
      <c r="P16" s="1"/>
      <c r="Q16" s="1"/>
      <c r="R16" s="18" t="s">
        <v>21</v>
      </c>
      <c r="T16" s="9">
        <v>2016</v>
      </c>
      <c r="U16" s="14">
        <f t="shared" si="0"/>
        <v>0</v>
      </c>
      <c r="V16" s="14">
        <f t="shared" si="0"/>
        <v>0</v>
      </c>
      <c r="W16" s="14">
        <f t="shared" si="0"/>
        <v>0</v>
      </c>
      <c r="X16" s="19">
        <f t="shared" si="0"/>
        <v>0</v>
      </c>
      <c r="Y16" s="42">
        <f>COUNTIFS('5B'!$B:$B,$T16,'5B'!$C:$C,Y$9)</f>
        <v>0</v>
      </c>
      <c r="Z16" s="38">
        <f>COUNTIFS('5B'!$B:$B,$T16,'5B'!$C:$C,Z$9)</f>
        <v>0</v>
      </c>
      <c r="AA16" s="38">
        <f>COUNTIFS('5B'!$B:$B,$T16,'5B'!$C:$C,AA$9)</f>
        <v>0</v>
      </c>
      <c r="AB16" s="43">
        <f>COUNTIFS('5B'!$B:$B,$T16,'5B'!$C:$C,AB$9)</f>
        <v>0</v>
      </c>
      <c r="AC16" s="20">
        <v>2016</v>
      </c>
      <c r="AD16" s="14">
        <f>COUNTIFS('5C'!$B:$B,$AC16,'5C'!$C:$C,AD$9)</f>
        <v>0</v>
      </c>
      <c r="AE16" s="14">
        <f>COUNTIFS('5C'!$B:$B,$AC16,'5C'!$C:$C,AE$9)</f>
        <v>0</v>
      </c>
      <c r="AF16" s="14">
        <f>COUNTIFS('5C'!$B:$B,$AC16,'5C'!$C:$C,AF$9)</f>
        <v>0</v>
      </c>
      <c r="AG16" s="14">
        <f>COUNTIFS('5C'!$B:$B,$AC16,'5C'!$C:$C,AG$9)</f>
        <v>0</v>
      </c>
      <c r="AH16" s="42">
        <f>COUNTIFS('5D'!$B:$B,$AC16,'5D'!$C:$C,AH$9)</f>
        <v>0</v>
      </c>
      <c r="AI16" s="38">
        <f>COUNTIFS('5D'!$B:$B,$AC16,'5D'!$C:$C,AI$9)</f>
        <v>0</v>
      </c>
      <c r="AJ16" s="38">
        <f>COUNTIFS('5D'!$B:$B,$AC16,'5D'!$C:$C,AJ$9)</f>
        <v>0</v>
      </c>
      <c r="AK16" s="43">
        <f>COUNTIFS('5D'!$B:$B,$AC16,'5D'!$C:$C,AK$9)</f>
        <v>0</v>
      </c>
    </row>
    <row r="17" spans="2:37" ht="16.5" customHeight="1" x14ac:dyDescent="0.25">
      <c r="B17" s="4"/>
      <c r="C17" s="4"/>
      <c r="D17" s="4"/>
      <c r="E17" s="4"/>
      <c r="F17" s="5"/>
      <c r="G17" s="5"/>
      <c r="H17" s="5"/>
      <c r="I17" s="5"/>
      <c r="J17" s="5"/>
      <c r="K17" s="5"/>
      <c r="L17" s="49"/>
      <c r="M17" s="49"/>
      <c r="N17" s="5"/>
      <c r="O17" s="5"/>
      <c r="P17" s="1"/>
      <c r="Q17" s="1"/>
      <c r="R17" s="18" t="s">
        <v>22</v>
      </c>
      <c r="T17" s="9">
        <v>2017</v>
      </c>
      <c r="U17" s="14">
        <f t="shared" si="0"/>
        <v>0</v>
      </c>
      <c r="V17" s="14">
        <f t="shared" si="0"/>
        <v>0</v>
      </c>
      <c r="W17" s="14">
        <f t="shared" si="0"/>
        <v>0</v>
      </c>
      <c r="X17" s="19">
        <f t="shared" si="0"/>
        <v>0</v>
      </c>
      <c r="Y17" s="42">
        <f>COUNTIFS('5B'!$B:$B,$T17,'5B'!$C:$C,Y$9)</f>
        <v>0</v>
      </c>
      <c r="Z17" s="38">
        <f>COUNTIFS('5B'!$B:$B,$T17,'5B'!$C:$C,Z$9)</f>
        <v>0</v>
      </c>
      <c r="AA17" s="38">
        <f>COUNTIFS('5B'!$B:$B,$T17,'5B'!$C:$C,AA$9)</f>
        <v>0</v>
      </c>
      <c r="AB17" s="43">
        <f>COUNTIFS('5B'!$B:$B,$T17,'5B'!$C:$C,AB$9)</f>
        <v>0</v>
      </c>
      <c r="AC17" s="20">
        <v>2017</v>
      </c>
      <c r="AD17" s="14">
        <f>COUNTIFS('5C'!$B:$B,$AC17,'5C'!$C:$C,AD$9)</f>
        <v>0</v>
      </c>
      <c r="AE17" s="14">
        <f>COUNTIFS('5C'!$B:$B,$AC17,'5C'!$C:$C,AE$9)</f>
        <v>0</v>
      </c>
      <c r="AF17" s="14">
        <f>COUNTIFS('5C'!$B:$B,$AC17,'5C'!$C:$C,AF$9)</f>
        <v>0</v>
      </c>
      <c r="AG17" s="14">
        <f>COUNTIFS('5C'!$B:$B,$AC17,'5C'!$C:$C,AG$9)</f>
        <v>0</v>
      </c>
      <c r="AH17" s="42">
        <f>COUNTIFS('5D'!$B:$B,$AC17,'5D'!$C:$C,AH$9)</f>
        <v>0</v>
      </c>
      <c r="AI17" s="38">
        <f>COUNTIFS('5D'!$B:$B,$AC17,'5D'!$C:$C,AI$9)</f>
        <v>0</v>
      </c>
      <c r="AJ17" s="38">
        <f>COUNTIFS('5D'!$B:$B,$AC17,'5D'!$C:$C,AJ$9)</f>
        <v>0</v>
      </c>
      <c r="AK17" s="43">
        <f>COUNTIFS('5D'!$B:$B,$AC17,'5D'!$C:$C,AK$9)</f>
        <v>0</v>
      </c>
    </row>
    <row r="18" spans="2:37" ht="16.5" customHeight="1" x14ac:dyDescent="0.25">
      <c r="B18" s="4"/>
      <c r="C18" s="4"/>
      <c r="D18" s="4"/>
      <c r="E18" s="4"/>
      <c r="F18" s="5"/>
      <c r="G18" s="5"/>
      <c r="H18" s="5"/>
      <c r="I18" s="5"/>
      <c r="J18" s="5"/>
      <c r="K18" s="5"/>
      <c r="L18" s="49"/>
      <c r="M18" s="49"/>
      <c r="N18" s="5"/>
      <c r="O18" s="5"/>
      <c r="P18" s="1"/>
      <c r="Q18" s="1"/>
      <c r="R18" s="18" t="s">
        <v>23</v>
      </c>
      <c r="T18" s="9">
        <v>2018</v>
      </c>
      <c r="U18" s="14">
        <f t="shared" si="0"/>
        <v>0</v>
      </c>
      <c r="V18" s="14">
        <f t="shared" si="0"/>
        <v>0</v>
      </c>
      <c r="W18" s="14">
        <f t="shared" si="0"/>
        <v>0</v>
      </c>
      <c r="X18" s="19">
        <f t="shared" si="0"/>
        <v>0</v>
      </c>
      <c r="Y18" s="42">
        <f>COUNTIFS('5B'!$B:$B,$T18,'5B'!$C:$C,Y$9)</f>
        <v>0</v>
      </c>
      <c r="Z18" s="38">
        <f>COUNTIFS('5B'!$B:$B,$T18,'5B'!$C:$C,Z$9)</f>
        <v>0</v>
      </c>
      <c r="AA18" s="38">
        <f>COUNTIFS('5B'!$B:$B,$T18,'5B'!$C:$C,AA$9)</f>
        <v>0</v>
      </c>
      <c r="AB18" s="43">
        <f>COUNTIFS('5B'!$B:$B,$T18,'5B'!$C:$C,AB$9)</f>
        <v>0</v>
      </c>
      <c r="AC18" s="20">
        <v>2018</v>
      </c>
      <c r="AD18" s="14">
        <f>COUNTIFS('5C'!$B:$B,$AC18,'5C'!$C:$C,AD$9)</f>
        <v>0</v>
      </c>
      <c r="AE18" s="14">
        <f>COUNTIFS('5C'!$B:$B,$AC18,'5C'!$C:$C,AE$9)</f>
        <v>0</v>
      </c>
      <c r="AF18" s="14">
        <f>COUNTIFS('5C'!$B:$B,$AC18,'5C'!$C:$C,AF$9)</f>
        <v>0</v>
      </c>
      <c r="AG18" s="14">
        <f>COUNTIFS('5C'!$B:$B,$AC18,'5C'!$C:$C,AG$9)</f>
        <v>0</v>
      </c>
      <c r="AH18" s="42">
        <f>COUNTIFS('5D'!$B:$B,$AC18,'5D'!$C:$C,AH$9)</f>
        <v>0</v>
      </c>
      <c r="AI18" s="38">
        <f>COUNTIFS('5D'!$B:$B,$AC18,'5D'!$C:$C,AI$9)</f>
        <v>0</v>
      </c>
      <c r="AJ18" s="38">
        <f>COUNTIFS('5D'!$B:$B,$AC18,'5D'!$C:$C,AJ$9)</f>
        <v>0</v>
      </c>
      <c r="AK18" s="43">
        <f>COUNTIFS('5D'!$B:$B,$AC18,'5D'!$C:$C,AK$9)</f>
        <v>0</v>
      </c>
    </row>
    <row r="19" spans="2:37" ht="16.5" customHeight="1" x14ac:dyDescent="0.25">
      <c r="B19" s="4"/>
      <c r="C19" s="4"/>
      <c r="D19" s="4"/>
      <c r="E19" s="4"/>
      <c r="F19" s="5"/>
      <c r="G19" s="5"/>
      <c r="H19" s="5"/>
      <c r="I19" s="5"/>
      <c r="J19" s="5"/>
      <c r="K19" s="5"/>
      <c r="L19" s="49"/>
      <c r="M19" s="49"/>
      <c r="N19" s="5"/>
      <c r="O19" s="5"/>
      <c r="P19" s="1"/>
      <c r="Q19" s="1"/>
      <c r="R19" s="18" t="s">
        <v>24</v>
      </c>
      <c r="T19" s="9">
        <v>2019</v>
      </c>
      <c r="U19" s="14">
        <f t="shared" si="0"/>
        <v>0</v>
      </c>
      <c r="V19" s="14">
        <f t="shared" si="0"/>
        <v>0</v>
      </c>
      <c r="W19" s="14">
        <f t="shared" si="0"/>
        <v>0</v>
      </c>
      <c r="X19" s="19">
        <f t="shared" si="0"/>
        <v>0</v>
      </c>
      <c r="Y19" s="42">
        <f>COUNTIFS('5B'!$B:$B,$T19,'5B'!$C:$C,Y$9)</f>
        <v>0</v>
      </c>
      <c r="Z19" s="38">
        <f>COUNTIFS('5B'!$B:$B,$T19,'5B'!$C:$C,Z$9)</f>
        <v>0</v>
      </c>
      <c r="AA19" s="38">
        <f>COUNTIFS('5B'!$B:$B,$T19,'5B'!$C:$C,AA$9)</f>
        <v>0</v>
      </c>
      <c r="AB19" s="43">
        <f>COUNTIFS('5B'!$B:$B,$T19,'5B'!$C:$C,AB$9)</f>
        <v>0</v>
      </c>
      <c r="AC19" s="20">
        <v>2019</v>
      </c>
      <c r="AD19" s="14">
        <f>COUNTIFS('5C'!$B:$B,$AC19,'5C'!$C:$C,AD$9)</f>
        <v>0</v>
      </c>
      <c r="AE19" s="14">
        <f>COUNTIFS('5C'!$B:$B,$AC19,'5C'!$C:$C,AE$9)</f>
        <v>0</v>
      </c>
      <c r="AF19" s="14">
        <f>COUNTIFS('5C'!$B:$B,$AC19,'5C'!$C:$C,AF$9)</f>
        <v>0</v>
      </c>
      <c r="AG19" s="14">
        <f>COUNTIFS('5C'!$B:$B,$AC19,'5C'!$C:$C,AG$9)</f>
        <v>0</v>
      </c>
      <c r="AH19" s="42">
        <f>COUNTIFS('5D'!$B:$B,$AC19,'5D'!$C:$C,AH$9)</f>
        <v>0</v>
      </c>
      <c r="AI19" s="38">
        <f>COUNTIFS('5D'!$B:$B,$AC19,'5D'!$C:$C,AI$9)</f>
        <v>0</v>
      </c>
      <c r="AJ19" s="38">
        <f>COUNTIFS('5D'!$B:$B,$AC19,'5D'!$C:$C,AJ$9)</f>
        <v>0</v>
      </c>
      <c r="AK19" s="43">
        <f>COUNTIFS('5D'!$B:$B,$AC19,'5D'!$C:$C,AK$9)</f>
        <v>0</v>
      </c>
    </row>
    <row r="20" spans="2:37" ht="16.5" customHeight="1" x14ac:dyDescent="0.25">
      <c r="B20" s="4"/>
      <c r="C20" s="4"/>
      <c r="D20" s="4"/>
      <c r="E20" s="4"/>
      <c r="F20" s="5"/>
      <c r="G20" s="5"/>
      <c r="H20" s="5"/>
      <c r="I20" s="5"/>
      <c r="J20" s="5"/>
      <c r="K20" s="5"/>
      <c r="L20" s="49"/>
      <c r="M20" s="49"/>
      <c r="N20" s="5"/>
      <c r="O20" s="5"/>
      <c r="P20" s="1"/>
      <c r="Q20" s="1"/>
      <c r="R20" s="18" t="s">
        <v>25</v>
      </c>
      <c r="T20" s="9">
        <v>2020</v>
      </c>
      <c r="U20" s="14">
        <f t="shared" si="0"/>
        <v>0</v>
      </c>
      <c r="V20" s="14">
        <f t="shared" si="0"/>
        <v>0</v>
      </c>
      <c r="W20" s="14">
        <f t="shared" si="0"/>
        <v>0</v>
      </c>
      <c r="X20" s="19">
        <f t="shared" si="0"/>
        <v>0</v>
      </c>
      <c r="Y20" s="42">
        <f>COUNTIFS('5B'!$B:$B,$T20,'5B'!$C:$C,Y$9)</f>
        <v>0</v>
      </c>
      <c r="Z20" s="38">
        <f>COUNTIFS('5B'!$B:$B,$T20,'5B'!$C:$C,Z$9)</f>
        <v>0</v>
      </c>
      <c r="AA20" s="38">
        <f>COUNTIFS('5B'!$B:$B,$T20,'5B'!$C:$C,AA$9)</f>
        <v>0</v>
      </c>
      <c r="AB20" s="43">
        <f>COUNTIFS('5B'!$B:$B,$T20,'5B'!$C:$C,AB$9)</f>
        <v>0</v>
      </c>
      <c r="AC20" s="20">
        <v>2020</v>
      </c>
      <c r="AD20" s="14">
        <f>COUNTIFS('5C'!$B:$B,$AC20,'5C'!$C:$C,AD$9)</f>
        <v>0</v>
      </c>
      <c r="AE20" s="14">
        <f>COUNTIFS('5C'!$B:$B,$AC20,'5C'!$C:$C,AE$9)</f>
        <v>0</v>
      </c>
      <c r="AF20" s="14">
        <f>COUNTIFS('5C'!$B:$B,$AC20,'5C'!$C:$C,AF$9)</f>
        <v>0</v>
      </c>
      <c r="AG20" s="14">
        <f>COUNTIFS('5C'!$B:$B,$AC20,'5C'!$C:$C,AG$9)</f>
        <v>0</v>
      </c>
      <c r="AH20" s="42">
        <f>COUNTIFS('5D'!$B:$B,$AC20,'5D'!$C:$C,AH$9)</f>
        <v>0</v>
      </c>
      <c r="AI20" s="38">
        <f>COUNTIFS('5D'!$B:$B,$AC20,'5D'!$C:$C,AI$9)</f>
        <v>0</v>
      </c>
      <c r="AJ20" s="38">
        <f>COUNTIFS('5D'!$B:$B,$AC20,'5D'!$C:$C,AJ$9)</f>
        <v>0</v>
      </c>
      <c r="AK20" s="43">
        <f>COUNTIFS('5D'!$B:$B,$AC20,'5D'!$C:$C,AK$9)</f>
        <v>0</v>
      </c>
    </row>
    <row r="21" spans="2:37" ht="16.5" customHeight="1" x14ac:dyDescent="0.25">
      <c r="B21" s="4"/>
      <c r="C21" s="4"/>
      <c r="D21" s="4"/>
      <c r="E21" s="4"/>
      <c r="F21" s="5"/>
      <c r="G21" s="5"/>
      <c r="H21" s="5"/>
      <c r="I21" s="5"/>
      <c r="J21" s="5"/>
      <c r="K21" s="5"/>
      <c r="L21" s="49"/>
      <c r="M21" s="49"/>
      <c r="N21" s="5"/>
      <c r="O21" s="5"/>
      <c r="P21" s="1"/>
      <c r="Q21" s="1"/>
      <c r="R21" s="18" t="s">
        <v>26</v>
      </c>
      <c r="T21" s="9">
        <v>2021</v>
      </c>
      <c r="U21" s="14">
        <f t="shared" si="0"/>
        <v>0</v>
      </c>
      <c r="V21" s="14">
        <f t="shared" si="0"/>
        <v>0</v>
      </c>
      <c r="W21" s="14">
        <f t="shared" si="0"/>
        <v>0</v>
      </c>
      <c r="X21" s="19">
        <f t="shared" si="0"/>
        <v>0</v>
      </c>
      <c r="Y21" s="42">
        <f>COUNTIFS('5B'!$B:$B,$T21,'5B'!$C:$C,Y$9)</f>
        <v>0</v>
      </c>
      <c r="Z21" s="38">
        <f>COUNTIFS('5B'!$B:$B,$T21,'5B'!$C:$C,Z$9)</f>
        <v>0</v>
      </c>
      <c r="AA21" s="38">
        <f>COUNTIFS('5B'!$B:$B,$T21,'5B'!$C:$C,AA$9)</f>
        <v>0</v>
      </c>
      <c r="AB21" s="43">
        <f>COUNTIFS('5B'!$B:$B,$T21,'5B'!$C:$C,AB$9)</f>
        <v>0</v>
      </c>
      <c r="AC21" s="20">
        <v>2021</v>
      </c>
      <c r="AD21" s="14">
        <f>COUNTIFS('5C'!$B:$B,$AC21,'5C'!$C:$C,AD$9)</f>
        <v>0</v>
      </c>
      <c r="AE21" s="14">
        <f>COUNTIFS('5C'!$B:$B,$AC21,'5C'!$C:$C,AE$9)</f>
        <v>0</v>
      </c>
      <c r="AF21" s="14">
        <f>COUNTIFS('5C'!$B:$B,$AC21,'5C'!$C:$C,AF$9)</f>
        <v>0</v>
      </c>
      <c r="AG21" s="14">
        <f>COUNTIFS('5C'!$B:$B,$AC21,'5C'!$C:$C,AG$9)</f>
        <v>0</v>
      </c>
      <c r="AH21" s="42">
        <f>COUNTIFS('5D'!$B:$B,$AC21,'5D'!$C:$C,AH$9)</f>
        <v>0</v>
      </c>
      <c r="AI21" s="38">
        <f>COUNTIFS('5D'!$B:$B,$AC21,'5D'!$C:$C,AI$9)</f>
        <v>0</v>
      </c>
      <c r="AJ21" s="38">
        <f>COUNTIFS('5D'!$B:$B,$AC21,'5D'!$C:$C,AJ$9)</f>
        <v>0</v>
      </c>
      <c r="AK21" s="43">
        <f>COUNTIFS('5D'!$B:$B,$AC21,'5D'!$C:$C,AK$9)</f>
        <v>0</v>
      </c>
    </row>
    <row r="22" spans="2:37" ht="16.5" customHeight="1" x14ac:dyDescent="0.25">
      <c r="B22" s="4"/>
      <c r="C22" s="4"/>
      <c r="D22" s="4"/>
      <c r="E22" s="4"/>
      <c r="F22" s="5"/>
      <c r="G22" s="5"/>
      <c r="H22" s="5"/>
      <c r="I22" s="5"/>
      <c r="J22" s="5"/>
      <c r="K22" s="5"/>
      <c r="L22" s="49"/>
      <c r="M22" s="49"/>
      <c r="N22" s="5"/>
      <c r="O22" s="5"/>
      <c r="P22" s="1"/>
      <c r="Q22" s="1"/>
      <c r="R22" s="18" t="s">
        <v>27</v>
      </c>
      <c r="T22" s="9">
        <v>2022</v>
      </c>
      <c r="U22" s="14">
        <f t="shared" si="0"/>
        <v>0</v>
      </c>
      <c r="V22" s="14">
        <f t="shared" si="0"/>
        <v>0</v>
      </c>
      <c r="W22" s="14">
        <f t="shared" si="0"/>
        <v>0</v>
      </c>
      <c r="X22" s="19">
        <f t="shared" si="0"/>
        <v>0</v>
      </c>
      <c r="Y22" s="42">
        <f>COUNTIFS('5B'!$B:$B,$T22,'5B'!$C:$C,Y$9)</f>
        <v>0</v>
      </c>
      <c r="Z22" s="38">
        <f>COUNTIFS('5B'!$B:$B,$T22,'5B'!$C:$C,Z$9)</f>
        <v>0</v>
      </c>
      <c r="AA22" s="38">
        <f>COUNTIFS('5B'!$B:$B,$T22,'5B'!$C:$C,AA$9)</f>
        <v>0</v>
      </c>
      <c r="AB22" s="43">
        <f>COUNTIFS('5B'!$B:$B,$T22,'5B'!$C:$C,AB$9)</f>
        <v>0</v>
      </c>
      <c r="AC22" s="20">
        <v>2022</v>
      </c>
      <c r="AD22" s="14">
        <f>COUNTIFS('5C'!$B:$B,$AC22,'5C'!$C:$C,AD$9)</f>
        <v>0</v>
      </c>
      <c r="AE22" s="14">
        <f>COUNTIFS('5C'!$B:$B,$AC22,'5C'!$C:$C,AE$9)</f>
        <v>0</v>
      </c>
      <c r="AF22" s="14">
        <f>COUNTIFS('5C'!$B:$B,$AC22,'5C'!$C:$C,AF$9)</f>
        <v>0</v>
      </c>
      <c r="AG22" s="14">
        <f>COUNTIFS('5C'!$B:$B,$AC22,'5C'!$C:$C,AG$9)</f>
        <v>0</v>
      </c>
      <c r="AH22" s="42">
        <f>COUNTIFS('5D'!$B:$B,$AC22,'5D'!$C:$C,AH$9)</f>
        <v>0</v>
      </c>
      <c r="AI22" s="38">
        <f>COUNTIFS('5D'!$B:$B,$AC22,'5D'!$C:$C,AI$9)</f>
        <v>0</v>
      </c>
      <c r="AJ22" s="38">
        <f>COUNTIFS('5D'!$B:$B,$AC22,'5D'!$C:$C,AJ$9)</f>
        <v>0</v>
      </c>
      <c r="AK22" s="43">
        <f>COUNTIFS('5D'!$B:$B,$AC22,'5D'!$C:$C,AK$9)</f>
        <v>0</v>
      </c>
    </row>
    <row r="23" spans="2:37" ht="16.5" customHeight="1" x14ac:dyDescent="0.25">
      <c r="B23" s="4"/>
      <c r="C23" s="4"/>
      <c r="D23" s="4"/>
      <c r="E23" s="4"/>
      <c r="F23" s="5"/>
      <c r="G23" s="5"/>
      <c r="H23" s="5"/>
      <c r="I23" s="5"/>
      <c r="J23" s="5"/>
      <c r="K23" s="5"/>
      <c r="L23" s="49"/>
      <c r="M23" s="49"/>
      <c r="N23" s="5"/>
      <c r="O23" s="5"/>
      <c r="P23" s="1"/>
      <c r="Q23" s="1"/>
      <c r="R23" s="18" t="s">
        <v>28</v>
      </c>
      <c r="T23" s="9">
        <v>2023</v>
      </c>
      <c r="U23" s="14">
        <f t="shared" si="0"/>
        <v>0</v>
      </c>
      <c r="V23" s="14">
        <f t="shared" si="0"/>
        <v>0</v>
      </c>
      <c r="W23" s="14">
        <f t="shared" si="0"/>
        <v>0</v>
      </c>
      <c r="X23" s="19">
        <f t="shared" si="0"/>
        <v>0</v>
      </c>
      <c r="Y23" s="42">
        <f>COUNTIFS('5B'!$B:$B,$T23,'5B'!$C:$C,Y$9)</f>
        <v>0</v>
      </c>
      <c r="Z23" s="38">
        <f>COUNTIFS('5B'!$B:$B,$T23,'5B'!$C:$C,Z$9)</f>
        <v>0</v>
      </c>
      <c r="AA23" s="38">
        <f>COUNTIFS('5B'!$B:$B,$T23,'5B'!$C:$C,AA$9)</f>
        <v>0</v>
      </c>
      <c r="AB23" s="43">
        <f>COUNTIFS('5B'!$B:$B,$T23,'5B'!$C:$C,AB$9)</f>
        <v>0</v>
      </c>
      <c r="AC23" s="20">
        <v>2023</v>
      </c>
      <c r="AD23" s="14">
        <f>COUNTIFS('5C'!$B:$B,$AC23,'5C'!$C:$C,AD$9)</f>
        <v>0</v>
      </c>
      <c r="AE23" s="14">
        <f>COUNTIFS('5C'!$B:$B,$AC23,'5C'!$C:$C,AE$9)</f>
        <v>0</v>
      </c>
      <c r="AF23" s="14">
        <f>COUNTIFS('5C'!$B:$B,$AC23,'5C'!$C:$C,AF$9)</f>
        <v>0</v>
      </c>
      <c r="AG23" s="14">
        <f>COUNTIFS('5C'!$B:$B,$AC23,'5C'!$C:$C,AG$9)</f>
        <v>0</v>
      </c>
      <c r="AH23" s="42">
        <f>COUNTIFS('5D'!$B:$B,$AC23,'5D'!$C:$C,AH$9)</f>
        <v>0</v>
      </c>
      <c r="AI23" s="38">
        <f>COUNTIFS('5D'!$B:$B,$AC23,'5D'!$C:$C,AI$9)</f>
        <v>0</v>
      </c>
      <c r="AJ23" s="38">
        <f>COUNTIFS('5D'!$B:$B,$AC23,'5D'!$C:$C,AJ$9)</f>
        <v>0</v>
      </c>
      <c r="AK23" s="43">
        <f>COUNTIFS('5D'!$B:$B,$AC23,'5D'!$C:$C,AK$9)</f>
        <v>0</v>
      </c>
    </row>
    <row r="24" spans="2:37" ht="16.5" customHeight="1" x14ac:dyDescent="0.25">
      <c r="B24" s="4"/>
      <c r="C24" s="4"/>
      <c r="D24" s="4"/>
      <c r="E24" s="4"/>
      <c r="F24" s="5"/>
      <c r="G24" s="5"/>
      <c r="H24" s="5"/>
      <c r="I24" s="5"/>
      <c r="J24" s="5"/>
      <c r="K24" s="5"/>
      <c r="L24" s="49"/>
      <c r="M24" s="49"/>
      <c r="N24" s="5"/>
      <c r="O24" s="5"/>
      <c r="P24" s="1"/>
      <c r="Q24" s="1"/>
      <c r="R24" s="18" t="s">
        <v>29</v>
      </c>
      <c r="T24" s="9">
        <v>2024</v>
      </c>
      <c r="U24" s="14">
        <f t="shared" si="0"/>
        <v>0</v>
      </c>
      <c r="V24" s="14">
        <f t="shared" si="0"/>
        <v>0</v>
      </c>
      <c r="W24" s="14">
        <f t="shared" si="0"/>
        <v>0</v>
      </c>
      <c r="X24" s="19">
        <f t="shared" si="0"/>
        <v>0</v>
      </c>
      <c r="Y24" s="42">
        <f>COUNTIFS('5B'!$B:$B,$T24,'5B'!$C:$C,Y$9)</f>
        <v>0</v>
      </c>
      <c r="Z24" s="38">
        <f>COUNTIFS('5B'!$B:$B,$T24,'5B'!$C:$C,Z$9)</f>
        <v>0</v>
      </c>
      <c r="AA24" s="38">
        <f>COUNTIFS('5B'!$B:$B,$T24,'5B'!$C:$C,AA$9)</f>
        <v>0</v>
      </c>
      <c r="AB24" s="43">
        <f>COUNTIFS('5B'!$B:$B,$T24,'5B'!$C:$C,AB$9)</f>
        <v>0</v>
      </c>
      <c r="AC24" s="20">
        <v>2024</v>
      </c>
      <c r="AD24" s="14">
        <f>COUNTIFS('5C'!$B:$B,$AC24,'5C'!$C:$C,AD$9)</f>
        <v>0</v>
      </c>
      <c r="AE24" s="14">
        <f>COUNTIFS('5C'!$B:$B,$AC24,'5C'!$C:$C,AE$9)</f>
        <v>0</v>
      </c>
      <c r="AF24" s="14">
        <f>COUNTIFS('5C'!$B:$B,$AC24,'5C'!$C:$C,AF$9)</f>
        <v>0</v>
      </c>
      <c r="AG24" s="14">
        <f>COUNTIFS('5C'!$B:$B,$AC24,'5C'!$C:$C,AG$9)</f>
        <v>0</v>
      </c>
      <c r="AH24" s="42">
        <f>COUNTIFS('5D'!$B:$B,$AC24,'5D'!$C:$C,AH$9)</f>
        <v>0</v>
      </c>
      <c r="AI24" s="38">
        <f>COUNTIFS('5D'!$B:$B,$AC24,'5D'!$C:$C,AI$9)</f>
        <v>0</v>
      </c>
      <c r="AJ24" s="38">
        <f>COUNTIFS('5D'!$B:$B,$AC24,'5D'!$C:$C,AJ$9)</f>
        <v>0</v>
      </c>
      <c r="AK24" s="43">
        <f>COUNTIFS('5D'!$B:$B,$AC24,'5D'!$C:$C,AK$9)</f>
        <v>0</v>
      </c>
    </row>
    <row r="25" spans="2:37" ht="16.5" customHeight="1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54"/>
      <c r="M25" s="54"/>
      <c r="N25" s="1"/>
      <c r="O25" s="1"/>
      <c r="P25" s="1"/>
      <c r="Q25" s="1"/>
      <c r="R25" s="18" t="s">
        <v>30</v>
      </c>
      <c r="T25" s="10">
        <v>2025</v>
      </c>
      <c r="U25" s="21">
        <f t="shared" si="0"/>
        <v>0</v>
      </c>
      <c r="V25" s="21">
        <f t="shared" si="0"/>
        <v>0</v>
      </c>
      <c r="W25" s="21">
        <f t="shared" si="0"/>
        <v>0</v>
      </c>
      <c r="X25" s="22">
        <f t="shared" si="0"/>
        <v>0</v>
      </c>
      <c r="Y25" s="44">
        <f>COUNTIFS('5B'!$B:$B,$T25,'5B'!$C:$C,Y$9)</f>
        <v>0</v>
      </c>
      <c r="Z25" s="45">
        <f>COUNTIFS('5B'!$B:$B,$T25,'5B'!$C:$C,Z$9)</f>
        <v>0</v>
      </c>
      <c r="AA25" s="45">
        <f>COUNTIFS('5B'!$B:$B,$T25,'5B'!$C:$C,AA$9)</f>
        <v>0</v>
      </c>
      <c r="AB25" s="46">
        <f>COUNTIFS('5B'!$B:$B,$T25,'5B'!$C:$C,AB$9)</f>
        <v>0</v>
      </c>
      <c r="AC25" s="15">
        <v>2025</v>
      </c>
      <c r="AD25" s="21">
        <f>COUNTIFS('5C'!$B:$B,$AC25,'5C'!$C:$C,AD$9)</f>
        <v>0</v>
      </c>
      <c r="AE25" s="21">
        <f>COUNTIFS('5C'!$B:$B,$AC25,'5C'!$C:$C,AE$9)</f>
        <v>0</v>
      </c>
      <c r="AF25" s="21">
        <f>COUNTIFS('5C'!$B:$B,$AC25,'5C'!$C:$C,AF$9)</f>
        <v>0</v>
      </c>
      <c r="AG25" s="21">
        <f>COUNTIFS('5C'!$B:$B,$AC25,'5C'!$C:$C,AG$9)</f>
        <v>0</v>
      </c>
      <c r="AH25" s="44">
        <f>COUNTIFS('5D'!$B:$B,$AC25,'5D'!$C:$C,AH$9)</f>
        <v>0</v>
      </c>
      <c r="AI25" s="45">
        <f>COUNTIFS('5D'!$B:$B,$AC25,'5D'!$C:$C,AI$9)</f>
        <v>0</v>
      </c>
      <c r="AJ25" s="45">
        <f>COUNTIFS('5D'!$B:$B,$AC25,'5D'!$C:$C,AJ$9)</f>
        <v>0</v>
      </c>
      <c r="AK25" s="46">
        <f>COUNTIFS('5D'!$B:$B,$AC25,'5D'!$C:$C,AK$9)</f>
        <v>0</v>
      </c>
    </row>
    <row r="26" spans="2:37" s="6" customFormat="1" ht="27.75" customHeight="1" x14ac:dyDescent="0.3">
      <c r="B26" s="24" t="s">
        <v>0</v>
      </c>
      <c r="C26" s="24" t="s">
        <v>7</v>
      </c>
      <c r="D26" s="24" t="s">
        <v>31</v>
      </c>
      <c r="E26" s="48" t="s">
        <v>33</v>
      </c>
      <c r="F26" s="24" t="s">
        <v>1</v>
      </c>
      <c r="G26" s="24" t="s">
        <v>8</v>
      </c>
      <c r="H26" s="24" t="s">
        <v>9</v>
      </c>
      <c r="I26" s="24" t="s">
        <v>11</v>
      </c>
      <c r="J26" s="24" t="s">
        <v>10</v>
      </c>
      <c r="K26" s="24" t="s">
        <v>2</v>
      </c>
      <c r="L26" s="56" t="s">
        <v>34</v>
      </c>
      <c r="M26" s="56" t="s">
        <v>35</v>
      </c>
      <c r="N26" s="64" t="s">
        <v>36</v>
      </c>
      <c r="O26" s="48" t="s">
        <v>32</v>
      </c>
    </row>
    <row r="27" spans="2:37" ht="16.5" customHeight="1" x14ac:dyDescent="0.25">
      <c r="B27" s="25"/>
      <c r="C27" s="25"/>
      <c r="D27" s="25"/>
      <c r="E27" s="25"/>
      <c r="F27" s="26"/>
      <c r="G27" s="26"/>
      <c r="H27" s="26"/>
      <c r="I27" s="26"/>
      <c r="J27" s="26"/>
      <c r="K27" s="27"/>
      <c r="L27" s="50"/>
      <c r="M27" s="50"/>
      <c r="N27" s="63">
        <f>+_xlfn.DAYS(M27,L27)</f>
        <v>0</v>
      </c>
    </row>
    <row r="28" spans="2:37" ht="16.5" customHeight="1" x14ac:dyDescent="0.25">
      <c r="B28" s="25"/>
      <c r="C28" s="25"/>
      <c r="D28" s="25"/>
      <c r="E28" s="25"/>
      <c r="F28" s="26"/>
      <c r="G28" s="26"/>
      <c r="H28" s="26"/>
      <c r="I28" s="26"/>
      <c r="J28" s="26"/>
      <c r="K28" s="27"/>
      <c r="L28" s="50"/>
      <c r="M28" s="50"/>
      <c r="N28" s="63">
        <f t="shared" ref="N28:N57" si="1">+_xlfn.DAYS(M28,L28)</f>
        <v>0</v>
      </c>
    </row>
    <row r="29" spans="2:37" ht="16.5" customHeight="1" x14ac:dyDescent="0.25">
      <c r="B29" s="25"/>
      <c r="C29" s="25"/>
      <c r="D29" s="25"/>
      <c r="E29" s="25"/>
      <c r="F29" s="26"/>
      <c r="G29" s="26"/>
      <c r="H29" s="26"/>
      <c r="I29" s="26"/>
      <c r="J29" s="26"/>
      <c r="K29" s="27"/>
      <c r="L29" s="50"/>
      <c r="M29" s="50"/>
      <c r="N29" s="63">
        <f t="shared" si="1"/>
        <v>0</v>
      </c>
    </row>
    <row r="30" spans="2:37" ht="16.5" customHeight="1" x14ac:dyDescent="0.25">
      <c r="B30" s="25"/>
      <c r="C30" s="25"/>
      <c r="D30" s="25"/>
      <c r="E30" s="25"/>
      <c r="F30" s="26"/>
      <c r="G30" s="26"/>
      <c r="H30" s="26"/>
      <c r="I30" s="26"/>
      <c r="J30" s="26"/>
      <c r="K30" s="27"/>
      <c r="L30" s="50"/>
      <c r="M30" s="50"/>
      <c r="N30" s="63">
        <f t="shared" si="1"/>
        <v>0</v>
      </c>
    </row>
    <row r="31" spans="2:37" ht="16.5" customHeight="1" x14ac:dyDescent="0.25">
      <c r="B31" s="25"/>
      <c r="C31" s="25"/>
      <c r="D31" s="25"/>
      <c r="E31" s="25"/>
      <c r="F31" s="26"/>
      <c r="G31" s="26"/>
      <c r="H31" s="26"/>
      <c r="I31" s="26"/>
      <c r="J31" s="26"/>
      <c r="K31" s="27"/>
      <c r="L31" s="50"/>
      <c r="M31" s="50"/>
      <c r="N31" s="63">
        <f t="shared" si="1"/>
        <v>0</v>
      </c>
    </row>
    <row r="32" spans="2:37" ht="16.5" customHeight="1" x14ac:dyDescent="0.25">
      <c r="B32" s="25"/>
      <c r="C32" s="25"/>
      <c r="D32" s="25"/>
      <c r="E32" s="25"/>
      <c r="F32" s="26"/>
      <c r="G32" s="26"/>
      <c r="H32" s="26"/>
      <c r="I32" s="26"/>
      <c r="J32" s="26"/>
      <c r="K32" s="27"/>
      <c r="L32" s="50"/>
      <c r="M32" s="50"/>
      <c r="N32" s="63">
        <f t="shared" si="1"/>
        <v>0</v>
      </c>
    </row>
    <row r="33" spans="2:15" ht="16.5" customHeight="1" x14ac:dyDescent="0.25">
      <c r="B33" s="25"/>
      <c r="C33" s="25"/>
      <c r="D33" s="25"/>
      <c r="E33" s="25"/>
      <c r="F33" s="26"/>
      <c r="G33" s="26"/>
      <c r="H33" s="26"/>
      <c r="I33" s="26"/>
      <c r="J33" s="26"/>
      <c r="K33" s="27"/>
      <c r="L33" s="50"/>
      <c r="M33" s="50"/>
      <c r="N33" s="63">
        <f t="shared" si="1"/>
        <v>0</v>
      </c>
    </row>
    <row r="34" spans="2:15" ht="16.5" customHeight="1" x14ac:dyDescent="0.25">
      <c r="B34" s="25"/>
      <c r="C34" s="25"/>
      <c r="D34" s="25"/>
      <c r="E34" s="25"/>
      <c r="F34" s="26"/>
      <c r="G34" s="26"/>
      <c r="H34" s="26"/>
      <c r="I34" s="26"/>
      <c r="J34" s="26"/>
      <c r="K34" s="27"/>
      <c r="L34" s="50"/>
      <c r="M34" s="50"/>
      <c r="N34" s="63">
        <f t="shared" si="1"/>
        <v>0</v>
      </c>
    </row>
    <row r="35" spans="2:15" ht="16.5" customHeight="1" x14ac:dyDescent="0.25">
      <c r="B35" s="25"/>
      <c r="C35" s="25"/>
      <c r="D35" s="25"/>
      <c r="E35" s="25"/>
      <c r="F35" s="26"/>
      <c r="G35" s="26"/>
      <c r="H35" s="26"/>
      <c r="I35" s="26"/>
      <c r="J35" s="26"/>
      <c r="K35" s="27"/>
      <c r="L35" s="50"/>
      <c r="M35" s="50"/>
      <c r="N35" s="63">
        <f t="shared" si="1"/>
        <v>0</v>
      </c>
    </row>
    <row r="36" spans="2:15" ht="16.5" customHeight="1" x14ac:dyDescent="0.25"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51"/>
      <c r="M36" s="51"/>
      <c r="N36" s="63">
        <f t="shared" si="1"/>
        <v>0</v>
      </c>
      <c r="O36" s="26"/>
    </row>
    <row r="37" spans="2:15" ht="16.5" customHeight="1" x14ac:dyDescent="0.25"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51"/>
      <c r="M37" s="51"/>
      <c r="N37" s="63">
        <f t="shared" si="1"/>
        <v>0</v>
      </c>
      <c r="O37" s="26"/>
    </row>
    <row r="38" spans="2:15" ht="16.5" customHeight="1" x14ac:dyDescent="0.25">
      <c r="B38" s="25"/>
      <c r="C38" s="25"/>
      <c r="D38" s="25"/>
      <c r="E38" s="25"/>
      <c r="F38" s="26"/>
      <c r="G38" s="26"/>
      <c r="H38" s="26"/>
      <c r="I38" s="26"/>
      <c r="J38" s="26"/>
      <c r="K38" s="26"/>
      <c r="L38" s="51"/>
      <c r="M38" s="51"/>
      <c r="N38" s="63">
        <f t="shared" si="1"/>
        <v>0</v>
      </c>
      <c r="O38" s="26"/>
    </row>
    <row r="39" spans="2:15" ht="16.5" customHeight="1" x14ac:dyDescent="0.25">
      <c r="B39" s="25"/>
      <c r="C39" s="25"/>
      <c r="D39" s="25"/>
      <c r="E39" s="25"/>
      <c r="N39" s="63">
        <f t="shared" si="1"/>
        <v>0</v>
      </c>
    </row>
    <row r="40" spans="2:15" ht="16.5" customHeight="1" x14ac:dyDescent="0.25">
      <c r="B40" s="25"/>
      <c r="C40" s="25"/>
      <c r="D40" s="25"/>
      <c r="E40" s="25"/>
      <c r="N40" s="63">
        <f t="shared" si="1"/>
        <v>0</v>
      </c>
    </row>
    <row r="41" spans="2:15" ht="16.5" customHeight="1" x14ac:dyDescent="0.25">
      <c r="B41" s="25"/>
      <c r="C41" s="25"/>
      <c r="D41" s="25"/>
      <c r="E41" s="25"/>
      <c r="N41" s="63">
        <f t="shared" si="1"/>
        <v>0</v>
      </c>
    </row>
    <row r="42" spans="2:15" ht="16.5" customHeight="1" x14ac:dyDescent="0.25">
      <c r="B42" s="25"/>
      <c r="C42" s="25"/>
      <c r="D42" s="25"/>
      <c r="E42" s="25"/>
      <c r="N42" s="63">
        <f t="shared" si="1"/>
        <v>0</v>
      </c>
    </row>
    <row r="43" spans="2:15" ht="16.5" customHeight="1" x14ac:dyDescent="0.25">
      <c r="B43" s="25"/>
      <c r="C43" s="25"/>
      <c r="D43" s="25"/>
      <c r="E43" s="25"/>
      <c r="N43" s="63">
        <f t="shared" si="1"/>
        <v>0</v>
      </c>
    </row>
    <row r="44" spans="2:15" ht="16.5" customHeight="1" x14ac:dyDescent="0.25">
      <c r="B44" s="25"/>
      <c r="C44" s="25"/>
      <c r="D44" s="25"/>
      <c r="E44" s="25"/>
      <c r="N44" s="63">
        <f t="shared" si="1"/>
        <v>0</v>
      </c>
    </row>
    <row r="45" spans="2:15" ht="16.5" customHeight="1" x14ac:dyDescent="0.25">
      <c r="B45" s="25"/>
      <c r="C45" s="25"/>
      <c r="D45" s="25"/>
      <c r="E45" s="25"/>
      <c r="N45" s="63">
        <f t="shared" si="1"/>
        <v>0</v>
      </c>
    </row>
    <row r="46" spans="2:15" ht="16.5" customHeight="1" x14ac:dyDescent="0.25">
      <c r="B46" s="25"/>
      <c r="C46" s="25"/>
      <c r="D46" s="25"/>
      <c r="E46" s="25"/>
      <c r="N46" s="63">
        <f t="shared" si="1"/>
        <v>0</v>
      </c>
    </row>
    <row r="47" spans="2:15" ht="16.5" customHeight="1" x14ac:dyDescent="0.25">
      <c r="B47" s="25"/>
      <c r="C47" s="25"/>
      <c r="D47" s="25"/>
      <c r="E47" s="25"/>
      <c r="N47" s="63">
        <f t="shared" si="1"/>
        <v>0</v>
      </c>
    </row>
    <row r="48" spans="2:15" ht="16.5" customHeight="1" x14ac:dyDescent="0.25">
      <c r="B48" s="25"/>
      <c r="C48" s="25"/>
      <c r="D48" s="25"/>
      <c r="E48" s="25"/>
      <c r="N48" s="63">
        <f t="shared" si="1"/>
        <v>0</v>
      </c>
    </row>
    <row r="49" spans="2:14" ht="16.5" customHeight="1" x14ac:dyDescent="0.25">
      <c r="B49" s="25"/>
      <c r="C49" s="25"/>
      <c r="D49" s="25"/>
      <c r="E49" s="25"/>
      <c r="N49" s="63">
        <f t="shared" si="1"/>
        <v>0</v>
      </c>
    </row>
    <row r="50" spans="2:14" ht="16.5" customHeight="1" x14ac:dyDescent="0.25">
      <c r="B50" s="25"/>
      <c r="C50" s="25"/>
      <c r="D50" s="25"/>
      <c r="E50" s="25"/>
      <c r="N50" s="63">
        <f t="shared" si="1"/>
        <v>0</v>
      </c>
    </row>
    <row r="51" spans="2:14" ht="16.5" customHeight="1" x14ac:dyDescent="0.25">
      <c r="B51" s="25"/>
      <c r="C51" s="25"/>
      <c r="D51" s="25"/>
      <c r="E51" s="25"/>
      <c r="N51" s="63">
        <f t="shared" si="1"/>
        <v>0</v>
      </c>
    </row>
    <row r="52" spans="2:14" ht="16.5" customHeight="1" x14ac:dyDescent="0.25">
      <c r="B52" s="25"/>
      <c r="C52" s="25"/>
      <c r="D52" s="25"/>
      <c r="E52" s="25"/>
      <c r="N52" s="63">
        <f t="shared" si="1"/>
        <v>0</v>
      </c>
    </row>
    <row r="53" spans="2:14" ht="16.5" customHeight="1" x14ac:dyDescent="0.25">
      <c r="B53" s="25"/>
      <c r="C53" s="25"/>
      <c r="D53" s="25"/>
      <c r="E53" s="25"/>
      <c r="N53" s="63">
        <f t="shared" si="1"/>
        <v>0</v>
      </c>
    </row>
    <row r="54" spans="2:14" ht="16.5" customHeight="1" x14ac:dyDescent="0.25">
      <c r="B54" s="25"/>
      <c r="C54" s="25"/>
      <c r="D54" s="25"/>
      <c r="E54" s="25"/>
      <c r="N54" s="63">
        <f t="shared" si="1"/>
        <v>0</v>
      </c>
    </row>
    <row r="55" spans="2:14" ht="16.5" customHeight="1" x14ac:dyDescent="0.25">
      <c r="B55" s="25"/>
      <c r="C55" s="25"/>
      <c r="D55" s="25"/>
      <c r="E55" s="25"/>
      <c r="N55" s="63">
        <f t="shared" si="1"/>
        <v>0</v>
      </c>
    </row>
    <row r="56" spans="2:14" ht="16.5" customHeight="1" x14ac:dyDescent="0.25">
      <c r="B56" s="25"/>
      <c r="C56" s="25"/>
      <c r="D56" s="25"/>
      <c r="E56" s="25"/>
      <c r="N56" s="63">
        <f t="shared" si="1"/>
        <v>0</v>
      </c>
    </row>
    <row r="57" spans="2:14" ht="16.5" customHeight="1" x14ac:dyDescent="0.25">
      <c r="N57" s="63">
        <f t="shared" si="1"/>
        <v>0</v>
      </c>
    </row>
  </sheetData>
  <sheetProtection algorithmName="SHA-512" hashValue="QLT3ZrexWV+ppFVA34aJg1sms0YqriIwvgI/0Me3VdPgLuIN9GI0qydWpYwt7u0U/jR7d1F9vcqWGvd2hfn9ww==" saltValue="bc1wTSvnIBDzl9te/M3f2A==" spinCount="100000" sheet="1" formatCells="0" formatRows="0"/>
  <phoneticPr fontId="3" type="noConversion"/>
  <dataValidations count="2">
    <dataValidation type="list" allowBlank="1" showInputMessage="1" showErrorMessage="1" sqref="C11:C1048576 C1:C7" xr:uid="{00000000-0002-0000-0000-000000000000}">
      <formula1>$R$9:$R$12</formula1>
    </dataValidation>
    <dataValidation type="list" allowBlank="1" showInputMessage="1" showErrorMessage="1" sqref="D1:D1048576" xr:uid="{00000000-0002-0000-0000-000001000000}">
      <formula1>$R$13:$R$25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69B"/>
    <pageSetUpPr fitToPage="1"/>
  </sheetPr>
  <dimension ref="A1:S60"/>
  <sheetViews>
    <sheetView showGridLines="0" topLeftCell="D1" zoomScaleNormal="100" workbookViewId="0">
      <pane ySplit="5" topLeftCell="A6" activePane="bottomLeft" state="frozen"/>
      <selection activeCell="M1" sqref="L1:M1048576"/>
      <selection pane="bottomLeft" activeCell="N26" sqref="N26"/>
    </sheetView>
  </sheetViews>
  <sheetFormatPr baseColWidth="10" defaultColWidth="0" defaultRowHeight="16.5" customHeight="1" x14ac:dyDescent="0.25"/>
  <cols>
    <col min="1" max="1" width="6.25" style="1" customWidth="1"/>
    <col min="2" max="2" width="8.625" style="28" customWidth="1"/>
    <col min="3" max="4" width="22.375" style="28" customWidth="1"/>
    <col min="5" max="5" width="17.75" style="28" customWidth="1"/>
    <col min="6" max="6" width="28.125" style="25" customWidth="1"/>
    <col min="7" max="8" width="13.5" style="25" customWidth="1"/>
    <col min="9" max="10" width="24.5" style="25" customWidth="1"/>
    <col min="11" max="11" width="27.25" style="25" customWidth="1"/>
    <col min="12" max="13" width="13.375" style="52" customWidth="1"/>
    <col min="14" max="14" width="15.625" style="25" customWidth="1"/>
    <col min="15" max="15" width="44.25" style="25" customWidth="1"/>
    <col min="16" max="16" width="6.375" style="1" customWidth="1"/>
    <col min="17" max="17" width="7.125" style="1" hidden="1" customWidth="1"/>
    <col min="18" max="18" width="18.625" style="1" hidden="1" customWidth="1"/>
    <col min="19" max="19" width="7.125" style="1" hidden="1" customWidth="1"/>
    <col min="20" max="16384" width="11" style="1" hidden="1"/>
  </cols>
  <sheetData>
    <row r="1" spans="1:19" ht="16.5" customHeight="1" x14ac:dyDescent="0.25">
      <c r="B1" s="1"/>
      <c r="C1" s="1"/>
      <c r="D1" s="2"/>
      <c r="E1" s="2"/>
      <c r="F1" s="1"/>
      <c r="G1" s="2"/>
      <c r="H1" s="2"/>
      <c r="I1" s="2"/>
      <c r="J1" s="2"/>
      <c r="K1" s="16"/>
      <c r="L1" s="55"/>
      <c r="M1" s="55"/>
      <c r="N1" s="2"/>
      <c r="O1" s="2"/>
    </row>
    <row r="2" spans="1:19" ht="16.5" customHeight="1" x14ac:dyDescent="0.25">
      <c r="B2" s="1"/>
      <c r="C2" s="1"/>
      <c r="D2" s="2"/>
      <c r="E2" s="2"/>
      <c r="F2" s="1"/>
      <c r="G2" s="2"/>
      <c r="H2" s="2"/>
      <c r="I2" s="2"/>
      <c r="J2" s="2"/>
      <c r="K2" s="16"/>
      <c r="L2" s="55"/>
      <c r="M2" s="55"/>
      <c r="N2" s="2"/>
      <c r="O2" s="2"/>
    </row>
    <row r="3" spans="1:19" ht="16.5" customHeight="1" x14ac:dyDescent="0.25">
      <c r="B3" s="1"/>
      <c r="C3" s="1"/>
      <c r="D3" s="2"/>
      <c r="E3" s="2"/>
      <c r="F3" s="1"/>
      <c r="G3" s="2"/>
      <c r="H3" s="2"/>
      <c r="I3" s="2"/>
      <c r="J3" s="2"/>
      <c r="K3" s="16"/>
      <c r="L3" s="55"/>
      <c r="M3" s="55"/>
      <c r="N3" s="2"/>
      <c r="O3" s="2"/>
    </row>
    <row r="4" spans="1:19" ht="16.5" customHeight="1" x14ac:dyDescent="0.25">
      <c r="B4" s="1"/>
      <c r="C4" s="1"/>
      <c r="D4" s="2"/>
      <c r="E4" s="2"/>
      <c r="F4" s="1"/>
      <c r="G4" s="2"/>
      <c r="H4" s="2"/>
      <c r="I4" s="2"/>
      <c r="J4" s="2"/>
      <c r="K4" s="16"/>
      <c r="L4" s="55"/>
      <c r="M4" s="55"/>
      <c r="N4" s="2"/>
      <c r="O4" s="2"/>
    </row>
    <row r="5" spans="1:19" ht="16.5" customHeight="1" x14ac:dyDescent="0.25">
      <c r="B5" s="1"/>
      <c r="C5" s="1"/>
      <c r="D5" s="2"/>
      <c r="E5" s="2"/>
      <c r="F5" s="1"/>
      <c r="G5" s="2"/>
      <c r="H5" s="2"/>
      <c r="I5" s="2"/>
      <c r="J5" s="2"/>
      <c r="K5" s="16"/>
      <c r="L5" s="55"/>
      <c r="M5" s="55"/>
      <c r="N5" s="2"/>
      <c r="O5" s="2"/>
    </row>
    <row r="6" spans="1:19" ht="16.5" customHeight="1" x14ac:dyDescent="0.25">
      <c r="A6" s="3"/>
      <c r="B6" s="1"/>
      <c r="C6" s="1"/>
      <c r="D6" s="2"/>
      <c r="E6" s="2"/>
      <c r="F6" s="1"/>
      <c r="G6" s="2"/>
      <c r="H6" s="2"/>
      <c r="I6" s="2"/>
      <c r="J6" s="2"/>
      <c r="K6" s="16"/>
      <c r="L6" s="55"/>
      <c r="M6" s="55"/>
      <c r="N6" s="2"/>
      <c r="O6" s="2"/>
      <c r="P6" s="12"/>
      <c r="Q6" s="12"/>
    </row>
    <row r="7" spans="1:19" ht="16.5" customHeight="1" x14ac:dyDescent="0.25">
      <c r="B7" s="1"/>
      <c r="C7" s="1"/>
      <c r="D7" s="2"/>
      <c r="E7" s="2"/>
      <c r="F7" s="1"/>
      <c r="G7" s="2"/>
      <c r="H7" s="2"/>
      <c r="I7" s="2"/>
      <c r="J7" s="2"/>
      <c r="K7" s="16"/>
      <c r="L7" s="55"/>
      <c r="M7" s="55"/>
      <c r="N7" s="2"/>
      <c r="O7" s="2"/>
    </row>
    <row r="8" spans="1:19" ht="16.5" customHeight="1" x14ac:dyDescent="0.25">
      <c r="B8" s="5"/>
      <c r="C8" s="5"/>
      <c r="D8" s="1"/>
      <c r="E8" s="1"/>
      <c r="F8" s="5"/>
      <c r="G8" s="5"/>
      <c r="H8" s="5"/>
      <c r="I8" s="5"/>
      <c r="J8" s="5"/>
      <c r="K8" s="11"/>
      <c r="L8" s="49"/>
      <c r="M8" s="49"/>
      <c r="N8" s="5"/>
      <c r="O8" s="5"/>
    </row>
    <row r="9" spans="1:19" ht="16.5" customHeight="1" x14ac:dyDescent="0.25">
      <c r="B9" s="5"/>
      <c r="C9" s="5"/>
      <c r="D9" s="1"/>
      <c r="E9" s="1"/>
      <c r="F9" s="5"/>
      <c r="G9" s="5"/>
      <c r="H9" s="5"/>
      <c r="I9" s="5"/>
      <c r="J9" s="5"/>
      <c r="K9" s="11"/>
      <c r="L9" s="49"/>
      <c r="M9" s="49"/>
      <c r="N9" s="5"/>
      <c r="O9" s="5"/>
      <c r="R9" s="18" t="s">
        <v>3</v>
      </c>
    </row>
    <row r="10" spans="1:19" ht="16.5" customHeight="1" x14ac:dyDescent="0.25">
      <c r="B10" s="5"/>
      <c r="C10" s="5"/>
      <c r="D10" s="1"/>
      <c r="E10" s="1"/>
      <c r="F10" s="5"/>
      <c r="G10" s="5"/>
      <c r="H10" s="5"/>
      <c r="I10" s="5"/>
      <c r="J10" s="5"/>
      <c r="K10" s="11"/>
      <c r="L10" s="49"/>
      <c r="M10" s="49"/>
      <c r="N10" s="5"/>
      <c r="O10" s="5"/>
      <c r="R10" s="18" t="s">
        <v>4</v>
      </c>
    </row>
    <row r="11" spans="1:19" ht="16.5" customHeight="1" x14ac:dyDescent="0.25">
      <c r="B11" s="5"/>
      <c r="C11" s="5"/>
      <c r="D11" s="1"/>
      <c r="E11" s="1"/>
      <c r="F11" s="5"/>
      <c r="G11" s="5"/>
      <c r="H11" s="5"/>
      <c r="I11" s="5"/>
      <c r="J11" s="5"/>
      <c r="K11" s="11"/>
      <c r="L11" s="49"/>
      <c r="M11" s="49"/>
      <c r="N11" s="5"/>
      <c r="O11" s="5"/>
      <c r="R11" s="18" t="s">
        <v>5</v>
      </c>
    </row>
    <row r="12" spans="1:19" ht="16.5" customHeight="1" thickBot="1" x14ac:dyDescent="0.3">
      <c r="B12" s="5"/>
      <c r="C12" s="5"/>
      <c r="D12" s="4"/>
      <c r="E12" s="4"/>
      <c r="F12" s="5"/>
      <c r="G12" s="5"/>
      <c r="H12" s="5"/>
      <c r="I12" s="5"/>
      <c r="J12" s="5"/>
      <c r="K12" s="11"/>
      <c r="L12" s="49"/>
      <c r="M12" s="49"/>
      <c r="N12" s="5"/>
      <c r="O12" s="5"/>
      <c r="R12" s="47" t="s">
        <v>6</v>
      </c>
    </row>
    <row r="13" spans="1:19" ht="16.5" customHeight="1" x14ac:dyDescent="0.25">
      <c r="B13" s="5"/>
      <c r="C13" s="5"/>
      <c r="D13" s="4"/>
      <c r="E13" s="4"/>
      <c r="F13" s="5"/>
      <c r="G13" s="5"/>
      <c r="H13" s="5"/>
      <c r="I13" s="5"/>
      <c r="J13" s="5"/>
      <c r="K13" s="11"/>
      <c r="L13" s="49"/>
      <c r="M13" s="49"/>
      <c r="N13" s="5"/>
      <c r="O13" s="5"/>
      <c r="R13" s="18" t="s">
        <v>18</v>
      </c>
      <c r="S13" s="12"/>
    </row>
    <row r="14" spans="1:19" ht="16.5" customHeight="1" x14ac:dyDescent="0.25">
      <c r="B14" s="5"/>
      <c r="C14" s="5"/>
      <c r="D14" s="4"/>
      <c r="E14" s="4"/>
      <c r="F14" s="5"/>
      <c r="G14" s="5"/>
      <c r="H14" s="5"/>
      <c r="I14" s="5"/>
      <c r="J14" s="5"/>
      <c r="K14" s="11"/>
      <c r="L14" s="49"/>
      <c r="M14" s="49"/>
      <c r="N14" s="5"/>
      <c r="O14" s="5"/>
      <c r="R14" s="18" t="s">
        <v>19</v>
      </c>
    </row>
    <row r="15" spans="1:19" ht="16.5" customHeight="1" x14ac:dyDescent="0.25">
      <c r="B15" s="5"/>
      <c r="C15" s="5"/>
      <c r="D15" s="4"/>
      <c r="E15" s="4"/>
      <c r="F15" s="5"/>
      <c r="G15" s="5"/>
      <c r="H15" s="5"/>
      <c r="I15" s="5"/>
      <c r="J15" s="5"/>
      <c r="K15" s="11"/>
      <c r="L15" s="49"/>
      <c r="M15" s="49"/>
      <c r="N15" s="5"/>
      <c r="O15" s="5"/>
      <c r="R15" s="18" t="s">
        <v>20</v>
      </c>
    </row>
    <row r="16" spans="1:19" ht="16.5" customHeight="1" x14ac:dyDescent="0.25">
      <c r="B16" s="5"/>
      <c r="C16" s="5"/>
      <c r="D16" s="4"/>
      <c r="E16" s="4"/>
      <c r="F16" s="5"/>
      <c r="G16" s="5"/>
      <c r="H16" s="5"/>
      <c r="I16" s="5"/>
      <c r="J16" s="5"/>
      <c r="K16" s="11"/>
      <c r="L16" s="49"/>
      <c r="M16" s="49"/>
      <c r="N16" s="5"/>
      <c r="O16" s="5"/>
      <c r="R16" s="18" t="s">
        <v>21</v>
      </c>
    </row>
    <row r="17" spans="2:18" ht="16.5" customHeight="1" x14ac:dyDescent="0.25">
      <c r="B17" s="5"/>
      <c r="C17" s="5"/>
      <c r="D17" s="4"/>
      <c r="E17" s="4"/>
      <c r="F17" s="5"/>
      <c r="G17" s="5"/>
      <c r="H17" s="5"/>
      <c r="I17" s="5"/>
      <c r="J17" s="5"/>
      <c r="K17" s="11"/>
      <c r="L17" s="49"/>
      <c r="M17" s="49"/>
      <c r="N17" s="5"/>
      <c r="O17" s="5"/>
      <c r="R17" s="18" t="s">
        <v>22</v>
      </c>
    </row>
    <row r="18" spans="2:18" ht="16.5" customHeight="1" x14ac:dyDescent="0.25">
      <c r="B18" s="5"/>
      <c r="C18" s="5"/>
      <c r="D18" s="4"/>
      <c r="E18" s="4"/>
      <c r="F18" s="5"/>
      <c r="G18" s="5"/>
      <c r="H18" s="5"/>
      <c r="I18" s="5"/>
      <c r="J18" s="5"/>
      <c r="K18" s="11"/>
      <c r="L18" s="49"/>
      <c r="M18" s="49"/>
      <c r="N18" s="5"/>
      <c r="O18" s="5"/>
      <c r="R18" s="18" t="s">
        <v>23</v>
      </c>
    </row>
    <row r="19" spans="2:18" ht="16.5" customHeight="1" x14ac:dyDescent="0.25">
      <c r="B19" s="5"/>
      <c r="C19" s="5"/>
      <c r="D19" s="4"/>
      <c r="E19" s="4"/>
      <c r="F19" s="5"/>
      <c r="G19" s="5"/>
      <c r="H19" s="5"/>
      <c r="I19" s="5"/>
      <c r="J19" s="5"/>
      <c r="K19" s="11"/>
      <c r="L19" s="49"/>
      <c r="M19" s="49"/>
      <c r="N19" s="5"/>
      <c r="O19" s="5"/>
      <c r="R19" s="18" t="s">
        <v>24</v>
      </c>
    </row>
    <row r="20" spans="2:18" ht="16.5" customHeight="1" x14ac:dyDescent="0.25">
      <c r="B20" s="5"/>
      <c r="C20" s="5"/>
      <c r="D20" s="4"/>
      <c r="E20" s="4"/>
      <c r="F20" s="5"/>
      <c r="G20" s="5"/>
      <c r="H20" s="5"/>
      <c r="I20" s="5"/>
      <c r="J20" s="5"/>
      <c r="K20" s="11"/>
      <c r="L20" s="49"/>
      <c r="M20" s="49"/>
      <c r="N20" s="5"/>
      <c r="O20" s="5"/>
      <c r="R20" s="18" t="s">
        <v>25</v>
      </c>
    </row>
    <row r="21" spans="2:18" ht="16.5" customHeight="1" x14ac:dyDescent="0.25">
      <c r="B21" s="5"/>
      <c r="C21" s="5"/>
      <c r="D21" s="4"/>
      <c r="E21" s="4"/>
      <c r="F21" s="5"/>
      <c r="G21" s="5"/>
      <c r="H21" s="5"/>
      <c r="I21" s="5"/>
      <c r="J21" s="5"/>
      <c r="K21" s="11"/>
      <c r="L21" s="49"/>
      <c r="M21" s="49"/>
      <c r="N21" s="5"/>
      <c r="O21" s="5"/>
      <c r="R21" s="18" t="s">
        <v>26</v>
      </c>
    </row>
    <row r="22" spans="2:18" ht="16.5" customHeight="1" x14ac:dyDescent="0.25">
      <c r="B22" s="5"/>
      <c r="C22" s="5"/>
      <c r="D22" s="4"/>
      <c r="E22" s="4"/>
      <c r="F22" s="5"/>
      <c r="G22" s="5"/>
      <c r="H22" s="5"/>
      <c r="I22" s="5"/>
      <c r="J22" s="5"/>
      <c r="K22" s="11"/>
      <c r="L22" s="49"/>
      <c r="M22" s="49"/>
      <c r="N22" s="5"/>
      <c r="O22" s="5"/>
      <c r="R22" s="18" t="s">
        <v>27</v>
      </c>
    </row>
    <row r="23" spans="2:18" ht="16.5" customHeight="1" x14ac:dyDescent="0.25">
      <c r="B23" s="5"/>
      <c r="C23" s="5"/>
      <c r="D23" s="4"/>
      <c r="E23" s="4"/>
      <c r="F23" s="5"/>
      <c r="G23" s="5"/>
      <c r="H23" s="5"/>
      <c r="I23" s="5"/>
      <c r="J23" s="5"/>
      <c r="K23" s="11"/>
      <c r="L23" s="49"/>
      <c r="M23" s="49"/>
      <c r="N23" s="5"/>
      <c r="O23" s="5"/>
      <c r="R23" s="18" t="s">
        <v>28</v>
      </c>
    </row>
    <row r="24" spans="2:18" ht="16.5" customHeight="1" x14ac:dyDescent="0.25">
      <c r="B24" s="5"/>
      <c r="C24" s="5"/>
      <c r="D24" s="4"/>
      <c r="E24" s="4"/>
      <c r="F24" s="5"/>
      <c r="G24" s="5"/>
      <c r="H24" s="5"/>
      <c r="I24" s="5"/>
      <c r="J24" s="5"/>
      <c r="K24" s="11"/>
      <c r="L24" s="49"/>
      <c r="M24" s="49"/>
      <c r="N24" s="5"/>
      <c r="O24" s="5"/>
      <c r="R24" s="18" t="s">
        <v>29</v>
      </c>
    </row>
    <row r="25" spans="2:18" ht="16.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54"/>
      <c r="M25" s="54"/>
      <c r="N25" s="1"/>
      <c r="O25" s="1"/>
      <c r="R25" s="18" t="s">
        <v>30</v>
      </c>
    </row>
    <row r="26" spans="2:18" s="6" customFormat="1" ht="27.75" customHeight="1" x14ac:dyDescent="0.3">
      <c r="B26" s="24" t="s">
        <v>0</v>
      </c>
      <c r="C26" s="24" t="s">
        <v>7</v>
      </c>
      <c r="D26" s="24" t="s">
        <v>31</v>
      </c>
      <c r="E26" s="48" t="s">
        <v>33</v>
      </c>
      <c r="F26" s="24" t="s">
        <v>1</v>
      </c>
      <c r="G26" s="24" t="s">
        <v>8</v>
      </c>
      <c r="H26" s="24" t="s">
        <v>9</v>
      </c>
      <c r="I26" s="24" t="s">
        <v>11</v>
      </c>
      <c r="J26" s="24" t="s">
        <v>10</v>
      </c>
      <c r="K26" s="24" t="s">
        <v>2</v>
      </c>
      <c r="L26" s="56" t="s">
        <v>34</v>
      </c>
      <c r="M26" s="56" t="s">
        <v>35</v>
      </c>
      <c r="N26" s="64" t="s">
        <v>36</v>
      </c>
      <c r="O26" s="48" t="s">
        <v>32</v>
      </c>
    </row>
    <row r="27" spans="2:18" ht="16.5" customHeight="1" x14ac:dyDescent="0.25"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51"/>
      <c r="M27" s="57"/>
      <c r="N27" s="62">
        <f>+_xlfn.DAYS(M27,L27)</f>
        <v>0</v>
      </c>
      <c r="O27" s="60"/>
    </row>
    <row r="28" spans="2:18" ht="16.5" customHeight="1" x14ac:dyDescent="0.25">
      <c r="B28" s="25"/>
      <c r="C28" s="25"/>
      <c r="D28" s="25"/>
      <c r="E28" s="25"/>
      <c r="F28" s="26"/>
      <c r="G28" s="26"/>
      <c r="H28" s="26"/>
      <c r="I28" s="26"/>
      <c r="J28" s="26"/>
      <c r="K28" s="26"/>
      <c r="L28" s="51"/>
      <c r="M28" s="57"/>
      <c r="N28" s="62">
        <f t="shared" ref="N28:N57" si="0">+_xlfn.DAYS(M28,L28)</f>
        <v>0</v>
      </c>
      <c r="O28" s="60"/>
    </row>
    <row r="29" spans="2:18" ht="16.5" customHeight="1" x14ac:dyDescent="0.25">
      <c r="B29" s="25"/>
      <c r="C29" s="25"/>
      <c r="D29" s="25"/>
      <c r="E29" s="25"/>
      <c r="F29" s="26"/>
      <c r="G29" s="26"/>
      <c r="H29" s="26"/>
      <c r="I29" s="26"/>
      <c r="J29" s="26"/>
      <c r="K29" s="26"/>
      <c r="L29" s="51"/>
      <c r="M29" s="57"/>
      <c r="N29" s="62">
        <f t="shared" si="0"/>
        <v>0</v>
      </c>
      <c r="O29" s="60"/>
    </row>
    <row r="30" spans="2:18" ht="16.5" customHeight="1" x14ac:dyDescent="0.25">
      <c r="B30" s="25"/>
      <c r="C30" s="25"/>
      <c r="D30" s="25"/>
      <c r="E30" s="25"/>
      <c r="F30" s="26"/>
      <c r="G30" s="26"/>
      <c r="H30" s="26"/>
      <c r="I30" s="26"/>
      <c r="J30" s="26"/>
      <c r="K30" s="26"/>
      <c r="L30" s="51"/>
      <c r="M30" s="57"/>
      <c r="N30" s="62">
        <f t="shared" si="0"/>
        <v>0</v>
      </c>
      <c r="O30" s="60"/>
    </row>
    <row r="31" spans="2:18" ht="16.5" customHeight="1" x14ac:dyDescent="0.25">
      <c r="B31" s="25"/>
      <c r="C31" s="25"/>
      <c r="D31" s="25"/>
      <c r="E31" s="25"/>
      <c r="F31" s="26"/>
      <c r="G31" s="26"/>
      <c r="H31" s="26"/>
      <c r="I31" s="26"/>
      <c r="J31" s="26"/>
      <c r="K31" s="26"/>
      <c r="L31" s="51"/>
      <c r="M31" s="57"/>
      <c r="N31" s="62">
        <f t="shared" si="0"/>
        <v>0</v>
      </c>
      <c r="O31" s="60"/>
    </row>
    <row r="32" spans="2:18" ht="16.5" customHeight="1" x14ac:dyDescent="0.25">
      <c r="B32" s="25"/>
      <c r="C32" s="25"/>
      <c r="D32" s="25"/>
      <c r="E32" s="25"/>
      <c r="F32" s="26"/>
      <c r="G32" s="26"/>
      <c r="H32" s="26"/>
      <c r="I32" s="26"/>
      <c r="J32" s="26"/>
      <c r="K32" s="26"/>
      <c r="L32" s="51"/>
      <c r="M32" s="57"/>
      <c r="N32" s="62">
        <f t="shared" si="0"/>
        <v>0</v>
      </c>
      <c r="O32" s="60"/>
    </row>
    <row r="33" spans="2:15" ht="16.5" customHeight="1" x14ac:dyDescent="0.25">
      <c r="B33" s="25"/>
      <c r="C33" s="25"/>
      <c r="D33" s="25"/>
      <c r="E33" s="25"/>
      <c r="F33" s="26"/>
      <c r="G33" s="26"/>
      <c r="H33" s="26"/>
      <c r="I33" s="26"/>
      <c r="J33" s="26"/>
      <c r="K33" s="26"/>
      <c r="L33" s="51"/>
      <c r="M33" s="57"/>
      <c r="N33" s="62">
        <f t="shared" si="0"/>
        <v>0</v>
      </c>
      <c r="O33" s="60"/>
    </row>
    <row r="34" spans="2:15" ht="16.5" customHeight="1" x14ac:dyDescent="0.25">
      <c r="B34" s="25"/>
      <c r="C34" s="25"/>
      <c r="D34" s="25"/>
      <c r="E34" s="25"/>
      <c r="G34" s="26"/>
      <c r="H34" s="26"/>
      <c r="I34" s="26"/>
      <c r="J34" s="26"/>
      <c r="M34" s="58"/>
      <c r="N34" s="62">
        <f t="shared" si="0"/>
        <v>0</v>
      </c>
      <c r="O34" s="60"/>
    </row>
    <row r="35" spans="2:15" ht="16.5" customHeight="1" x14ac:dyDescent="0.25"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51"/>
      <c r="M35" s="57"/>
      <c r="N35" s="62">
        <f t="shared" si="0"/>
        <v>0</v>
      </c>
      <c r="O35" s="60"/>
    </row>
    <row r="36" spans="2:15" ht="16.5" customHeight="1" x14ac:dyDescent="0.25"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51"/>
      <c r="M36" s="57"/>
      <c r="N36" s="62">
        <f t="shared" si="0"/>
        <v>0</v>
      </c>
      <c r="O36" s="61"/>
    </row>
    <row r="37" spans="2:15" ht="16.5" customHeight="1" x14ac:dyDescent="0.25"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51"/>
      <c r="M37" s="57"/>
      <c r="N37" s="62">
        <f t="shared" si="0"/>
        <v>0</v>
      </c>
      <c r="O37" s="61"/>
    </row>
    <row r="38" spans="2:15" ht="16.5" customHeight="1" x14ac:dyDescent="0.25">
      <c r="B38" s="25"/>
      <c r="C38" s="25"/>
      <c r="D38" s="25"/>
      <c r="E38" s="25"/>
      <c r="G38" s="26"/>
      <c r="H38" s="26"/>
      <c r="I38" s="26"/>
      <c r="J38" s="26"/>
      <c r="M38" s="58"/>
      <c r="N38" s="62">
        <f t="shared" si="0"/>
        <v>0</v>
      </c>
      <c r="O38" s="61"/>
    </row>
    <row r="39" spans="2:15" ht="16.5" customHeight="1" x14ac:dyDescent="0.25">
      <c r="B39" s="25"/>
      <c r="C39" s="25"/>
      <c r="D39" s="25"/>
      <c r="E39" s="25"/>
      <c r="F39" s="26"/>
      <c r="K39" s="26"/>
      <c r="L39" s="51"/>
      <c r="M39" s="57"/>
      <c r="N39" s="62">
        <f t="shared" si="0"/>
        <v>0</v>
      </c>
      <c r="O39" s="60"/>
    </row>
    <row r="40" spans="2:15" ht="16.5" customHeight="1" x14ac:dyDescent="0.25">
      <c r="B40" s="25"/>
      <c r="C40" s="25"/>
      <c r="D40" s="25"/>
      <c r="E40" s="25"/>
      <c r="F40" s="26"/>
      <c r="K40" s="26"/>
      <c r="L40" s="51"/>
      <c r="M40" s="57"/>
      <c r="N40" s="62">
        <f t="shared" si="0"/>
        <v>0</v>
      </c>
      <c r="O40" s="60"/>
    </row>
    <row r="41" spans="2:15" ht="16.5" customHeight="1" x14ac:dyDescent="0.25">
      <c r="B41" s="25"/>
      <c r="C41" s="25"/>
      <c r="D41" s="25"/>
      <c r="E41" s="25"/>
      <c r="F41" s="26"/>
      <c r="K41" s="26"/>
      <c r="L41" s="51"/>
      <c r="M41" s="57"/>
      <c r="N41" s="62">
        <f t="shared" si="0"/>
        <v>0</v>
      </c>
      <c r="O41" s="60"/>
    </row>
    <row r="42" spans="2:15" ht="16.5" customHeight="1" x14ac:dyDescent="0.25">
      <c r="B42" s="25"/>
      <c r="C42" s="25"/>
      <c r="D42" s="25"/>
      <c r="E42" s="25"/>
      <c r="F42" s="26"/>
      <c r="K42" s="26"/>
      <c r="L42" s="51"/>
      <c r="M42" s="57"/>
      <c r="N42" s="62">
        <f t="shared" si="0"/>
        <v>0</v>
      </c>
      <c r="O42" s="60"/>
    </row>
    <row r="43" spans="2:15" ht="16.5" customHeight="1" x14ac:dyDescent="0.25">
      <c r="B43" s="25"/>
      <c r="C43" s="25"/>
      <c r="D43" s="25"/>
      <c r="E43" s="25"/>
      <c r="F43" s="26"/>
      <c r="K43" s="26"/>
      <c r="L43" s="51"/>
      <c r="M43" s="57"/>
      <c r="N43" s="62">
        <f t="shared" si="0"/>
        <v>0</v>
      </c>
      <c r="O43" s="60"/>
    </row>
    <row r="44" spans="2:15" ht="16.5" customHeight="1" x14ac:dyDescent="0.25">
      <c r="B44" s="25"/>
      <c r="C44" s="25"/>
      <c r="D44" s="25"/>
      <c r="E44" s="25"/>
      <c r="F44" s="26"/>
      <c r="K44" s="26"/>
      <c r="L44" s="51"/>
      <c r="M44" s="57"/>
      <c r="N44" s="62">
        <f t="shared" si="0"/>
        <v>0</v>
      </c>
      <c r="O44" s="60"/>
    </row>
    <row r="45" spans="2:15" ht="16.5" customHeight="1" x14ac:dyDescent="0.25">
      <c r="B45" s="25"/>
      <c r="C45" s="25"/>
      <c r="D45" s="25"/>
      <c r="E45" s="25"/>
      <c r="M45" s="58"/>
      <c r="N45" s="62">
        <f t="shared" si="0"/>
        <v>0</v>
      </c>
      <c r="O45" s="60"/>
    </row>
    <row r="46" spans="2:15" ht="16.5" customHeight="1" x14ac:dyDescent="0.25">
      <c r="B46" s="25"/>
      <c r="C46" s="25"/>
      <c r="D46" s="25"/>
      <c r="E46" s="25"/>
      <c r="F46" s="29"/>
      <c r="K46" s="29"/>
      <c r="L46" s="53"/>
      <c r="M46" s="59"/>
      <c r="N46" s="62">
        <f t="shared" si="0"/>
        <v>0</v>
      </c>
      <c r="O46" s="60"/>
    </row>
    <row r="47" spans="2:15" ht="16.5" customHeight="1" x14ac:dyDescent="0.25">
      <c r="B47" s="25"/>
      <c r="C47" s="25"/>
      <c r="D47" s="25"/>
      <c r="E47" s="25"/>
      <c r="F47" s="29"/>
      <c r="K47" s="29"/>
      <c r="L47" s="53"/>
      <c r="M47" s="59"/>
      <c r="N47" s="62">
        <f t="shared" si="0"/>
        <v>0</v>
      </c>
      <c r="O47" s="60"/>
    </row>
    <row r="48" spans="2:15" ht="16.5" customHeight="1" x14ac:dyDescent="0.25">
      <c r="B48" s="25"/>
      <c r="C48" s="25"/>
      <c r="D48" s="25"/>
      <c r="E48" s="25"/>
      <c r="F48" s="30"/>
      <c r="K48" s="29"/>
      <c r="L48" s="53"/>
      <c r="M48" s="59"/>
      <c r="N48" s="62">
        <f t="shared" si="0"/>
        <v>0</v>
      </c>
      <c r="O48" s="60"/>
    </row>
    <row r="49" spans="2:15" ht="16.5" customHeight="1" x14ac:dyDescent="0.25">
      <c r="B49" s="25"/>
      <c r="C49" s="25"/>
      <c r="D49" s="25"/>
      <c r="E49" s="25"/>
      <c r="F49" s="30"/>
      <c r="K49" s="29"/>
      <c r="L49" s="53"/>
      <c r="M49" s="59"/>
      <c r="N49" s="62">
        <f t="shared" si="0"/>
        <v>0</v>
      </c>
      <c r="O49" s="60"/>
    </row>
    <row r="50" spans="2:15" ht="16.5" customHeight="1" x14ac:dyDescent="0.25">
      <c r="B50" s="25"/>
      <c r="C50" s="25"/>
      <c r="D50" s="25"/>
      <c r="E50" s="25"/>
      <c r="F50" s="30"/>
      <c r="K50" s="29"/>
      <c r="L50" s="53"/>
      <c r="M50" s="59"/>
      <c r="N50" s="62">
        <f t="shared" si="0"/>
        <v>0</v>
      </c>
      <c r="O50" s="60"/>
    </row>
    <row r="51" spans="2:15" ht="16.5" customHeight="1" x14ac:dyDescent="0.25">
      <c r="B51" s="25"/>
      <c r="C51" s="25"/>
      <c r="D51" s="25"/>
      <c r="E51" s="25"/>
      <c r="F51" s="30"/>
      <c r="K51" s="29"/>
      <c r="L51" s="53"/>
      <c r="M51" s="59"/>
      <c r="N51" s="62">
        <f t="shared" si="0"/>
        <v>0</v>
      </c>
      <c r="O51" s="60"/>
    </row>
    <row r="52" spans="2:15" ht="16.5" customHeight="1" x14ac:dyDescent="0.25">
      <c r="B52" s="25"/>
      <c r="C52" s="25"/>
      <c r="D52" s="25"/>
      <c r="E52" s="25"/>
      <c r="F52" s="30"/>
      <c r="K52" s="29"/>
      <c r="L52" s="53"/>
      <c r="M52" s="59"/>
      <c r="N52" s="62">
        <f t="shared" si="0"/>
        <v>0</v>
      </c>
      <c r="O52" s="60"/>
    </row>
    <row r="53" spans="2:15" ht="16.5" customHeight="1" x14ac:dyDescent="0.25">
      <c r="B53" s="25"/>
      <c r="C53" s="25"/>
      <c r="D53" s="25"/>
      <c r="E53" s="25"/>
      <c r="F53" s="30"/>
      <c r="K53" s="29"/>
      <c r="L53" s="53"/>
      <c r="M53" s="59"/>
      <c r="N53" s="62">
        <f t="shared" si="0"/>
        <v>0</v>
      </c>
      <c r="O53" s="60"/>
    </row>
    <row r="54" spans="2:15" ht="16.5" customHeight="1" x14ac:dyDescent="0.25">
      <c r="B54" s="25"/>
      <c r="C54" s="25"/>
      <c r="D54" s="25"/>
      <c r="E54" s="25"/>
      <c r="F54" s="30"/>
      <c r="K54" s="29"/>
      <c r="L54" s="53"/>
      <c r="M54" s="59"/>
      <c r="N54" s="62">
        <f t="shared" si="0"/>
        <v>0</v>
      </c>
      <c r="O54" s="60"/>
    </row>
    <row r="55" spans="2:15" ht="16.5" customHeight="1" x14ac:dyDescent="0.25">
      <c r="B55" s="25"/>
      <c r="C55" s="25"/>
      <c r="D55" s="25"/>
      <c r="E55" s="25"/>
      <c r="F55" s="30"/>
      <c r="K55" s="29"/>
      <c r="L55" s="53"/>
      <c r="M55" s="59"/>
      <c r="N55" s="62">
        <f t="shared" si="0"/>
        <v>0</v>
      </c>
      <c r="O55" s="60"/>
    </row>
    <row r="56" spans="2:15" ht="16.5" customHeight="1" x14ac:dyDescent="0.25">
      <c r="B56" s="25"/>
      <c r="C56" s="25"/>
      <c r="D56" s="25"/>
      <c r="E56" s="25"/>
      <c r="F56" s="30"/>
      <c r="K56" s="29"/>
      <c r="L56" s="53"/>
      <c r="M56" s="59"/>
      <c r="N56" s="62">
        <f t="shared" si="0"/>
        <v>0</v>
      </c>
      <c r="O56" s="60"/>
    </row>
    <row r="57" spans="2:15" ht="16.5" customHeight="1" x14ac:dyDescent="0.25">
      <c r="M57" s="58"/>
      <c r="N57" s="62">
        <f t="shared" si="0"/>
        <v>0</v>
      </c>
      <c r="O57" s="60"/>
    </row>
    <row r="58" spans="2:15" ht="16.5" customHeight="1" x14ac:dyDescent="0.25">
      <c r="M58" s="58"/>
      <c r="O58" s="60"/>
    </row>
    <row r="59" spans="2:15" ht="16.5" customHeight="1" x14ac:dyDescent="0.25">
      <c r="M59" s="58"/>
      <c r="O59" s="60"/>
    </row>
    <row r="60" spans="2:15" ht="16.5" customHeight="1" x14ac:dyDescent="0.25">
      <c r="M60" s="58"/>
      <c r="O60" s="60"/>
    </row>
  </sheetData>
  <sheetProtection algorithmName="SHA-512" hashValue="xQOhE4VrYHlj6CuGXEx7L8GknWvxA6YARdYwqIm2c2AqrfzGbKsMu74NlE8BMrTK77g8rrVS7er4CMna9UYQCw==" saltValue="E8DAu4bVXkFaw4t31gZm3A==" spinCount="100000" sheet="1" formatCells="0" formatRows="0"/>
  <dataValidations count="2">
    <dataValidation type="list" allowBlank="1" showInputMessage="1" showErrorMessage="1" sqref="C1:C1048576" xr:uid="{00000000-0002-0000-0100-000000000000}">
      <formula1>$R$9:$R$12</formula1>
    </dataValidation>
    <dataValidation type="list" allowBlank="1" showInputMessage="1" showErrorMessage="1" sqref="D1:D1048576" xr:uid="{00000000-0002-0000-0100-000001000000}">
      <formula1>$R$13:$R$25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1869B"/>
    <pageSetUpPr fitToPage="1"/>
  </sheetPr>
  <dimension ref="A1:S60"/>
  <sheetViews>
    <sheetView showGridLines="0" topLeftCell="D1" zoomScaleNormal="100" workbookViewId="0">
      <pane ySplit="5" topLeftCell="A6" activePane="bottomLeft" state="frozen"/>
      <selection activeCell="O26" sqref="O26"/>
      <selection pane="bottomLeft" activeCell="N26" sqref="N26"/>
    </sheetView>
  </sheetViews>
  <sheetFormatPr baseColWidth="10" defaultColWidth="0" defaultRowHeight="16.5" customHeight="1" x14ac:dyDescent="0.25"/>
  <cols>
    <col min="1" max="1" width="6.25" style="1" customWidth="1"/>
    <col min="2" max="2" width="8.625" style="28" customWidth="1"/>
    <col min="3" max="4" width="22.375" style="28" customWidth="1"/>
    <col min="5" max="5" width="17.75" style="28" customWidth="1"/>
    <col min="6" max="6" width="28.125" style="25" customWidth="1"/>
    <col min="7" max="8" width="13.5" style="25" customWidth="1"/>
    <col min="9" max="10" width="24.5" style="25" customWidth="1"/>
    <col min="11" max="11" width="27.25" style="25" customWidth="1"/>
    <col min="12" max="13" width="13.375" style="52" customWidth="1"/>
    <col min="14" max="14" width="15.625" style="25" customWidth="1"/>
    <col min="15" max="15" width="44.25" style="25" customWidth="1"/>
    <col min="16" max="16" width="6.375" style="1" customWidth="1"/>
    <col min="17" max="17" width="7.125" style="1" hidden="1" customWidth="1"/>
    <col min="18" max="18" width="18.625" style="1" hidden="1" customWidth="1"/>
    <col min="19" max="19" width="7.125" style="1" hidden="1" customWidth="1"/>
    <col min="20" max="16384" width="11" style="1" hidden="1"/>
  </cols>
  <sheetData>
    <row r="1" spans="1:19" ht="16.5" customHeight="1" x14ac:dyDescent="0.25">
      <c r="B1" s="1"/>
      <c r="C1" s="1"/>
      <c r="D1" s="2"/>
      <c r="E1" s="2"/>
      <c r="F1" s="1"/>
      <c r="G1" s="2"/>
      <c r="H1" s="2"/>
      <c r="I1" s="2"/>
      <c r="J1" s="2"/>
      <c r="K1" s="16"/>
      <c r="L1" s="55"/>
      <c r="M1" s="55"/>
      <c r="N1" s="2"/>
      <c r="O1" s="2"/>
    </row>
    <row r="2" spans="1:19" ht="16.5" customHeight="1" x14ac:dyDescent="0.25">
      <c r="B2" s="1"/>
      <c r="C2" s="1"/>
      <c r="D2" s="2"/>
      <c r="E2" s="2"/>
      <c r="F2" s="1"/>
      <c r="G2" s="2"/>
      <c r="H2" s="2"/>
      <c r="I2" s="2"/>
      <c r="J2" s="2"/>
      <c r="K2" s="16"/>
      <c r="L2" s="55"/>
      <c r="M2" s="55"/>
      <c r="N2" s="2"/>
      <c r="O2" s="2"/>
    </row>
    <row r="3" spans="1:19" ht="16.5" customHeight="1" x14ac:dyDescent="0.25">
      <c r="B3" s="1"/>
      <c r="C3" s="1"/>
      <c r="D3" s="2"/>
      <c r="E3" s="2"/>
      <c r="F3" s="1"/>
      <c r="G3" s="2"/>
      <c r="H3" s="2"/>
      <c r="I3" s="2"/>
      <c r="J3" s="2"/>
      <c r="K3" s="16"/>
      <c r="L3" s="55"/>
      <c r="M3" s="55"/>
      <c r="N3" s="2"/>
      <c r="O3" s="2"/>
    </row>
    <row r="4" spans="1:19" ht="16.5" customHeight="1" x14ac:dyDescent="0.25">
      <c r="B4" s="1"/>
      <c r="C4" s="1"/>
      <c r="D4" s="2"/>
      <c r="E4" s="2"/>
      <c r="F4" s="1"/>
      <c r="G4" s="2"/>
      <c r="H4" s="2"/>
      <c r="I4" s="2"/>
      <c r="J4" s="2"/>
      <c r="K4" s="16"/>
      <c r="L4" s="55"/>
      <c r="M4" s="55"/>
      <c r="N4" s="2"/>
      <c r="O4" s="2"/>
    </row>
    <row r="5" spans="1:19" ht="16.5" customHeight="1" x14ac:dyDescent="0.25">
      <c r="B5" s="1"/>
      <c r="C5" s="1"/>
      <c r="D5" s="2"/>
      <c r="E5" s="2"/>
      <c r="F5" s="1"/>
      <c r="G5" s="2"/>
      <c r="H5" s="2"/>
      <c r="I5" s="2"/>
      <c r="J5" s="2"/>
      <c r="K5" s="16"/>
      <c r="L5" s="55"/>
      <c r="M5" s="55"/>
      <c r="N5" s="2"/>
      <c r="O5" s="2"/>
    </row>
    <row r="6" spans="1:19" ht="16.5" customHeight="1" x14ac:dyDescent="0.25">
      <c r="A6" s="3"/>
      <c r="B6" s="1"/>
      <c r="C6" s="1"/>
      <c r="D6" s="2"/>
      <c r="E6" s="2"/>
      <c r="F6" s="1"/>
      <c r="G6" s="2"/>
      <c r="H6" s="2"/>
      <c r="I6" s="2"/>
      <c r="J6" s="2"/>
      <c r="K6" s="16"/>
      <c r="L6" s="55"/>
      <c r="M6" s="55"/>
      <c r="N6" s="2"/>
      <c r="O6" s="2"/>
      <c r="P6" s="12"/>
      <c r="Q6" s="12"/>
    </row>
    <row r="7" spans="1:19" ht="16.5" customHeight="1" x14ac:dyDescent="0.25">
      <c r="B7" s="1"/>
      <c r="C7" s="1"/>
      <c r="D7" s="2"/>
      <c r="E7" s="2"/>
      <c r="F7" s="1"/>
      <c r="G7" s="2"/>
      <c r="H7" s="2"/>
      <c r="I7" s="2"/>
      <c r="J7" s="2"/>
      <c r="K7" s="16"/>
      <c r="L7" s="55"/>
      <c r="M7" s="55"/>
      <c r="N7" s="2"/>
      <c r="O7" s="2"/>
    </row>
    <row r="8" spans="1:19" ht="16.5" customHeight="1" x14ac:dyDescent="0.25">
      <c r="B8" s="5"/>
      <c r="C8" s="5"/>
      <c r="D8" s="1"/>
      <c r="E8" s="1"/>
      <c r="F8" s="5"/>
      <c r="G8" s="5"/>
      <c r="H8" s="5"/>
      <c r="I8" s="5"/>
      <c r="J8" s="5"/>
      <c r="K8" s="11"/>
      <c r="L8" s="49"/>
      <c r="M8" s="49"/>
      <c r="N8" s="5"/>
      <c r="O8" s="5"/>
    </row>
    <row r="9" spans="1:19" ht="16.5" customHeight="1" x14ac:dyDescent="0.25">
      <c r="B9" s="5"/>
      <c r="C9" s="5"/>
      <c r="D9" s="1"/>
      <c r="E9" s="1"/>
      <c r="F9" s="5"/>
      <c r="G9" s="5"/>
      <c r="H9" s="5"/>
      <c r="I9" s="5"/>
      <c r="J9" s="5"/>
      <c r="K9" s="11"/>
      <c r="L9" s="49"/>
      <c r="M9" s="49"/>
      <c r="N9" s="5"/>
      <c r="O9" s="5"/>
      <c r="R9" s="18" t="s">
        <v>3</v>
      </c>
    </row>
    <row r="10" spans="1:19" ht="16.5" customHeight="1" x14ac:dyDescent="0.25">
      <c r="B10" s="5"/>
      <c r="C10" s="5"/>
      <c r="D10" s="1"/>
      <c r="E10" s="1"/>
      <c r="F10" s="5"/>
      <c r="G10" s="5"/>
      <c r="H10" s="5"/>
      <c r="I10" s="5"/>
      <c r="J10" s="5"/>
      <c r="K10" s="11"/>
      <c r="L10" s="49"/>
      <c r="M10" s="49"/>
      <c r="N10" s="5"/>
      <c r="O10" s="5"/>
      <c r="R10" s="18" t="s">
        <v>4</v>
      </c>
    </row>
    <row r="11" spans="1:19" ht="16.5" customHeight="1" x14ac:dyDescent="0.25">
      <c r="B11" s="5"/>
      <c r="C11" s="5"/>
      <c r="D11" s="1"/>
      <c r="E11" s="1"/>
      <c r="F11" s="5"/>
      <c r="G11" s="5"/>
      <c r="H11" s="5"/>
      <c r="I11" s="5"/>
      <c r="J11" s="5"/>
      <c r="K11" s="11"/>
      <c r="L11" s="49"/>
      <c r="M11" s="49"/>
      <c r="N11" s="5"/>
      <c r="O11" s="5"/>
      <c r="R11" s="18" t="s">
        <v>5</v>
      </c>
    </row>
    <row r="12" spans="1:19" ht="16.5" customHeight="1" thickBot="1" x14ac:dyDescent="0.3">
      <c r="B12" s="5"/>
      <c r="C12" s="5"/>
      <c r="D12" s="4"/>
      <c r="E12" s="4"/>
      <c r="F12" s="5"/>
      <c r="G12" s="5"/>
      <c r="H12" s="5"/>
      <c r="I12" s="5"/>
      <c r="J12" s="5"/>
      <c r="K12" s="11"/>
      <c r="L12" s="49"/>
      <c r="M12" s="49"/>
      <c r="N12" s="5"/>
      <c r="O12" s="5"/>
      <c r="R12" s="47" t="s">
        <v>6</v>
      </c>
    </row>
    <row r="13" spans="1:19" ht="16.5" customHeight="1" x14ac:dyDescent="0.25">
      <c r="B13" s="5"/>
      <c r="C13" s="5"/>
      <c r="D13" s="4"/>
      <c r="E13" s="4"/>
      <c r="F13" s="5"/>
      <c r="G13" s="5"/>
      <c r="H13" s="5"/>
      <c r="I13" s="5"/>
      <c r="J13" s="5"/>
      <c r="K13" s="11"/>
      <c r="L13" s="49"/>
      <c r="M13" s="49"/>
      <c r="N13" s="5"/>
      <c r="O13" s="5"/>
      <c r="R13" s="18" t="s">
        <v>18</v>
      </c>
      <c r="S13" s="12"/>
    </row>
    <row r="14" spans="1:19" ht="16.5" customHeight="1" x14ac:dyDescent="0.25">
      <c r="B14" s="5"/>
      <c r="C14" s="5"/>
      <c r="D14" s="4"/>
      <c r="E14" s="4"/>
      <c r="F14" s="5"/>
      <c r="G14" s="5"/>
      <c r="H14" s="5"/>
      <c r="I14" s="5"/>
      <c r="J14" s="5"/>
      <c r="K14" s="11"/>
      <c r="L14" s="49"/>
      <c r="M14" s="49"/>
      <c r="N14" s="5"/>
      <c r="O14" s="5"/>
      <c r="R14" s="18" t="s">
        <v>19</v>
      </c>
    </row>
    <row r="15" spans="1:19" ht="16.5" customHeight="1" x14ac:dyDescent="0.25">
      <c r="B15" s="5"/>
      <c r="C15" s="5"/>
      <c r="D15" s="4"/>
      <c r="E15" s="4"/>
      <c r="F15" s="5"/>
      <c r="G15" s="5"/>
      <c r="H15" s="5"/>
      <c r="I15" s="5"/>
      <c r="J15" s="5"/>
      <c r="K15" s="11"/>
      <c r="L15" s="49"/>
      <c r="M15" s="49"/>
      <c r="N15" s="5"/>
      <c r="O15" s="5"/>
      <c r="R15" s="18" t="s">
        <v>20</v>
      </c>
    </row>
    <row r="16" spans="1:19" ht="16.5" customHeight="1" x14ac:dyDescent="0.25">
      <c r="B16" s="5"/>
      <c r="C16" s="5"/>
      <c r="D16" s="4"/>
      <c r="E16" s="4"/>
      <c r="F16" s="5"/>
      <c r="G16" s="5"/>
      <c r="H16" s="5"/>
      <c r="I16" s="5"/>
      <c r="J16" s="5"/>
      <c r="K16" s="11"/>
      <c r="L16" s="49"/>
      <c r="M16" s="49"/>
      <c r="N16" s="5"/>
      <c r="O16" s="5"/>
      <c r="R16" s="18" t="s">
        <v>21</v>
      </c>
    </row>
    <row r="17" spans="2:18" ht="16.5" customHeight="1" x14ac:dyDescent="0.25">
      <c r="B17" s="5"/>
      <c r="C17" s="5"/>
      <c r="D17" s="4"/>
      <c r="E17" s="4"/>
      <c r="F17" s="5"/>
      <c r="G17" s="5"/>
      <c r="H17" s="5"/>
      <c r="I17" s="5"/>
      <c r="J17" s="5"/>
      <c r="K17" s="11"/>
      <c r="L17" s="49"/>
      <c r="M17" s="49"/>
      <c r="N17" s="5"/>
      <c r="O17" s="5"/>
      <c r="R17" s="18" t="s">
        <v>22</v>
      </c>
    </row>
    <row r="18" spans="2:18" ht="16.5" customHeight="1" x14ac:dyDescent="0.25">
      <c r="B18" s="5"/>
      <c r="C18" s="5"/>
      <c r="D18" s="4"/>
      <c r="E18" s="4"/>
      <c r="F18" s="5"/>
      <c r="G18" s="5"/>
      <c r="H18" s="5"/>
      <c r="I18" s="5"/>
      <c r="J18" s="5"/>
      <c r="K18" s="11"/>
      <c r="L18" s="49"/>
      <c r="M18" s="49"/>
      <c r="N18" s="5"/>
      <c r="O18" s="5"/>
      <c r="R18" s="18" t="s">
        <v>23</v>
      </c>
    </row>
    <row r="19" spans="2:18" ht="16.5" customHeight="1" x14ac:dyDescent="0.25">
      <c r="B19" s="5"/>
      <c r="C19" s="5"/>
      <c r="D19" s="4"/>
      <c r="E19" s="4"/>
      <c r="F19" s="5"/>
      <c r="G19" s="5"/>
      <c r="H19" s="5"/>
      <c r="I19" s="5"/>
      <c r="J19" s="5"/>
      <c r="K19" s="11"/>
      <c r="L19" s="49"/>
      <c r="M19" s="49"/>
      <c r="N19" s="5"/>
      <c r="O19" s="5"/>
      <c r="R19" s="18" t="s">
        <v>24</v>
      </c>
    </row>
    <row r="20" spans="2:18" ht="16.5" customHeight="1" x14ac:dyDescent="0.25">
      <c r="B20" s="5"/>
      <c r="C20" s="5"/>
      <c r="D20" s="4"/>
      <c r="E20" s="4"/>
      <c r="F20" s="5"/>
      <c r="G20" s="5"/>
      <c r="H20" s="5"/>
      <c r="I20" s="5"/>
      <c r="J20" s="5"/>
      <c r="K20" s="11"/>
      <c r="L20" s="49"/>
      <c r="M20" s="49"/>
      <c r="N20" s="5"/>
      <c r="O20" s="5"/>
      <c r="R20" s="18" t="s">
        <v>25</v>
      </c>
    </row>
    <row r="21" spans="2:18" ht="16.5" customHeight="1" x14ac:dyDescent="0.25">
      <c r="B21" s="5"/>
      <c r="C21" s="5"/>
      <c r="D21" s="4"/>
      <c r="E21" s="4"/>
      <c r="F21" s="5"/>
      <c r="G21" s="5"/>
      <c r="H21" s="5"/>
      <c r="I21" s="5"/>
      <c r="J21" s="5"/>
      <c r="K21" s="11"/>
      <c r="L21" s="49"/>
      <c r="M21" s="49"/>
      <c r="N21" s="5"/>
      <c r="O21" s="5"/>
      <c r="R21" s="18" t="s">
        <v>26</v>
      </c>
    </row>
    <row r="22" spans="2:18" ht="16.5" customHeight="1" x14ac:dyDescent="0.25">
      <c r="B22" s="5"/>
      <c r="C22" s="5"/>
      <c r="D22" s="4"/>
      <c r="E22" s="4"/>
      <c r="F22" s="5"/>
      <c r="G22" s="5"/>
      <c r="H22" s="5"/>
      <c r="I22" s="5"/>
      <c r="J22" s="5"/>
      <c r="K22" s="11"/>
      <c r="L22" s="49"/>
      <c r="M22" s="49"/>
      <c r="N22" s="5"/>
      <c r="O22" s="5"/>
      <c r="R22" s="18" t="s">
        <v>27</v>
      </c>
    </row>
    <row r="23" spans="2:18" ht="16.5" customHeight="1" x14ac:dyDescent="0.25">
      <c r="B23" s="5"/>
      <c r="C23" s="5"/>
      <c r="D23" s="4"/>
      <c r="E23" s="4"/>
      <c r="F23" s="5"/>
      <c r="G23" s="5"/>
      <c r="H23" s="5"/>
      <c r="I23" s="5"/>
      <c r="J23" s="5"/>
      <c r="K23" s="11"/>
      <c r="L23" s="49"/>
      <c r="M23" s="49"/>
      <c r="N23" s="5"/>
      <c r="O23" s="5"/>
      <c r="R23" s="18" t="s">
        <v>28</v>
      </c>
    </row>
    <row r="24" spans="2:18" ht="16.5" customHeight="1" x14ac:dyDescent="0.25">
      <c r="B24" s="5"/>
      <c r="C24" s="5"/>
      <c r="D24" s="4"/>
      <c r="E24" s="4"/>
      <c r="F24" s="5"/>
      <c r="G24" s="5"/>
      <c r="H24" s="5"/>
      <c r="I24" s="5"/>
      <c r="J24" s="5"/>
      <c r="K24" s="11"/>
      <c r="L24" s="49"/>
      <c r="M24" s="49"/>
      <c r="N24" s="5"/>
      <c r="O24" s="5"/>
      <c r="R24" s="18" t="s">
        <v>29</v>
      </c>
    </row>
    <row r="25" spans="2:18" ht="16.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54"/>
      <c r="M25" s="54"/>
      <c r="N25" s="1"/>
      <c r="O25" s="1"/>
      <c r="R25" s="18" t="s">
        <v>30</v>
      </c>
    </row>
    <row r="26" spans="2:18" s="6" customFormat="1" ht="27.75" customHeight="1" x14ac:dyDescent="0.3">
      <c r="B26" s="24" t="s">
        <v>0</v>
      </c>
      <c r="C26" s="24" t="s">
        <v>7</v>
      </c>
      <c r="D26" s="24" t="s">
        <v>31</v>
      </c>
      <c r="E26" s="48" t="s">
        <v>33</v>
      </c>
      <c r="F26" s="24" t="s">
        <v>1</v>
      </c>
      <c r="G26" s="24" t="s">
        <v>8</v>
      </c>
      <c r="H26" s="24" t="s">
        <v>9</v>
      </c>
      <c r="I26" s="24" t="s">
        <v>11</v>
      </c>
      <c r="J26" s="24" t="s">
        <v>10</v>
      </c>
      <c r="K26" s="24" t="s">
        <v>2</v>
      </c>
      <c r="L26" s="56" t="s">
        <v>34</v>
      </c>
      <c r="M26" s="56" t="s">
        <v>35</v>
      </c>
      <c r="N26" s="64" t="s">
        <v>36</v>
      </c>
      <c r="O26" s="48" t="s">
        <v>32</v>
      </c>
    </row>
    <row r="27" spans="2:18" ht="16.5" customHeight="1" x14ac:dyDescent="0.25"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51"/>
      <c r="M27" s="57"/>
      <c r="N27" s="62">
        <f>+_xlfn.DAYS(M27,L27)</f>
        <v>0</v>
      </c>
      <c r="O27" s="60"/>
    </row>
    <row r="28" spans="2:18" ht="16.5" customHeight="1" x14ac:dyDescent="0.25">
      <c r="B28" s="25"/>
      <c r="C28" s="25"/>
      <c r="D28" s="25"/>
      <c r="E28" s="25"/>
      <c r="F28" s="26"/>
      <c r="G28" s="26"/>
      <c r="H28" s="26"/>
      <c r="I28" s="26"/>
      <c r="J28" s="26"/>
      <c r="K28" s="26"/>
      <c r="L28" s="51"/>
      <c r="M28" s="57"/>
      <c r="N28" s="62">
        <f t="shared" ref="N28:N57" si="0">+_xlfn.DAYS(M28,L28)</f>
        <v>0</v>
      </c>
      <c r="O28" s="60"/>
    </row>
    <row r="29" spans="2:18" ht="16.5" customHeight="1" x14ac:dyDescent="0.25">
      <c r="B29" s="25"/>
      <c r="C29" s="25"/>
      <c r="D29" s="25"/>
      <c r="E29" s="25"/>
      <c r="F29" s="26"/>
      <c r="G29" s="26"/>
      <c r="H29" s="26"/>
      <c r="I29" s="26"/>
      <c r="J29" s="26"/>
      <c r="K29" s="26"/>
      <c r="L29" s="51"/>
      <c r="M29" s="57"/>
      <c r="N29" s="62">
        <f t="shared" si="0"/>
        <v>0</v>
      </c>
      <c r="O29" s="60"/>
    </row>
    <row r="30" spans="2:18" ht="16.5" customHeight="1" x14ac:dyDescent="0.25">
      <c r="B30" s="25"/>
      <c r="C30" s="25"/>
      <c r="D30" s="25"/>
      <c r="E30" s="25"/>
      <c r="F30" s="26"/>
      <c r="G30" s="26"/>
      <c r="H30" s="26"/>
      <c r="I30" s="26"/>
      <c r="J30" s="26"/>
      <c r="K30" s="26"/>
      <c r="L30" s="51"/>
      <c r="M30" s="57"/>
      <c r="N30" s="62">
        <f t="shared" si="0"/>
        <v>0</v>
      </c>
      <c r="O30" s="60"/>
    </row>
    <row r="31" spans="2:18" ht="16.5" customHeight="1" x14ac:dyDescent="0.25">
      <c r="B31" s="25"/>
      <c r="C31" s="25"/>
      <c r="D31" s="25"/>
      <c r="E31" s="25"/>
      <c r="F31" s="26"/>
      <c r="G31" s="26"/>
      <c r="H31" s="26"/>
      <c r="I31" s="26"/>
      <c r="J31" s="26"/>
      <c r="K31" s="26"/>
      <c r="L31" s="51"/>
      <c r="M31" s="57"/>
      <c r="N31" s="62">
        <f t="shared" si="0"/>
        <v>0</v>
      </c>
      <c r="O31" s="60"/>
    </row>
    <row r="32" spans="2:18" ht="16.5" customHeight="1" x14ac:dyDescent="0.25">
      <c r="B32" s="25"/>
      <c r="C32" s="25"/>
      <c r="D32" s="25"/>
      <c r="E32" s="25"/>
      <c r="F32" s="26"/>
      <c r="G32" s="26"/>
      <c r="H32" s="26"/>
      <c r="I32" s="26"/>
      <c r="J32" s="26"/>
      <c r="K32" s="26"/>
      <c r="L32" s="51"/>
      <c r="M32" s="57"/>
      <c r="N32" s="62">
        <f t="shared" si="0"/>
        <v>0</v>
      </c>
      <c r="O32" s="60"/>
    </row>
    <row r="33" spans="2:15" ht="16.5" customHeight="1" x14ac:dyDescent="0.25">
      <c r="B33" s="25"/>
      <c r="C33" s="25"/>
      <c r="D33" s="25"/>
      <c r="E33" s="25"/>
      <c r="F33" s="26"/>
      <c r="G33" s="26"/>
      <c r="H33" s="26"/>
      <c r="I33" s="26"/>
      <c r="J33" s="26"/>
      <c r="K33" s="26"/>
      <c r="L33" s="51"/>
      <c r="M33" s="57"/>
      <c r="N33" s="62">
        <f t="shared" si="0"/>
        <v>0</v>
      </c>
      <c r="O33" s="60"/>
    </row>
    <row r="34" spans="2:15" ht="16.5" customHeight="1" x14ac:dyDescent="0.25">
      <c r="B34" s="25"/>
      <c r="C34" s="25"/>
      <c r="D34" s="25"/>
      <c r="E34" s="25"/>
      <c r="G34" s="26"/>
      <c r="H34" s="26"/>
      <c r="I34" s="26"/>
      <c r="J34" s="26"/>
      <c r="M34" s="58"/>
      <c r="N34" s="62">
        <f t="shared" si="0"/>
        <v>0</v>
      </c>
      <c r="O34" s="60"/>
    </row>
    <row r="35" spans="2:15" ht="16.5" customHeight="1" x14ac:dyDescent="0.25"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51"/>
      <c r="M35" s="57"/>
      <c r="N35" s="62">
        <f t="shared" si="0"/>
        <v>0</v>
      </c>
      <c r="O35" s="60"/>
    </row>
    <row r="36" spans="2:15" ht="16.5" customHeight="1" x14ac:dyDescent="0.25"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51"/>
      <c r="M36" s="57"/>
      <c r="N36" s="62">
        <f t="shared" si="0"/>
        <v>0</v>
      </c>
      <c r="O36" s="61"/>
    </row>
    <row r="37" spans="2:15" ht="16.5" customHeight="1" x14ac:dyDescent="0.25"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51"/>
      <c r="M37" s="57"/>
      <c r="N37" s="62">
        <f t="shared" si="0"/>
        <v>0</v>
      </c>
      <c r="O37" s="61"/>
    </row>
    <row r="38" spans="2:15" ht="16.5" customHeight="1" x14ac:dyDescent="0.25">
      <c r="B38" s="25"/>
      <c r="C38" s="25"/>
      <c r="D38" s="25"/>
      <c r="E38" s="25"/>
      <c r="G38" s="26"/>
      <c r="H38" s="26"/>
      <c r="I38" s="26"/>
      <c r="J38" s="26"/>
      <c r="M38" s="58"/>
      <c r="N38" s="62">
        <f t="shared" si="0"/>
        <v>0</v>
      </c>
      <c r="O38" s="61"/>
    </row>
    <row r="39" spans="2:15" ht="16.5" customHeight="1" x14ac:dyDescent="0.25">
      <c r="B39" s="25"/>
      <c r="C39" s="25"/>
      <c r="D39" s="25"/>
      <c r="E39" s="25"/>
      <c r="F39" s="26"/>
      <c r="K39" s="26"/>
      <c r="L39" s="51"/>
      <c r="M39" s="57"/>
      <c r="N39" s="62">
        <f t="shared" si="0"/>
        <v>0</v>
      </c>
      <c r="O39" s="60"/>
    </row>
    <row r="40" spans="2:15" ht="16.5" customHeight="1" x14ac:dyDescent="0.25">
      <c r="B40" s="25"/>
      <c r="C40" s="25"/>
      <c r="D40" s="25"/>
      <c r="E40" s="25"/>
      <c r="F40" s="26"/>
      <c r="K40" s="26"/>
      <c r="L40" s="51"/>
      <c r="M40" s="57"/>
      <c r="N40" s="62">
        <f t="shared" si="0"/>
        <v>0</v>
      </c>
      <c r="O40" s="60"/>
    </row>
    <row r="41" spans="2:15" ht="16.5" customHeight="1" x14ac:dyDescent="0.25">
      <c r="B41" s="25"/>
      <c r="C41" s="25"/>
      <c r="D41" s="25"/>
      <c r="E41" s="25"/>
      <c r="F41" s="26"/>
      <c r="K41" s="26"/>
      <c r="L41" s="51"/>
      <c r="M41" s="57"/>
      <c r="N41" s="62">
        <f t="shared" si="0"/>
        <v>0</v>
      </c>
      <c r="O41" s="60"/>
    </row>
    <row r="42" spans="2:15" ht="16.5" customHeight="1" x14ac:dyDescent="0.25">
      <c r="B42" s="25"/>
      <c r="C42" s="25"/>
      <c r="D42" s="25"/>
      <c r="E42" s="25"/>
      <c r="F42" s="26"/>
      <c r="K42" s="26"/>
      <c r="L42" s="51"/>
      <c r="M42" s="57"/>
      <c r="N42" s="62">
        <f t="shared" si="0"/>
        <v>0</v>
      </c>
      <c r="O42" s="60"/>
    </row>
    <row r="43" spans="2:15" ht="16.5" customHeight="1" x14ac:dyDescent="0.25">
      <c r="B43" s="25"/>
      <c r="C43" s="25"/>
      <c r="D43" s="25"/>
      <c r="E43" s="25"/>
      <c r="F43" s="26"/>
      <c r="K43" s="26"/>
      <c r="L43" s="51"/>
      <c r="M43" s="57"/>
      <c r="N43" s="62">
        <f t="shared" si="0"/>
        <v>0</v>
      </c>
      <c r="O43" s="60"/>
    </row>
    <row r="44" spans="2:15" ht="16.5" customHeight="1" x14ac:dyDescent="0.25">
      <c r="B44" s="25"/>
      <c r="C44" s="25"/>
      <c r="D44" s="25"/>
      <c r="E44" s="25"/>
      <c r="F44" s="26"/>
      <c r="K44" s="26"/>
      <c r="L44" s="51"/>
      <c r="M44" s="57"/>
      <c r="N44" s="62">
        <f t="shared" si="0"/>
        <v>0</v>
      </c>
      <c r="O44" s="60"/>
    </row>
    <row r="45" spans="2:15" ht="16.5" customHeight="1" x14ac:dyDescent="0.25">
      <c r="B45" s="25"/>
      <c r="C45" s="25"/>
      <c r="D45" s="25"/>
      <c r="E45" s="25"/>
      <c r="M45" s="58"/>
      <c r="N45" s="62">
        <f t="shared" si="0"/>
        <v>0</v>
      </c>
      <c r="O45" s="60"/>
    </row>
    <row r="46" spans="2:15" ht="16.5" customHeight="1" x14ac:dyDescent="0.25">
      <c r="B46" s="25"/>
      <c r="C46" s="25"/>
      <c r="D46" s="25"/>
      <c r="E46" s="25"/>
      <c r="F46" s="29"/>
      <c r="K46" s="29"/>
      <c r="L46" s="53"/>
      <c r="M46" s="59"/>
      <c r="N46" s="62">
        <f t="shared" si="0"/>
        <v>0</v>
      </c>
      <c r="O46" s="60"/>
    </row>
    <row r="47" spans="2:15" ht="16.5" customHeight="1" x14ac:dyDescent="0.25">
      <c r="B47" s="25"/>
      <c r="C47" s="25"/>
      <c r="D47" s="25"/>
      <c r="E47" s="25"/>
      <c r="F47" s="29"/>
      <c r="K47" s="29"/>
      <c r="L47" s="53"/>
      <c r="M47" s="59"/>
      <c r="N47" s="62">
        <f t="shared" si="0"/>
        <v>0</v>
      </c>
      <c r="O47" s="60"/>
    </row>
    <row r="48" spans="2:15" ht="16.5" customHeight="1" x14ac:dyDescent="0.25">
      <c r="B48" s="25"/>
      <c r="C48" s="25"/>
      <c r="D48" s="25"/>
      <c r="E48" s="25"/>
      <c r="F48" s="30"/>
      <c r="K48" s="29"/>
      <c r="L48" s="53"/>
      <c r="M48" s="59"/>
      <c r="N48" s="62">
        <f t="shared" si="0"/>
        <v>0</v>
      </c>
      <c r="O48" s="60"/>
    </row>
    <row r="49" spans="2:15" ht="16.5" customHeight="1" x14ac:dyDescent="0.25">
      <c r="B49" s="25"/>
      <c r="C49" s="25"/>
      <c r="D49" s="25"/>
      <c r="E49" s="25"/>
      <c r="F49" s="30"/>
      <c r="K49" s="29"/>
      <c r="L49" s="53"/>
      <c r="M49" s="59"/>
      <c r="N49" s="62">
        <f t="shared" si="0"/>
        <v>0</v>
      </c>
      <c r="O49" s="60"/>
    </row>
    <row r="50" spans="2:15" ht="16.5" customHeight="1" x14ac:dyDescent="0.25">
      <c r="B50" s="25"/>
      <c r="C50" s="25"/>
      <c r="D50" s="25"/>
      <c r="E50" s="25"/>
      <c r="F50" s="30"/>
      <c r="K50" s="29"/>
      <c r="L50" s="53"/>
      <c r="M50" s="59"/>
      <c r="N50" s="62">
        <f t="shared" si="0"/>
        <v>0</v>
      </c>
      <c r="O50" s="60"/>
    </row>
    <row r="51" spans="2:15" ht="16.5" customHeight="1" x14ac:dyDescent="0.25">
      <c r="B51" s="25"/>
      <c r="C51" s="25"/>
      <c r="D51" s="25"/>
      <c r="E51" s="25"/>
      <c r="F51" s="30"/>
      <c r="K51" s="29"/>
      <c r="L51" s="53"/>
      <c r="M51" s="59"/>
      <c r="N51" s="62">
        <f t="shared" si="0"/>
        <v>0</v>
      </c>
      <c r="O51" s="60"/>
    </row>
    <row r="52" spans="2:15" ht="16.5" customHeight="1" x14ac:dyDescent="0.25">
      <c r="B52" s="25"/>
      <c r="C52" s="25"/>
      <c r="D52" s="25"/>
      <c r="E52" s="25"/>
      <c r="F52" s="30"/>
      <c r="K52" s="29"/>
      <c r="L52" s="53"/>
      <c r="M52" s="59"/>
      <c r="N52" s="62">
        <f t="shared" si="0"/>
        <v>0</v>
      </c>
      <c r="O52" s="60"/>
    </row>
    <row r="53" spans="2:15" ht="16.5" customHeight="1" x14ac:dyDescent="0.25">
      <c r="B53" s="25"/>
      <c r="C53" s="25"/>
      <c r="D53" s="25"/>
      <c r="E53" s="25"/>
      <c r="F53" s="30"/>
      <c r="K53" s="29"/>
      <c r="L53" s="53"/>
      <c r="M53" s="59"/>
      <c r="N53" s="62">
        <f t="shared" si="0"/>
        <v>0</v>
      </c>
      <c r="O53" s="60"/>
    </row>
    <row r="54" spans="2:15" ht="16.5" customHeight="1" x14ac:dyDescent="0.25">
      <c r="B54" s="25"/>
      <c r="C54" s="25"/>
      <c r="D54" s="25"/>
      <c r="E54" s="25"/>
      <c r="F54" s="30"/>
      <c r="K54" s="29"/>
      <c r="L54" s="53"/>
      <c r="M54" s="59"/>
      <c r="N54" s="62">
        <f t="shared" si="0"/>
        <v>0</v>
      </c>
      <c r="O54" s="60"/>
    </row>
    <row r="55" spans="2:15" ht="16.5" customHeight="1" x14ac:dyDescent="0.25">
      <c r="B55" s="25"/>
      <c r="C55" s="25"/>
      <c r="D55" s="25"/>
      <c r="E55" s="25"/>
      <c r="F55" s="30"/>
      <c r="K55" s="29"/>
      <c r="L55" s="53"/>
      <c r="M55" s="59"/>
      <c r="N55" s="62">
        <f t="shared" si="0"/>
        <v>0</v>
      </c>
      <c r="O55" s="60"/>
    </row>
    <row r="56" spans="2:15" ht="16.5" customHeight="1" x14ac:dyDescent="0.25">
      <c r="B56" s="25"/>
      <c r="C56" s="25"/>
      <c r="D56" s="25"/>
      <c r="E56" s="25"/>
      <c r="F56" s="30"/>
      <c r="K56" s="29"/>
      <c r="L56" s="53"/>
      <c r="M56" s="59"/>
      <c r="N56" s="62">
        <f t="shared" si="0"/>
        <v>0</v>
      </c>
      <c r="O56" s="60"/>
    </row>
    <row r="57" spans="2:15" ht="16.5" customHeight="1" x14ac:dyDescent="0.25">
      <c r="M57" s="58"/>
      <c r="N57" s="62">
        <f t="shared" si="0"/>
        <v>0</v>
      </c>
      <c r="O57" s="60"/>
    </row>
    <row r="58" spans="2:15" ht="16.5" customHeight="1" x14ac:dyDescent="0.25">
      <c r="M58" s="58"/>
      <c r="O58" s="60"/>
    </row>
    <row r="59" spans="2:15" ht="16.5" customHeight="1" x14ac:dyDescent="0.25">
      <c r="M59" s="58"/>
      <c r="O59" s="60"/>
    </row>
    <row r="60" spans="2:15" ht="16.5" customHeight="1" x14ac:dyDescent="0.25">
      <c r="M60" s="58"/>
      <c r="O60" s="60"/>
    </row>
  </sheetData>
  <sheetProtection algorithmName="SHA-512" hashValue="CheMMndy6kmu+A84X0+eTqkRICjtFK32WpMv4K/4xFd4WMfTsyvMRYlkiBcYr9aKBnvqoLDitXtAEB3yYUOPPA==" saltValue="xk/oWjnfsXTWcUYJgJoAOA==" spinCount="100000" sheet="1" formatCells="0" formatRows="0"/>
  <dataValidations count="2">
    <dataValidation type="list" allowBlank="1" showInputMessage="1" showErrorMessage="1" sqref="C1:C1048576" xr:uid="{00000000-0002-0000-0200-000000000000}">
      <formula1>$R$9:$R$12</formula1>
    </dataValidation>
    <dataValidation type="list" allowBlank="1" showInputMessage="1" showErrorMessage="1" sqref="D1:D1048576" xr:uid="{00000000-0002-0000-0200-000001000000}">
      <formula1>$R$13:$R$25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69B"/>
    <pageSetUpPr fitToPage="1"/>
  </sheetPr>
  <dimension ref="A1:S60"/>
  <sheetViews>
    <sheetView showGridLines="0" topLeftCell="F1" zoomScaleNormal="100" workbookViewId="0">
      <pane ySplit="5" topLeftCell="A6" activePane="bottomLeft" state="frozen"/>
      <selection activeCell="O26" sqref="O26"/>
      <selection pane="bottomLeft" activeCell="K27" sqref="K27"/>
    </sheetView>
  </sheetViews>
  <sheetFormatPr baseColWidth="10" defaultColWidth="0" defaultRowHeight="16.5" customHeight="1" x14ac:dyDescent="0.25"/>
  <cols>
    <col min="1" max="1" width="6.25" style="1" customWidth="1"/>
    <col min="2" max="2" width="8.625" style="28" customWidth="1"/>
    <col min="3" max="4" width="22.375" style="28" customWidth="1"/>
    <col min="5" max="5" width="17.75" style="28" customWidth="1"/>
    <col min="6" max="6" width="28.125" style="25" customWidth="1"/>
    <col min="7" max="8" width="13.5" style="25" customWidth="1"/>
    <col min="9" max="10" width="24.5" style="25" customWidth="1"/>
    <col min="11" max="11" width="27.25" style="25" customWidth="1"/>
    <col min="12" max="13" width="13.375" style="52" customWidth="1"/>
    <col min="14" max="14" width="15.625" style="25" customWidth="1"/>
    <col min="15" max="15" width="44.25" style="25" customWidth="1"/>
    <col min="16" max="16" width="6.375" style="1" customWidth="1"/>
    <col min="17" max="17" width="7.125" style="1" hidden="1" customWidth="1"/>
    <col min="18" max="18" width="18.625" style="1" hidden="1" customWidth="1"/>
    <col min="19" max="19" width="7.125" style="1" hidden="1" customWidth="1"/>
    <col min="20" max="16384" width="11" style="1" hidden="1"/>
  </cols>
  <sheetData>
    <row r="1" spans="1:19" ht="16.5" customHeight="1" x14ac:dyDescent="0.25">
      <c r="B1" s="1"/>
      <c r="C1" s="1"/>
      <c r="D1" s="2"/>
      <c r="E1" s="2"/>
      <c r="F1" s="1"/>
      <c r="G1" s="2"/>
      <c r="H1" s="2"/>
      <c r="I1" s="2"/>
      <c r="J1" s="2"/>
      <c r="K1" s="16"/>
      <c r="L1" s="55"/>
      <c r="M1" s="55"/>
      <c r="N1" s="2"/>
      <c r="O1" s="2"/>
    </row>
    <row r="2" spans="1:19" ht="16.5" customHeight="1" x14ac:dyDescent="0.25">
      <c r="B2" s="1"/>
      <c r="C2" s="1"/>
      <c r="D2" s="2"/>
      <c r="E2" s="2"/>
      <c r="F2" s="1"/>
      <c r="G2" s="2"/>
      <c r="H2" s="2"/>
      <c r="I2" s="2"/>
      <c r="J2" s="2"/>
      <c r="K2" s="16"/>
      <c r="L2" s="55"/>
      <c r="M2" s="55"/>
      <c r="N2" s="2"/>
      <c r="O2" s="2"/>
    </row>
    <row r="3" spans="1:19" ht="16.5" customHeight="1" x14ac:dyDescent="0.25">
      <c r="B3" s="1"/>
      <c r="C3" s="1"/>
      <c r="D3" s="2"/>
      <c r="E3" s="2"/>
      <c r="F3" s="1"/>
      <c r="G3" s="2"/>
      <c r="H3" s="2"/>
      <c r="I3" s="2"/>
      <c r="J3" s="2"/>
      <c r="K3" s="16"/>
      <c r="L3" s="55"/>
      <c r="M3" s="55"/>
      <c r="N3" s="2"/>
      <c r="O3" s="2"/>
    </row>
    <row r="4" spans="1:19" ht="16.5" customHeight="1" x14ac:dyDescent="0.25">
      <c r="B4" s="1"/>
      <c r="C4" s="1"/>
      <c r="D4" s="2"/>
      <c r="E4" s="2"/>
      <c r="F4" s="1"/>
      <c r="G4" s="2"/>
      <c r="H4" s="2"/>
      <c r="I4" s="2"/>
      <c r="J4" s="2"/>
      <c r="K4" s="16"/>
      <c r="L4" s="55"/>
      <c r="M4" s="55"/>
      <c r="N4" s="2"/>
      <c r="O4" s="2"/>
    </row>
    <row r="5" spans="1:19" ht="16.5" customHeight="1" x14ac:dyDescent="0.25">
      <c r="B5" s="1"/>
      <c r="C5" s="1"/>
      <c r="D5" s="2"/>
      <c r="E5" s="2"/>
      <c r="F5" s="1"/>
      <c r="G5" s="2"/>
      <c r="H5" s="2"/>
      <c r="I5" s="2"/>
      <c r="J5" s="2"/>
      <c r="K5" s="16"/>
      <c r="L5" s="55"/>
      <c r="M5" s="55"/>
      <c r="N5" s="2"/>
      <c r="O5" s="2"/>
    </row>
    <row r="6" spans="1:19" ht="16.5" customHeight="1" x14ac:dyDescent="0.25">
      <c r="A6" s="3"/>
      <c r="B6" s="1"/>
      <c r="C6" s="1"/>
      <c r="D6" s="2"/>
      <c r="E6" s="2"/>
      <c r="F6" s="1"/>
      <c r="G6" s="2"/>
      <c r="H6" s="2"/>
      <c r="I6" s="2"/>
      <c r="J6" s="2"/>
      <c r="K6" s="16"/>
      <c r="L6" s="55"/>
      <c r="M6" s="55"/>
      <c r="N6" s="2"/>
      <c r="O6" s="2"/>
      <c r="P6" s="12"/>
      <c r="Q6" s="12"/>
    </row>
    <row r="7" spans="1:19" ht="16.5" customHeight="1" x14ac:dyDescent="0.25">
      <c r="B7" s="1"/>
      <c r="C7" s="1"/>
      <c r="D7" s="2"/>
      <c r="E7" s="2"/>
      <c r="F7" s="1"/>
      <c r="G7" s="2"/>
      <c r="H7" s="2"/>
      <c r="I7" s="2"/>
      <c r="J7" s="2"/>
      <c r="K7" s="16"/>
      <c r="L7" s="55"/>
      <c r="M7" s="55"/>
      <c r="N7" s="2"/>
      <c r="O7" s="2"/>
    </row>
    <row r="8" spans="1:19" ht="16.5" customHeight="1" x14ac:dyDescent="0.25">
      <c r="B8" s="5"/>
      <c r="C8" s="5"/>
      <c r="D8" s="1"/>
      <c r="E8" s="1"/>
      <c r="F8" s="5"/>
      <c r="G8" s="5"/>
      <c r="H8" s="5"/>
      <c r="I8" s="5"/>
      <c r="J8" s="5"/>
      <c r="K8" s="11"/>
      <c r="L8" s="49"/>
      <c r="M8" s="49"/>
      <c r="N8" s="5"/>
      <c r="O8" s="5"/>
    </row>
    <row r="9" spans="1:19" ht="16.5" customHeight="1" x14ac:dyDescent="0.25">
      <c r="B9" s="5"/>
      <c r="C9" s="5"/>
      <c r="D9" s="1"/>
      <c r="E9" s="1"/>
      <c r="F9" s="5"/>
      <c r="G9" s="5"/>
      <c r="H9" s="5"/>
      <c r="I9" s="5"/>
      <c r="J9" s="5"/>
      <c r="K9" s="11"/>
      <c r="L9" s="49"/>
      <c r="M9" s="49"/>
      <c r="N9" s="5"/>
      <c r="O9" s="5"/>
      <c r="R9" s="18" t="s">
        <v>3</v>
      </c>
    </row>
    <row r="10" spans="1:19" ht="16.5" customHeight="1" x14ac:dyDescent="0.25">
      <c r="B10" s="5"/>
      <c r="C10" s="5"/>
      <c r="D10" s="1"/>
      <c r="E10" s="1"/>
      <c r="F10" s="5"/>
      <c r="G10" s="5"/>
      <c r="H10" s="5"/>
      <c r="I10" s="5"/>
      <c r="J10" s="5"/>
      <c r="K10" s="11"/>
      <c r="L10" s="49"/>
      <c r="M10" s="49"/>
      <c r="N10" s="5"/>
      <c r="O10" s="5"/>
      <c r="R10" s="18" t="s">
        <v>4</v>
      </c>
    </row>
    <row r="11" spans="1:19" ht="16.5" customHeight="1" x14ac:dyDescent="0.25">
      <c r="B11" s="5"/>
      <c r="C11" s="5"/>
      <c r="D11" s="1"/>
      <c r="E11" s="1"/>
      <c r="F11" s="5"/>
      <c r="G11" s="5"/>
      <c r="H11" s="5"/>
      <c r="I11" s="5"/>
      <c r="J11" s="5"/>
      <c r="K11" s="11"/>
      <c r="L11" s="49"/>
      <c r="M11" s="49"/>
      <c r="N11" s="5"/>
      <c r="O11" s="5"/>
      <c r="R11" s="18" t="s">
        <v>5</v>
      </c>
    </row>
    <row r="12" spans="1:19" ht="16.5" customHeight="1" thickBot="1" x14ac:dyDescent="0.3">
      <c r="B12" s="5"/>
      <c r="C12" s="5"/>
      <c r="D12" s="4"/>
      <c r="E12" s="4"/>
      <c r="F12" s="5"/>
      <c r="G12" s="5"/>
      <c r="H12" s="5"/>
      <c r="I12" s="5"/>
      <c r="J12" s="5"/>
      <c r="K12" s="11"/>
      <c r="L12" s="49"/>
      <c r="M12" s="49"/>
      <c r="N12" s="5"/>
      <c r="O12" s="5"/>
      <c r="R12" s="47" t="s">
        <v>6</v>
      </c>
    </row>
    <row r="13" spans="1:19" ht="16.5" customHeight="1" x14ac:dyDescent="0.25">
      <c r="B13" s="5"/>
      <c r="C13" s="5"/>
      <c r="D13" s="4"/>
      <c r="E13" s="4"/>
      <c r="F13" s="5"/>
      <c r="G13" s="5"/>
      <c r="H13" s="5"/>
      <c r="I13" s="5"/>
      <c r="J13" s="5"/>
      <c r="K13" s="11"/>
      <c r="L13" s="49"/>
      <c r="M13" s="49"/>
      <c r="N13" s="5"/>
      <c r="O13" s="5"/>
      <c r="R13" s="18" t="s">
        <v>18</v>
      </c>
      <c r="S13" s="12"/>
    </row>
    <row r="14" spans="1:19" ht="16.5" customHeight="1" x14ac:dyDescent="0.25">
      <c r="B14" s="5"/>
      <c r="C14" s="5"/>
      <c r="D14" s="4"/>
      <c r="E14" s="4"/>
      <c r="F14" s="5"/>
      <c r="G14" s="5"/>
      <c r="H14" s="5"/>
      <c r="I14" s="5"/>
      <c r="J14" s="5"/>
      <c r="K14" s="11"/>
      <c r="L14" s="49"/>
      <c r="M14" s="49"/>
      <c r="N14" s="5"/>
      <c r="O14" s="5"/>
      <c r="R14" s="18" t="s">
        <v>19</v>
      </c>
    </row>
    <row r="15" spans="1:19" ht="16.5" customHeight="1" x14ac:dyDescent="0.25">
      <c r="B15" s="5"/>
      <c r="C15" s="5"/>
      <c r="D15" s="4"/>
      <c r="E15" s="4"/>
      <c r="F15" s="5"/>
      <c r="G15" s="5"/>
      <c r="H15" s="5"/>
      <c r="I15" s="5"/>
      <c r="J15" s="5"/>
      <c r="K15" s="11"/>
      <c r="L15" s="49"/>
      <c r="M15" s="49"/>
      <c r="N15" s="5"/>
      <c r="O15" s="5"/>
      <c r="R15" s="18" t="s">
        <v>20</v>
      </c>
    </row>
    <row r="16" spans="1:19" ht="16.5" customHeight="1" x14ac:dyDescent="0.25">
      <c r="B16" s="5"/>
      <c r="C16" s="5"/>
      <c r="D16" s="4"/>
      <c r="E16" s="4"/>
      <c r="F16" s="5"/>
      <c r="G16" s="5"/>
      <c r="H16" s="5"/>
      <c r="I16" s="5"/>
      <c r="J16" s="5"/>
      <c r="K16" s="11"/>
      <c r="L16" s="49"/>
      <c r="M16" s="49"/>
      <c r="N16" s="5"/>
      <c r="O16" s="5"/>
      <c r="R16" s="18" t="s">
        <v>21</v>
      </c>
    </row>
    <row r="17" spans="2:18" ht="16.5" customHeight="1" x14ac:dyDescent="0.25">
      <c r="B17" s="5"/>
      <c r="C17" s="5"/>
      <c r="D17" s="4"/>
      <c r="E17" s="4"/>
      <c r="F17" s="5"/>
      <c r="G17" s="5"/>
      <c r="H17" s="5"/>
      <c r="I17" s="5"/>
      <c r="J17" s="5"/>
      <c r="K17" s="11"/>
      <c r="L17" s="49"/>
      <c r="M17" s="49"/>
      <c r="N17" s="5"/>
      <c r="O17" s="5"/>
      <c r="R17" s="18" t="s">
        <v>22</v>
      </c>
    </row>
    <row r="18" spans="2:18" ht="16.5" customHeight="1" x14ac:dyDescent="0.25">
      <c r="B18" s="5"/>
      <c r="C18" s="5"/>
      <c r="D18" s="4"/>
      <c r="E18" s="4"/>
      <c r="F18" s="5"/>
      <c r="G18" s="5"/>
      <c r="H18" s="5"/>
      <c r="I18" s="5"/>
      <c r="J18" s="5"/>
      <c r="K18" s="11"/>
      <c r="L18" s="49"/>
      <c r="M18" s="49"/>
      <c r="N18" s="5"/>
      <c r="O18" s="5"/>
      <c r="R18" s="18" t="s">
        <v>23</v>
      </c>
    </row>
    <row r="19" spans="2:18" ht="16.5" customHeight="1" x14ac:dyDescent="0.25">
      <c r="B19" s="5"/>
      <c r="C19" s="5"/>
      <c r="D19" s="4"/>
      <c r="E19" s="4"/>
      <c r="F19" s="5"/>
      <c r="G19" s="5"/>
      <c r="H19" s="5"/>
      <c r="I19" s="5"/>
      <c r="J19" s="5"/>
      <c r="K19" s="11"/>
      <c r="L19" s="49"/>
      <c r="M19" s="49"/>
      <c r="N19" s="5"/>
      <c r="O19" s="5"/>
      <c r="R19" s="18" t="s">
        <v>24</v>
      </c>
    </row>
    <row r="20" spans="2:18" ht="16.5" customHeight="1" x14ac:dyDescent="0.25">
      <c r="B20" s="5"/>
      <c r="C20" s="5"/>
      <c r="D20" s="4"/>
      <c r="E20" s="4"/>
      <c r="F20" s="5"/>
      <c r="G20" s="5"/>
      <c r="H20" s="5"/>
      <c r="I20" s="5"/>
      <c r="J20" s="5"/>
      <c r="K20" s="11"/>
      <c r="L20" s="49"/>
      <c r="M20" s="49"/>
      <c r="N20" s="5"/>
      <c r="O20" s="5"/>
      <c r="R20" s="18" t="s">
        <v>25</v>
      </c>
    </row>
    <row r="21" spans="2:18" ht="16.5" customHeight="1" x14ac:dyDescent="0.25">
      <c r="B21" s="5"/>
      <c r="C21" s="5"/>
      <c r="D21" s="4"/>
      <c r="E21" s="4"/>
      <c r="F21" s="5"/>
      <c r="G21" s="5"/>
      <c r="H21" s="5"/>
      <c r="I21" s="5"/>
      <c r="J21" s="5"/>
      <c r="K21" s="11"/>
      <c r="L21" s="49"/>
      <c r="M21" s="49"/>
      <c r="N21" s="5"/>
      <c r="O21" s="5"/>
      <c r="R21" s="18" t="s">
        <v>26</v>
      </c>
    </row>
    <row r="22" spans="2:18" ht="16.5" customHeight="1" x14ac:dyDescent="0.25">
      <c r="B22" s="5"/>
      <c r="C22" s="5"/>
      <c r="D22" s="4"/>
      <c r="E22" s="4"/>
      <c r="F22" s="5"/>
      <c r="G22" s="5"/>
      <c r="H22" s="5"/>
      <c r="I22" s="5"/>
      <c r="J22" s="5"/>
      <c r="K22" s="11"/>
      <c r="L22" s="49"/>
      <c r="M22" s="49"/>
      <c r="N22" s="5"/>
      <c r="O22" s="5"/>
      <c r="R22" s="18" t="s">
        <v>27</v>
      </c>
    </row>
    <row r="23" spans="2:18" ht="16.5" customHeight="1" x14ac:dyDescent="0.25">
      <c r="B23" s="5"/>
      <c r="C23" s="5"/>
      <c r="D23" s="4"/>
      <c r="E23" s="4"/>
      <c r="F23" s="5"/>
      <c r="G23" s="5"/>
      <c r="H23" s="5"/>
      <c r="I23" s="5"/>
      <c r="J23" s="5"/>
      <c r="K23" s="11"/>
      <c r="L23" s="49"/>
      <c r="M23" s="49"/>
      <c r="N23" s="5"/>
      <c r="O23" s="5"/>
      <c r="R23" s="18" t="s">
        <v>28</v>
      </c>
    </row>
    <row r="24" spans="2:18" ht="16.5" customHeight="1" x14ac:dyDescent="0.25">
      <c r="B24" s="5"/>
      <c r="C24" s="5"/>
      <c r="D24" s="4"/>
      <c r="E24" s="4"/>
      <c r="F24" s="5"/>
      <c r="G24" s="5"/>
      <c r="H24" s="5"/>
      <c r="I24" s="5"/>
      <c r="J24" s="5"/>
      <c r="K24" s="11"/>
      <c r="L24" s="49"/>
      <c r="M24" s="49"/>
      <c r="N24" s="5"/>
      <c r="O24" s="5"/>
      <c r="R24" s="18" t="s">
        <v>29</v>
      </c>
    </row>
    <row r="25" spans="2:18" ht="16.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54"/>
      <c r="M25" s="54"/>
      <c r="N25" s="1"/>
      <c r="O25" s="1"/>
      <c r="R25" s="18" t="s">
        <v>30</v>
      </c>
    </row>
    <row r="26" spans="2:18" s="6" customFormat="1" ht="27.75" customHeight="1" x14ac:dyDescent="0.3">
      <c r="B26" s="24" t="s">
        <v>0</v>
      </c>
      <c r="C26" s="24" t="s">
        <v>7</v>
      </c>
      <c r="D26" s="24" t="s">
        <v>31</v>
      </c>
      <c r="E26" s="48" t="s">
        <v>33</v>
      </c>
      <c r="F26" s="24" t="s">
        <v>1</v>
      </c>
      <c r="G26" s="24" t="s">
        <v>8</v>
      </c>
      <c r="H26" s="24" t="s">
        <v>9</v>
      </c>
      <c r="I26" s="24" t="s">
        <v>11</v>
      </c>
      <c r="J26" s="24" t="s">
        <v>10</v>
      </c>
      <c r="K26" s="24" t="s">
        <v>2</v>
      </c>
      <c r="L26" s="56" t="s">
        <v>34</v>
      </c>
      <c r="M26" s="56" t="s">
        <v>35</v>
      </c>
      <c r="N26" s="64" t="s">
        <v>36</v>
      </c>
      <c r="O26" s="48" t="s">
        <v>32</v>
      </c>
    </row>
    <row r="27" spans="2:18" ht="16.5" customHeight="1" x14ac:dyDescent="0.25">
      <c r="B27" s="25"/>
      <c r="C27" s="25"/>
      <c r="D27" s="25"/>
      <c r="E27" s="25"/>
      <c r="F27" s="26"/>
      <c r="G27" s="26"/>
      <c r="H27" s="26"/>
      <c r="I27" s="26"/>
      <c r="J27" s="26"/>
      <c r="K27" s="26"/>
      <c r="L27" s="51"/>
      <c r="M27" s="57"/>
      <c r="N27" s="62">
        <f>+_xlfn.DAYS(M27,L27)</f>
        <v>0</v>
      </c>
      <c r="O27" s="60"/>
    </row>
    <row r="28" spans="2:18" ht="16.5" customHeight="1" x14ac:dyDescent="0.25">
      <c r="B28" s="25"/>
      <c r="C28" s="25"/>
      <c r="D28" s="25"/>
      <c r="E28" s="25"/>
      <c r="F28" s="26"/>
      <c r="G28" s="26"/>
      <c r="H28" s="26"/>
      <c r="I28" s="26"/>
      <c r="J28" s="26"/>
      <c r="K28" s="26"/>
      <c r="L28" s="51"/>
      <c r="M28" s="57"/>
      <c r="N28" s="62">
        <f t="shared" ref="N28:N57" si="0">+_xlfn.DAYS(M28,L28)</f>
        <v>0</v>
      </c>
      <c r="O28" s="60"/>
    </row>
    <row r="29" spans="2:18" ht="16.5" customHeight="1" x14ac:dyDescent="0.25">
      <c r="B29" s="25"/>
      <c r="C29" s="25"/>
      <c r="D29" s="25"/>
      <c r="E29" s="25"/>
      <c r="F29" s="26"/>
      <c r="G29" s="26"/>
      <c r="H29" s="26"/>
      <c r="I29" s="26"/>
      <c r="J29" s="26"/>
      <c r="K29" s="26"/>
      <c r="L29" s="51"/>
      <c r="M29" s="57"/>
      <c r="N29" s="62">
        <f t="shared" si="0"/>
        <v>0</v>
      </c>
      <c r="O29" s="60"/>
    </row>
    <row r="30" spans="2:18" ht="16.5" customHeight="1" x14ac:dyDescent="0.25">
      <c r="B30" s="25"/>
      <c r="C30" s="25"/>
      <c r="D30" s="25"/>
      <c r="E30" s="25"/>
      <c r="F30" s="26"/>
      <c r="G30" s="26"/>
      <c r="H30" s="26"/>
      <c r="I30" s="26"/>
      <c r="J30" s="26"/>
      <c r="K30" s="26"/>
      <c r="L30" s="51"/>
      <c r="M30" s="57"/>
      <c r="N30" s="62">
        <f t="shared" si="0"/>
        <v>0</v>
      </c>
      <c r="O30" s="60"/>
    </row>
    <row r="31" spans="2:18" ht="16.5" customHeight="1" x14ac:dyDescent="0.25">
      <c r="B31" s="25"/>
      <c r="C31" s="25"/>
      <c r="D31" s="25"/>
      <c r="E31" s="25"/>
      <c r="F31" s="26"/>
      <c r="G31" s="26"/>
      <c r="H31" s="26"/>
      <c r="I31" s="26"/>
      <c r="J31" s="26"/>
      <c r="K31" s="26"/>
      <c r="L31" s="51"/>
      <c r="M31" s="57"/>
      <c r="N31" s="62">
        <f t="shared" si="0"/>
        <v>0</v>
      </c>
      <c r="O31" s="60"/>
    </row>
    <row r="32" spans="2:18" ht="16.5" customHeight="1" x14ac:dyDescent="0.25">
      <c r="B32" s="25"/>
      <c r="C32" s="25"/>
      <c r="D32" s="25"/>
      <c r="E32" s="25"/>
      <c r="F32" s="26"/>
      <c r="G32" s="26"/>
      <c r="H32" s="26"/>
      <c r="I32" s="26"/>
      <c r="J32" s="26"/>
      <c r="K32" s="26"/>
      <c r="L32" s="51"/>
      <c r="M32" s="57"/>
      <c r="N32" s="62">
        <f t="shared" si="0"/>
        <v>0</v>
      </c>
      <c r="O32" s="60"/>
    </row>
    <row r="33" spans="2:15" ht="16.5" customHeight="1" x14ac:dyDescent="0.25">
      <c r="B33" s="25"/>
      <c r="C33" s="25"/>
      <c r="D33" s="25"/>
      <c r="E33" s="25"/>
      <c r="F33" s="26"/>
      <c r="G33" s="26"/>
      <c r="H33" s="26"/>
      <c r="I33" s="26"/>
      <c r="J33" s="26"/>
      <c r="K33" s="26"/>
      <c r="L33" s="51"/>
      <c r="M33" s="57"/>
      <c r="N33" s="62">
        <f t="shared" si="0"/>
        <v>0</v>
      </c>
      <c r="O33" s="60"/>
    </row>
    <row r="34" spans="2:15" ht="16.5" customHeight="1" x14ac:dyDescent="0.25">
      <c r="B34" s="25"/>
      <c r="C34" s="25"/>
      <c r="D34" s="25"/>
      <c r="E34" s="25"/>
      <c r="G34" s="26"/>
      <c r="H34" s="26"/>
      <c r="I34" s="26"/>
      <c r="J34" s="26"/>
      <c r="M34" s="58"/>
      <c r="N34" s="62">
        <f t="shared" si="0"/>
        <v>0</v>
      </c>
      <c r="O34" s="60"/>
    </row>
    <row r="35" spans="2:15" ht="16.5" customHeight="1" x14ac:dyDescent="0.25"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51"/>
      <c r="M35" s="57"/>
      <c r="N35" s="62">
        <f t="shared" si="0"/>
        <v>0</v>
      </c>
      <c r="O35" s="60"/>
    </row>
    <row r="36" spans="2:15" ht="16.5" customHeight="1" x14ac:dyDescent="0.25"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51"/>
      <c r="M36" s="57"/>
      <c r="N36" s="62">
        <f t="shared" si="0"/>
        <v>0</v>
      </c>
      <c r="O36" s="61"/>
    </row>
    <row r="37" spans="2:15" ht="16.5" customHeight="1" x14ac:dyDescent="0.25"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51"/>
      <c r="M37" s="57"/>
      <c r="N37" s="62">
        <f t="shared" si="0"/>
        <v>0</v>
      </c>
      <c r="O37" s="61"/>
    </row>
    <row r="38" spans="2:15" ht="16.5" customHeight="1" x14ac:dyDescent="0.25">
      <c r="B38" s="25"/>
      <c r="C38" s="25"/>
      <c r="D38" s="25"/>
      <c r="E38" s="25"/>
      <c r="G38" s="26"/>
      <c r="H38" s="26"/>
      <c r="I38" s="26"/>
      <c r="J38" s="26"/>
      <c r="M38" s="58"/>
      <c r="N38" s="62">
        <f t="shared" si="0"/>
        <v>0</v>
      </c>
      <c r="O38" s="61"/>
    </row>
    <row r="39" spans="2:15" ht="16.5" customHeight="1" x14ac:dyDescent="0.25">
      <c r="B39" s="25"/>
      <c r="C39" s="25"/>
      <c r="D39" s="25"/>
      <c r="E39" s="25"/>
      <c r="F39" s="26"/>
      <c r="K39" s="26"/>
      <c r="L39" s="51"/>
      <c r="M39" s="57"/>
      <c r="N39" s="62">
        <f t="shared" si="0"/>
        <v>0</v>
      </c>
      <c r="O39" s="60"/>
    </row>
    <row r="40" spans="2:15" ht="16.5" customHeight="1" x14ac:dyDescent="0.25">
      <c r="B40" s="25"/>
      <c r="C40" s="25"/>
      <c r="D40" s="25"/>
      <c r="E40" s="25"/>
      <c r="F40" s="26"/>
      <c r="K40" s="26"/>
      <c r="L40" s="51"/>
      <c r="M40" s="57"/>
      <c r="N40" s="62">
        <f t="shared" si="0"/>
        <v>0</v>
      </c>
      <c r="O40" s="60"/>
    </row>
    <row r="41" spans="2:15" ht="16.5" customHeight="1" x14ac:dyDescent="0.25">
      <c r="B41" s="25"/>
      <c r="C41" s="25"/>
      <c r="D41" s="25"/>
      <c r="E41" s="25"/>
      <c r="F41" s="26"/>
      <c r="K41" s="26"/>
      <c r="L41" s="51"/>
      <c r="M41" s="57"/>
      <c r="N41" s="62">
        <f t="shared" si="0"/>
        <v>0</v>
      </c>
      <c r="O41" s="60"/>
    </row>
    <row r="42" spans="2:15" ht="16.5" customHeight="1" x14ac:dyDescent="0.25">
      <c r="B42" s="25"/>
      <c r="C42" s="25"/>
      <c r="D42" s="25"/>
      <c r="E42" s="25"/>
      <c r="F42" s="26"/>
      <c r="K42" s="26"/>
      <c r="L42" s="51"/>
      <c r="M42" s="57"/>
      <c r="N42" s="62">
        <f t="shared" si="0"/>
        <v>0</v>
      </c>
      <c r="O42" s="60"/>
    </row>
    <row r="43" spans="2:15" ht="16.5" customHeight="1" x14ac:dyDescent="0.25">
      <c r="B43" s="25"/>
      <c r="C43" s="25"/>
      <c r="D43" s="25"/>
      <c r="E43" s="25"/>
      <c r="F43" s="26"/>
      <c r="K43" s="26"/>
      <c r="L43" s="51"/>
      <c r="M43" s="57"/>
      <c r="N43" s="62">
        <f t="shared" si="0"/>
        <v>0</v>
      </c>
      <c r="O43" s="60"/>
    </row>
    <row r="44" spans="2:15" ht="16.5" customHeight="1" x14ac:dyDescent="0.25">
      <c r="B44" s="25"/>
      <c r="C44" s="25"/>
      <c r="D44" s="25"/>
      <c r="E44" s="25"/>
      <c r="F44" s="26"/>
      <c r="K44" s="26"/>
      <c r="L44" s="51"/>
      <c r="M44" s="57"/>
      <c r="N44" s="62">
        <f t="shared" si="0"/>
        <v>0</v>
      </c>
      <c r="O44" s="60"/>
    </row>
    <row r="45" spans="2:15" ht="16.5" customHeight="1" x14ac:dyDescent="0.25">
      <c r="B45" s="25"/>
      <c r="C45" s="25"/>
      <c r="D45" s="25"/>
      <c r="E45" s="25"/>
      <c r="M45" s="58"/>
      <c r="N45" s="62">
        <f t="shared" si="0"/>
        <v>0</v>
      </c>
      <c r="O45" s="60"/>
    </row>
    <row r="46" spans="2:15" ht="16.5" customHeight="1" x14ac:dyDescent="0.25">
      <c r="B46" s="25"/>
      <c r="C46" s="25"/>
      <c r="D46" s="25"/>
      <c r="E46" s="25"/>
      <c r="F46" s="29"/>
      <c r="K46" s="29"/>
      <c r="L46" s="53"/>
      <c r="M46" s="59"/>
      <c r="N46" s="62">
        <f t="shared" si="0"/>
        <v>0</v>
      </c>
      <c r="O46" s="60"/>
    </row>
    <row r="47" spans="2:15" ht="16.5" customHeight="1" x14ac:dyDescent="0.25">
      <c r="B47" s="25"/>
      <c r="C47" s="25"/>
      <c r="D47" s="25"/>
      <c r="E47" s="25"/>
      <c r="F47" s="29"/>
      <c r="K47" s="29"/>
      <c r="L47" s="53"/>
      <c r="M47" s="59"/>
      <c r="N47" s="62">
        <f t="shared" si="0"/>
        <v>0</v>
      </c>
      <c r="O47" s="60"/>
    </row>
    <row r="48" spans="2:15" ht="16.5" customHeight="1" x14ac:dyDescent="0.25">
      <c r="B48" s="25"/>
      <c r="C48" s="25"/>
      <c r="D48" s="25"/>
      <c r="E48" s="25"/>
      <c r="F48" s="30"/>
      <c r="K48" s="29"/>
      <c r="L48" s="53"/>
      <c r="M48" s="59"/>
      <c r="N48" s="62">
        <f t="shared" si="0"/>
        <v>0</v>
      </c>
      <c r="O48" s="60"/>
    </row>
    <row r="49" spans="2:15" ht="16.5" customHeight="1" x14ac:dyDescent="0.25">
      <c r="B49" s="25"/>
      <c r="C49" s="25"/>
      <c r="D49" s="25"/>
      <c r="E49" s="25"/>
      <c r="F49" s="30"/>
      <c r="K49" s="29"/>
      <c r="L49" s="53"/>
      <c r="M49" s="59"/>
      <c r="N49" s="62">
        <f t="shared" si="0"/>
        <v>0</v>
      </c>
      <c r="O49" s="60"/>
    </row>
    <row r="50" spans="2:15" ht="16.5" customHeight="1" x14ac:dyDescent="0.25">
      <c r="B50" s="25"/>
      <c r="C50" s="25"/>
      <c r="D50" s="25"/>
      <c r="E50" s="25"/>
      <c r="F50" s="30"/>
      <c r="K50" s="29"/>
      <c r="L50" s="53"/>
      <c r="M50" s="59"/>
      <c r="N50" s="62">
        <f t="shared" si="0"/>
        <v>0</v>
      </c>
      <c r="O50" s="60"/>
    </row>
    <row r="51" spans="2:15" ht="16.5" customHeight="1" x14ac:dyDescent="0.25">
      <c r="B51" s="25"/>
      <c r="C51" s="25"/>
      <c r="D51" s="25"/>
      <c r="E51" s="25"/>
      <c r="F51" s="30"/>
      <c r="K51" s="29"/>
      <c r="L51" s="53"/>
      <c r="M51" s="59"/>
      <c r="N51" s="62">
        <f t="shared" si="0"/>
        <v>0</v>
      </c>
      <c r="O51" s="60"/>
    </row>
    <row r="52" spans="2:15" ht="16.5" customHeight="1" x14ac:dyDescent="0.25">
      <c r="B52" s="25"/>
      <c r="C52" s="25"/>
      <c r="D52" s="25"/>
      <c r="E52" s="25"/>
      <c r="F52" s="30"/>
      <c r="K52" s="29"/>
      <c r="L52" s="53"/>
      <c r="M52" s="59"/>
      <c r="N52" s="62">
        <f t="shared" si="0"/>
        <v>0</v>
      </c>
      <c r="O52" s="60"/>
    </row>
    <row r="53" spans="2:15" ht="16.5" customHeight="1" x14ac:dyDescent="0.25">
      <c r="B53" s="25"/>
      <c r="C53" s="25"/>
      <c r="D53" s="25"/>
      <c r="E53" s="25"/>
      <c r="F53" s="30"/>
      <c r="K53" s="29"/>
      <c r="L53" s="53"/>
      <c r="M53" s="59"/>
      <c r="N53" s="62">
        <f t="shared" si="0"/>
        <v>0</v>
      </c>
      <c r="O53" s="60"/>
    </row>
    <row r="54" spans="2:15" ht="16.5" customHeight="1" x14ac:dyDescent="0.25">
      <c r="B54" s="25"/>
      <c r="C54" s="25"/>
      <c r="D54" s="25"/>
      <c r="E54" s="25"/>
      <c r="F54" s="30"/>
      <c r="K54" s="29"/>
      <c r="L54" s="53"/>
      <c r="M54" s="59"/>
      <c r="N54" s="62">
        <f t="shared" si="0"/>
        <v>0</v>
      </c>
      <c r="O54" s="60"/>
    </row>
    <row r="55" spans="2:15" ht="16.5" customHeight="1" x14ac:dyDescent="0.25">
      <c r="B55" s="25"/>
      <c r="C55" s="25"/>
      <c r="D55" s="25"/>
      <c r="E55" s="25"/>
      <c r="F55" s="30"/>
      <c r="K55" s="29"/>
      <c r="L55" s="53"/>
      <c r="M55" s="59"/>
      <c r="N55" s="62">
        <f t="shared" si="0"/>
        <v>0</v>
      </c>
      <c r="O55" s="60"/>
    </row>
    <row r="56" spans="2:15" ht="16.5" customHeight="1" x14ac:dyDescent="0.25">
      <c r="B56" s="25"/>
      <c r="C56" s="25"/>
      <c r="D56" s="25"/>
      <c r="E56" s="25"/>
      <c r="F56" s="30"/>
      <c r="K56" s="29"/>
      <c r="L56" s="53"/>
      <c r="M56" s="59"/>
      <c r="N56" s="62">
        <f t="shared" si="0"/>
        <v>0</v>
      </c>
      <c r="O56" s="60"/>
    </row>
    <row r="57" spans="2:15" ht="16.5" customHeight="1" x14ac:dyDescent="0.25">
      <c r="M57" s="58"/>
      <c r="N57" s="62">
        <f t="shared" si="0"/>
        <v>0</v>
      </c>
      <c r="O57" s="60"/>
    </row>
    <row r="58" spans="2:15" ht="16.5" customHeight="1" x14ac:dyDescent="0.25">
      <c r="M58" s="58"/>
      <c r="O58" s="60"/>
    </row>
    <row r="59" spans="2:15" ht="16.5" customHeight="1" x14ac:dyDescent="0.25">
      <c r="M59" s="58"/>
      <c r="O59" s="60"/>
    </row>
    <row r="60" spans="2:15" ht="16.5" customHeight="1" x14ac:dyDescent="0.25">
      <c r="M60" s="58"/>
      <c r="O60" s="60"/>
    </row>
  </sheetData>
  <sheetProtection algorithmName="SHA-512" hashValue="yse4+lIx1xSIdSEHWpLFraTJ+KdBrpf3RqiIXDAc1b8HqiZyhxVZs8LkSiK6bxeUCom2D6WRXPlWqmPElHFUJA==" saltValue="pNcPLWAHudutJ7Z34FcKmQ==" spinCount="100000" sheet="1" formatCells="0" formatRows="0"/>
  <dataValidations count="2">
    <dataValidation type="list" allowBlank="1" showInputMessage="1" showErrorMessage="1" sqref="C1:C1048576" xr:uid="{00000000-0002-0000-0300-000000000000}">
      <formula1>$R$9:$R$12</formula1>
    </dataValidation>
    <dataValidation type="list" allowBlank="1" showInputMessage="1" showErrorMessage="1" sqref="D1:D1048576" xr:uid="{00000000-0002-0000-0300-000001000000}">
      <formula1>$R$13:$R$25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79C37C-E251-4056-B96D-A1050C37B9B0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2.xml><?xml version="1.0" encoding="utf-8"?>
<ds:datastoreItem xmlns:ds="http://schemas.openxmlformats.org/officeDocument/2006/customXml" ds:itemID="{77041E04-92D9-4A96-B0A2-9DD98CCD23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9DE296-ECF1-467C-BBD5-88681750B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5A</vt:lpstr>
      <vt:lpstr>5B</vt:lpstr>
      <vt:lpstr>5C</vt:lpstr>
      <vt:lpstr>5D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2025-06-05T14:24:31Z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