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<sst xmlns="http://schemas.openxmlformats.org/spreadsheetml/2006/main" count="14" uniqueCount="14">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</sst>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1.72"/>
    <col collapsed="false" customWidth="true" hidden="false" outlineLevel="0" max="6" min="3" style="0" width="10.62"/>
    <col collapsed="false" customWidth="true" hidden="false" outlineLevel="0" max="8" min="7" style="0" width="10.4"/>
    <col collapsed="false" customWidth="true" hidden="false" outlineLevel="0" max="10" min="9" style="0" width="11.5"/>
    <col collapsed="false" customWidth="true" hidden="false" outlineLevel="0" max="12" min="11" style="0" width="10.62"/>
    <col collapsed="false" customWidth="true" hidden="false" outlineLevel="0" max="14" min="13" style="0" width="11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50000000</v>
      </c>
      <c r="B2" s="1" t="n">
        <v>33.8222222222222</v>
      </c>
      <c r="C2" s="1" t="n">
        <v>15.5280623033333</v>
      </c>
      <c r="D2" s="1" t="n">
        <v>12.8845679665333</v>
      </c>
      <c r="E2" s="1" t="n">
        <v>11.8386929629167</v>
      </c>
      <c r="F2" s="1" t="n">
        <v>12.5226922551333</v>
      </c>
      <c r="G2" s="1" t="n">
        <f aca="false">B2 / C2</f>
        <v>2.17813540166965</v>
      </c>
      <c r="H2" s="1" t="n">
        <f aca="false">B2 / D2</f>
        <v>2.62501795248959</v>
      </c>
      <c r="I2" s="1" t="n">
        <f aca="false">B2 / E2</f>
        <v>2.85692198692596</v>
      </c>
      <c r="J2" s="1" t="n">
        <f aca="false">B2 / F2</f>
        <v>2.70087466282322</v>
      </c>
      <c r="K2" s="1" t="n">
        <f aca="false">G2 / C1</f>
        <v>0.544533850417411</v>
      </c>
      <c r="L2" s="1" t="n">
        <f aca="false">H2 / D1</f>
        <v>0.328127244061198</v>
      </c>
      <c r="M2" s="1" t="n">
        <f aca="false">I2 / E1</f>
        <v>0.178557624182872</v>
      </c>
      <c r="N2" s="1" t="n">
        <f aca="false">J2 / F1</f>
        <v>0.0844023332132257</v>
      </c>
    </row>
    <row r="3" customFormat="false" ht="15" hidden="false" customHeight="false" outlineLevel="0" collapsed="false">
      <c r="A3" s="1" t="n">
        <v>100000000</v>
      </c>
      <c r="B3" s="1" t="n">
        <v>67.6522222222222</v>
      </c>
      <c r="C3" s="1" t="n">
        <v>32.1157545501667</v>
      </c>
      <c r="D3" s="1" t="n">
        <v>25.4638555992</v>
      </c>
      <c r="E3" s="1" t="n">
        <v>23.3038425455</v>
      </c>
      <c r="F3" s="1" t="n">
        <v>25.0567687189333</v>
      </c>
      <c r="G3" s="1" t="n">
        <f aca="false">B3 / C3</f>
        <v>2.10651199605307</v>
      </c>
      <c r="H3" s="1" t="n">
        <f aca="false">B3 / D3</f>
        <v>2.65679413546265</v>
      </c>
      <c r="I3" s="1" t="n">
        <f aca="false">B3 / E3</f>
        <v>2.90305009099394</v>
      </c>
      <c r="J3" s="1" t="n">
        <f aca="false">B3 / F3</f>
        <v>2.69995796270023</v>
      </c>
      <c r="K3" s="1" t="n">
        <f aca="false">G3 / C1</f>
        <v>0.526627999013269</v>
      </c>
      <c r="L3" s="1" t="n">
        <f aca="false">H3 / D1</f>
        <v>0.332099266932831</v>
      </c>
      <c r="M3" s="1" t="n">
        <f aca="false">I3 / E1</f>
        <v>0.181440630687121</v>
      </c>
      <c r="N3" s="1" t="n">
        <f aca="false">J3 / F1</f>
        <v>0.0843736863343823</v>
      </c>
    </row>
    <row r="4" customFormat="false" ht="15" hidden="false" customHeight="false" outlineLevel="0" collapsed="false">
      <c r="A4" s="1" t="n">
        <v>150000000</v>
      </c>
      <c r="B4" s="1" t="n">
        <v>101.481111111111</v>
      </c>
      <c r="C4" s="1" t="n">
        <v>38.1487725825833</v>
      </c>
      <c r="D4" s="1" t="n">
        <v>28.8371587662667</v>
      </c>
      <c r="E4" s="1" t="n">
        <v>26.9807982249167</v>
      </c>
      <c r="F4" s="1" t="n">
        <v>29.1362193066667</v>
      </c>
      <c r="G4" s="1" t="n">
        <f aca="false">B4 / C4</f>
        <v>2.6601409230514</v>
      </c>
      <c r="H4" s="1" t="n">
        <f aca="false">B4 / D4</f>
        <v>3.51910921369349</v>
      </c>
      <c r="I4" s="1" t="n">
        <f aca="false">B4 / E4</f>
        <v>3.76123457375674</v>
      </c>
      <c r="J4" s="1" t="n">
        <f aca="false">B4 / F4</f>
        <v>3.48298830548311</v>
      </c>
      <c r="K4" s="1" t="n">
        <f aca="false">G4 / C1</f>
        <v>0.66503523076285</v>
      </c>
      <c r="L4" s="1" t="n">
        <f aca="false">H4 / D1</f>
        <v>0.439888651711687</v>
      </c>
      <c r="M4" s="1" t="n">
        <f aca="false">I4 / E1</f>
        <v>0.235077160859796</v>
      </c>
      <c r="N4" s="1" t="n">
        <f aca="false">J4 / F1</f>
        <v>0.108843384546347</v>
      </c>
    </row>
    <row r="5" customFormat="false" ht="15" hidden="false" customHeight="false" outlineLevel="0" collapsed="false">
      <c r="A5" s="1" t="n">
        <v>200000000</v>
      </c>
      <c r="B5" s="1" t="n">
        <v>135.307777777778</v>
      </c>
      <c r="C5" s="1" t="n">
        <v>50.05621664</v>
      </c>
      <c r="D5" s="1" t="n">
        <v>38.4199074497857</v>
      </c>
      <c r="E5" s="1" t="n">
        <v>36.4755687434615</v>
      </c>
      <c r="F5" s="1" t="n">
        <v>37.5127562095333</v>
      </c>
      <c r="G5" s="1" t="n">
        <f aca="false">B5 / C5</f>
        <v>2.70311635317746</v>
      </c>
      <c r="H5" s="1" t="n">
        <f aca="false">B5 / D5</f>
        <v>3.52181425618016</v>
      </c>
      <c r="I5" s="1" t="n">
        <f aca="false">B5 / E5</f>
        <v>3.70954538719927</v>
      </c>
      <c r="J5" s="1" t="n">
        <f aca="false">B5 / F5</f>
        <v>3.60698043678782</v>
      </c>
      <c r="K5" s="1" t="n">
        <f aca="false">G5 / C1</f>
        <v>0.675779088294365</v>
      </c>
      <c r="L5" s="1" t="n">
        <f aca="false">H5 / D1</f>
        <v>0.44022678202252</v>
      </c>
      <c r="M5" s="1" t="n">
        <f aca="false">I5 / E1</f>
        <v>0.231846586699954</v>
      </c>
      <c r="N5" s="1" t="n">
        <f aca="false">J5 / F1</f>
        <v>0.11271813864962</v>
      </c>
    </row>
    <row r="6" customFormat="false" ht="15" hidden="false" customHeight="false" outlineLevel="0" collapsed="false">
      <c r="A6" s="1" t="n">
        <v>250000000</v>
      </c>
      <c r="B6" s="1" t="n">
        <v>169.91</v>
      </c>
      <c r="C6" s="1" t="n">
        <v>61.54853763875</v>
      </c>
      <c r="D6" s="1" t="n">
        <v>48.4156602632</v>
      </c>
      <c r="E6" s="1" t="n">
        <v>44.32295041125</v>
      </c>
      <c r="F6" s="1" t="n">
        <v>46.3261769405333</v>
      </c>
      <c r="G6" s="1" t="n">
        <f aca="false">B6 / C6</f>
        <v>2.76058549103573</v>
      </c>
      <c r="H6" s="1" t="n">
        <f aca="false">B6 / D6</f>
        <v>3.50940169102983</v>
      </c>
      <c r="I6" s="1" t="n">
        <f aca="false">B6 / E6</f>
        <v>3.83345419074073</v>
      </c>
      <c r="J6" s="1" t="n">
        <f aca="false">B6 / F6</f>
        <v>3.66768879327351</v>
      </c>
      <c r="K6" s="1" t="n">
        <f aca="false">G6 / C1</f>
        <v>0.690146372758933</v>
      </c>
      <c r="L6" s="1" t="n">
        <f aca="false">H6 / D1</f>
        <v>0.438675211378729</v>
      </c>
      <c r="M6" s="1" t="n">
        <f aca="false">I6 / E1</f>
        <v>0.239590886921296</v>
      </c>
      <c r="N6" s="1" t="n">
        <f aca="false">J6 / F1</f>
        <v>0.114615274789797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2020-11-23T10:57:17Z</dcterms:created>
  <dc:creator>openpyxl</dc:creator>
  <dc:description/>
  <dc:language>pt-BR</dc:language>
  <cp:lastModifiedBy/>
  <dcterms:modified xsi:type="dcterms:W3CDTF">2020-11-23T10:58:18Z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