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os, speedups e eficienci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<sst xmlns="http://schemas.openxmlformats.org/spreadsheetml/2006/main" count="14" uniqueCount="14">
  <si>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Tamanho do Problema</t>
  </si>
  <si>
    <t xml:space="preserve">Serial</t>
  </si>
  <si>
    <t xml:space="preserve">Speedup 2</t>
  </si>
  <si>
    <t xml:space="preserve">Speedup 3</t>
  </si>
  <si>
    <t xml:space="preserve">Speedup 4</t>
  </si>
  <si>
    <t xml:space="preserve">Speedup 6</t>
  </si>
  <si>
    <t xml:space="preserve">Speedup 8</t>
  </si>
  <si>
    <t xml:space="preserve">Speedup 12</t>
  </si>
  <si>
    <t xml:space="preserve">Eficiencia 2</t>
  </si>
  <si>
    <t xml:space="preserve">Eficiencia 3</t>
  </si>
  <si>
    <t xml:space="preserve">Eficiencia 4</t>
  </si>
  <si>
    <t xml:space="preserve">Eficiencia 6</t>
  </si>
  <si>
    <t xml:space="preserve">Eficiencia 8</t>
  </si>
  <si>
    <t xml:space="preserve">Eficiencia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</si>
</sst>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0000"/>
    <numFmt numFmtId="166" formatCode="0.000000000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8984375" defaultRowHeight="15.75" zeroHeight="false" outlineLevelRow="0" outlineLevelCol="0"/>
  <cols>
    <col collapsed="false" customWidth="true" hidden="false" outlineLevel="0" max="1" min="1" style="0" width="17.92"/>
    <col collapsed="false" customWidth="true" hidden="false" outlineLevel="0" max="64" min="2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2</v>
      </c>
      <c r="D1" s="1" t="n">
        <v>3</v>
      </c>
      <c r="E1" s="1" t="n">
        <v>4</v>
      </c>
      <c r="F1" s="1" t="n">
        <v>6</v>
      </c>
      <c r="G1" s="1" t="n">
        <v>8</v>
      </c>
      <c r="H1" s="1" t="n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customFormat="false" ht="12.8" hidden="false" customHeight="false" outlineLevel="0" collapsed="false">
      <c r="A2" s="0" t="n">
        <v>126000</v>
      </c>
      <c r="B2" s="2" t="n">
        <v>32.1456012666667</v>
      </c>
      <c r="C2" s="2" t="n">
        <v>29.3391352414</v>
      </c>
      <c r="D2" s="2" t="n">
        <v>33.4367695652667</v>
      </c>
      <c r="E2" s="2" t="n">
        <v>24.9443693688</v>
      </c>
      <c r="F2" s="2" t="n">
        <v>18.3360208886</v>
      </c>
      <c r="G2" s="2" t="n">
        <v>19.7356442367333</v>
      </c>
      <c r="H2" s="2" t="n">
        <v>14.1236021552</v>
      </c>
      <c r="I2" s="3" t="n">
        <f aca="false">$B2/C2</f>
        <v>1.09565605810039</v>
      </c>
      <c r="J2" s="3" t="n">
        <f aca="false">$B2/D2</f>
        <v>0.96138477743552</v>
      </c>
      <c r="K2" s="3" t="n">
        <f aca="false">$B2/E2</f>
        <v>1.28869167992973</v>
      </c>
      <c r="L2" s="3" t="n">
        <f aca="false">$B2/F2</f>
        <v>1.75313943313909</v>
      </c>
      <c r="M2" s="3" t="n">
        <f aca="false">$B2/G2</f>
        <v>1.628809319882</v>
      </c>
      <c r="N2" s="3" t="n">
        <f aca="false">$B2/H2</f>
        <v>2.2760200204897</v>
      </c>
      <c r="O2" s="3" t="n">
        <f aca="false">I2/C$1</f>
        <v>0.547828029050197</v>
      </c>
      <c r="P2" s="3" t="n">
        <f aca="false">J2/D$1</f>
        <v>0.320461592478507</v>
      </c>
      <c r="Q2" s="3" t="n">
        <f aca="false">K2/E$1</f>
        <v>0.322172919982434</v>
      </c>
      <c r="R2" s="3" t="n">
        <f aca="false">L2/F$1</f>
        <v>0.292189905523181</v>
      </c>
      <c r="S2" s="3" t="n">
        <f aca="false">M2/G$1</f>
        <v>0.20360116498525</v>
      </c>
      <c r="T2" s="3" t="n">
        <f aca="false">N2/H$1</f>
        <v>0.189668335040808</v>
      </c>
    </row>
    <row r="3" customFormat="false" ht="12.8" hidden="false" customHeight="false" outlineLevel="0" collapsed="false">
      <c r="A3" s="0" t="n">
        <v>131400</v>
      </c>
      <c r="B3" s="2" t="n">
        <v>35.323637</v>
      </c>
      <c r="C3" s="2" t="n">
        <v>32.0036785877333</v>
      </c>
      <c r="D3" s="2" t="n">
        <v>36.3836333424667</v>
      </c>
      <c r="E3" s="2" t="n">
        <v>27.1404489056</v>
      </c>
      <c r="F3" s="2" t="n">
        <v>18.8540636416</v>
      </c>
      <c r="G3" s="2" t="n">
        <v>21.2250379368667</v>
      </c>
      <c r="H3" s="2" t="n">
        <v>15.4215251805333</v>
      </c>
      <c r="I3" s="3" t="n">
        <f aca="false">$B3/C3</f>
        <v>1.10373677523243</v>
      </c>
      <c r="J3" s="3" t="n">
        <f aca="false">$B3/D3</f>
        <v>0.970866121794674</v>
      </c>
      <c r="K3" s="3" t="n">
        <f aca="false">$B3/E3</f>
        <v>1.30151262872854</v>
      </c>
      <c r="L3" s="3" t="n">
        <f aca="false">$B3/F3</f>
        <v>1.8735291060576</v>
      </c>
      <c r="M3" s="3" t="n">
        <f aca="false">$B3/G3</f>
        <v>1.6642437627235</v>
      </c>
      <c r="N3" s="3" t="n">
        <f aca="false">$B3/H3</f>
        <v>2.29054108374373</v>
      </c>
      <c r="O3" s="3" t="n">
        <f aca="false">I3/C$1</f>
        <v>0.551868387616216</v>
      </c>
      <c r="P3" s="3" t="n">
        <f aca="false">J3/D$1</f>
        <v>0.323622040598225</v>
      </c>
      <c r="Q3" s="3" t="n">
        <f aca="false">K3/E$1</f>
        <v>0.325378157182134</v>
      </c>
      <c r="R3" s="3" t="n">
        <f aca="false">L3/F$1</f>
        <v>0.3122548510096</v>
      </c>
      <c r="S3" s="3" t="n">
        <f aca="false">M3/G$1</f>
        <v>0.208030470340437</v>
      </c>
      <c r="T3" s="3" t="n">
        <f aca="false">N3/H$1</f>
        <v>0.190878423645311</v>
      </c>
    </row>
    <row r="4" customFormat="false" ht="12.8" hidden="false" customHeight="false" outlineLevel="0" collapsed="false">
      <c r="A4" s="0" t="n">
        <v>136800</v>
      </c>
      <c r="B4" s="2" t="n">
        <v>38.3459938666667</v>
      </c>
      <c r="C4" s="2" t="n">
        <v>34.7342639692667</v>
      </c>
      <c r="D4" s="2" t="n">
        <v>39.629795632</v>
      </c>
      <c r="E4" s="2" t="n">
        <v>29.415776717</v>
      </c>
      <c r="F4" s="2" t="n">
        <v>20.4126128193333</v>
      </c>
      <c r="G4" s="2" t="n">
        <v>23.4382101387333</v>
      </c>
      <c r="H4" s="2" t="n">
        <v>16.5721798213333</v>
      </c>
      <c r="I4" s="3" t="n">
        <f aca="false">$B4/C4</f>
        <v>1.10398175993007</v>
      </c>
      <c r="J4" s="3" t="n">
        <f aca="false">$B4/D4</f>
        <v>0.967605137880229</v>
      </c>
      <c r="K4" s="3" t="n">
        <f aca="false">$B4/E4</f>
        <v>1.30358597141872</v>
      </c>
      <c r="L4" s="3" t="n">
        <f aca="false">$B4/F4</f>
        <v>1.87854412397163</v>
      </c>
      <c r="M4" s="3" t="n">
        <f aca="false">$B4/G4</f>
        <v>1.63604616733499</v>
      </c>
      <c r="N4" s="3" t="n">
        <f aca="false">$B4/H4</f>
        <v>2.31387749107718</v>
      </c>
      <c r="O4" s="3" t="n">
        <f aca="false">I4/C$1</f>
        <v>0.551990879965036</v>
      </c>
      <c r="P4" s="3" t="n">
        <f aca="false">J4/D$1</f>
        <v>0.322535045960076</v>
      </c>
      <c r="Q4" s="3" t="n">
        <f aca="false">K4/E$1</f>
        <v>0.32589649285468</v>
      </c>
      <c r="R4" s="3" t="n">
        <f aca="false">L4/F$1</f>
        <v>0.313090687328605</v>
      </c>
      <c r="S4" s="3" t="n">
        <f aca="false">M4/G$1</f>
        <v>0.204505770916873</v>
      </c>
      <c r="T4" s="3" t="n">
        <f aca="false">N4/H$1</f>
        <v>0.192823124256432</v>
      </c>
    </row>
    <row r="5" customFormat="false" ht="12.8" hidden="false" customHeight="false" outlineLevel="0" collapsed="false">
      <c r="A5" s="0" t="n">
        <v>142200</v>
      </c>
      <c r="B5" s="2" t="n">
        <v>41.303932</v>
      </c>
      <c r="C5" s="2" t="n">
        <v>37.5074197881333</v>
      </c>
      <c r="D5" s="2" t="n">
        <v>42.6348912543333</v>
      </c>
      <c r="E5" s="2" t="n">
        <v>31.7598412925333</v>
      </c>
      <c r="F5" s="2" t="n">
        <v>22.7742192616</v>
      </c>
      <c r="G5" s="2" t="n">
        <v>24.7863237966</v>
      </c>
      <c r="H5" s="2" t="n">
        <v>18.0044077447333</v>
      </c>
      <c r="I5" s="3" t="n">
        <f aca="false">$B5/C5</f>
        <v>1.10122029809867</v>
      </c>
      <c r="J5" s="3" t="n">
        <f aca="false">$B5/D5</f>
        <v>0.968782393594166</v>
      </c>
      <c r="K5" s="3" t="n">
        <f aca="false">$B5/E5</f>
        <v>1.30050813603122</v>
      </c>
      <c r="L5" s="3" t="n">
        <f aca="false">$B5/F5</f>
        <v>1.81362669453364</v>
      </c>
      <c r="M5" s="3" t="n">
        <f aca="false">$B5/G5</f>
        <v>1.66640008171223</v>
      </c>
      <c r="N5" s="3" t="n">
        <f aca="false">$B5/H5</f>
        <v>2.29410112154799</v>
      </c>
      <c r="O5" s="3" t="n">
        <f aca="false">I5/C$1</f>
        <v>0.550610149049333</v>
      </c>
      <c r="P5" s="3" t="n">
        <f aca="false">J5/D$1</f>
        <v>0.322927464531389</v>
      </c>
      <c r="Q5" s="3" t="n">
        <f aca="false">K5/E$1</f>
        <v>0.325127034007806</v>
      </c>
      <c r="R5" s="3" t="n">
        <f aca="false">L5/F$1</f>
        <v>0.302271115755607</v>
      </c>
      <c r="S5" s="3" t="n">
        <f aca="false">M5/G$1</f>
        <v>0.208300010214029</v>
      </c>
      <c r="T5" s="3" t="n">
        <f aca="false">N5/H$1</f>
        <v>0.191175093462332</v>
      </c>
    </row>
    <row r="6" customFormat="false" ht="12.8" hidden="false" customHeight="false" outlineLevel="0" collapsed="false">
      <c r="A6" s="0" t="n">
        <v>147600</v>
      </c>
      <c r="B6" s="2" t="n">
        <v>44.5977304</v>
      </c>
      <c r="C6" s="2" t="n">
        <v>40.419020447</v>
      </c>
      <c r="D6" s="2" t="n">
        <v>46.0445188626</v>
      </c>
      <c r="E6" s="2" t="n">
        <v>34.2548206108</v>
      </c>
      <c r="F6" s="2" t="n">
        <v>24.1211178942667</v>
      </c>
      <c r="G6" s="2" t="n">
        <v>27.1927460828</v>
      </c>
      <c r="H6" s="2" t="n">
        <v>19.3172541192</v>
      </c>
      <c r="I6" s="3" t="n">
        <f aca="false">$B6/C6</f>
        <v>1.10338474081724</v>
      </c>
      <c r="J6" s="3" t="n">
        <f aca="false">$B6/D6</f>
        <v>0.968578486683349</v>
      </c>
      <c r="K6" s="3" t="n">
        <f aca="false">$B6/E6</f>
        <v>1.30194027015103</v>
      </c>
      <c r="L6" s="3" t="n">
        <f aca="false">$B6/F6</f>
        <v>1.84890810597963</v>
      </c>
      <c r="M6" s="3" t="n">
        <f aca="false">$B6/G6</f>
        <v>1.64005982566833</v>
      </c>
      <c r="N6" s="3" t="n">
        <f aca="false">$B6/H6</f>
        <v>2.30869926568254</v>
      </c>
      <c r="O6" s="3" t="n">
        <f aca="false">I6/C$1</f>
        <v>0.551692370408622</v>
      </c>
      <c r="P6" s="3" t="n">
        <f aca="false">J6/D$1</f>
        <v>0.322859495561116</v>
      </c>
      <c r="Q6" s="3" t="n">
        <f aca="false">K6/E$1</f>
        <v>0.325485067537757</v>
      </c>
      <c r="R6" s="3" t="n">
        <f aca="false">L6/F$1</f>
        <v>0.308151350996605</v>
      </c>
      <c r="S6" s="3" t="n">
        <f aca="false">M6/G$1</f>
        <v>0.205007478208541</v>
      </c>
      <c r="T6" s="3" t="n">
        <f aca="false">N6/H$1</f>
        <v>0.192391605473545</v>
      </c>
    </row>
    <row r="7" customFormat="false" ht="12.8" hidden="false" customHeight="false" outlineLevel="0" collapsed="false">
      <c r="A7" s="0" t="n">
        <v>153000</v>
      </c>
      <c r="B7" s="2" t="n">
        <v>47.9203078</v>
      </c>
      <c r="C7" s="2" t="n">
        <v>43.43638901</v>
      </c>
      <c r="D7" s="2" t="n">
        <v>49.3739074116667</v>
      </c>
      <c r="E7" s="2" t="n">
        <v>36.7719636446667</v>
      </c>
      <c r="F7" s="2" t="n">
        <v>25.5443847104</v>
      </c>
      <c r="G7" s="2" t="n">
        <v>28.9315939599333</v>
      </c>
      <c r="H7" s="2" t="n">
        <v>20.6979604525333</v>
      </c>
      <c r="I7" s="3" t="n">
        <f aca="false">$B7/C7</f>
        <v>1.10322954767183</v>
      </c>
      <c r="J7" s="3" t="n">
        <f aca="false">$B7/D7</f>
        <v>0.970559356391486</v>
      </c>
      <c r="K7" s="3" t="n">
        <f aca="false">$B7/E7</f>
        <v>1.30317511088234</v>
      </c>
      <c r="L7" s="3" t="n">
        <f aca="false">$B7/F7</f>
        <v>1.8759624999106</v>
      </c>
      <c r="M7" s="3" t="n">
        <f aca="false">$B7/G7</f>
        <v>1.65633140940536</v>
      </c>
      <c r="N7" s="3" t="n">
        <f aca="false">$B7/H7</f>
        <v>2.31521883085513</v>
      </c>
      <c r="O7" s="3" t="n">
        <f aca="false">I7/C$1</f>
        <v>0.551614773835916</v>
      </c>
      <c r="P7" s="3" t="n">
        <f aca="false">J7/D$1</f>
        <v>0.323519785463829</v>
      </c>
      <c r="Q7" s="3" t="n">
        <f aca="false">K7/E$1</f>
        <v>0.325793777720586</v>
      </c>
      <c r="R7" s="3" t="n">
        <f aca="false">L7/F$1</f>
        <v>0.312660416651766</v>
      </c>
      <c r="S7" s="3" t="n">
        <f aca="false">M7/G$1</f>
        <v>0.20704142617567</v>
      </c>
      <c r="T7" s="3" t="n">
        <f aca="false">N7/H$1</f>
        <v>0.192934902571261</v>
      </c>
    </row>
    <row r="8" customFormat="false" ht="12.8" hidden="false" customHeight="false" outlineLevel="0" collapsed="false">
      <c r="A8" s="0" t="n">
        <v>158400</v>
      </c>
      <c r="B8" s="2" t="n">
        <v>51.3775533333333</v>
      </c>
      <c r="C8" s="2" t="n">
        <v>46.6152568962667</v>
      </c>
      <c r="D8" s="2" t="n">
        <v>52.9496520343333</v>
      </c>
      <c r="E8" s="2" t="n">
        <v>39.4339423415333</v>
      </c>
      <c r="F8" s="2" t="n">
        <v>27.3725806094667</v>
      </c>
      <c r="G8" s="2" t="n">
        <v>31.1040374278667</v>
      </c>
      <c r="H8" s="2" t="n">
        <v>22.2396330202</v>
      </c>
      <c r="I8" s="3" t="n">
        <f aca="false">$B8/C8</f>
        <v>1.10216175463034</v>
      </c>
      <c r="J8" s="3" t="n">
        <f aca="false">$B8/D8</f>
        <v>0.970309555575916</v>
      </c>
      <c r="K8" s="3" t="n">
        <f aca="false">$B8/E8</f>
        <v>1.30287641261829</v>
      </c>
      <c r="L8" s="3" t="n">
        <f aca="false">$B8/F8</f>
        <v>1.87697148713719</v>
      </c>
      <c r="M8" s="3" t="n">
        <f aca="false">$B8/G8</f>
        <v>1.65179692354997</v>
      </c>
      <c r="N8" s="3" t="n">
        <f aca="false">$B8/H8</f>
        <v>2.31017990659593</v>
      </c>
      <c r="O8" s="3" t="n">
        <f aca="false">I8/C$1</f>
        <v>0.55108087731517</v>
      </c>
      <c r="P8" s="3" t="n">
        <f aca="false">J8/D$1</f>
        <v>0.323436518525305</v>
      </c>
      <c r="Q8" s="3" t="n">
        <f aca="false">K8/E$1</f>
        <v>0.325719103154572</v>
      </c>
      <c r="R8" s="3" t="n">
        <f aca="false">L8/F$1</f>
        <v>0.312828581189532</v>
      </c>
      <c r="S8" s="3" t="n">
        <f aca="false">M8/G$1</f>
        <v>0.206474615443746</v>
      </c>
      <c r="T8" s="3" t="n">
        <f aca="false">N8/H$1</f>
        <v>0.192514992216327</v>
      </c>
    </row>
    <row r="9" customFormat="false" ht="12.8" hidden="false" customHeight="false" outlineLevel="0" collapsed="false">
      <c r="A9" s="0" t="n">
        <v>163800</v>
      </c>
      <c r="B9" s="2" t="n">
        <v>55.0586878</v>
      </c>
      <c r="C9" s="2" t="n">
        <v>49.8417495587333</v>
      </c>
      <c r="D9" s="2" t="n">
        <v>56.6316512224</v>
      </c>
      <c r="E9" s="2" t="n">
        <v>42.2019876504</v>
      </c>
      <c r="F9" s="2" t="n">
        <v>29.3483925322667</v>
      </c>
      <c r="G9" s="2" t="n">
        <v>32.3347825216667</v>
      </c>
      <c r="H9" s="2" t="n">
        <v>23.8893229787333</v>
      </c>
      <c r="I9" s="3" t="n">
        <f aca="false">$B9/C9</f>
        <v>1.10467004644608</v>
      </c>
      <c r="J9" s="3" t="n">
        <f aca="false">$B9/D9</f>
        <v>0.972224659029934</v>
      </c>
      <c r="K9" s="3" t="n">
        <f aca="false">$B9/E9</f>
        <v>1.30464679190242</v>
      </c>
      <c r="L9" s="3" t="n">
        <f aca="false">$B9/F9</f>
        <v>1.87603759693028</v>
      </c>
      <c r="M9" s="3" t="n">
        <f aca="false">$B9/G9</f>
        <v>1.70276969585636</v>
      </c>
      <c r="N9" s="3" t="n">
        <f aca="false">$B9/H9</f>
        <v>2.30474040009481</v>
      </c>
      <c r="O9" s="3" t="n">
        <f aca="false">I9/C$1</f>
        <v>0.552335023223042</v>
      </c>
      <c r="P9" s="3" t="n">
        <f aca="false">J9/D$1</f>
        <v>0.324074886343311</v>
      </c>
      <c r="Q9" s="3" t="n">
        <f aca="false">K9/E$1</f>
        <v>0.326161697975605</v>
      </c>
      <c r="R9" s="3" t="n">
        <f aca="false">L9/F$1</f>
        <v>0.312672932821713</v>
      </c>
      <c r="S9" s="3" t="n">
        <f aca="false">M9/G$1</f>
        <v>0.212846211982045</v>
      </c>
      <c r="T9" s="3" t="n">
        <f aca="false">N9/H$1</f>
        <v>0.192061700007901</v>
      </c>
    </row>
    <row r="10" customFormat="false" ht="12.8" hidden="false" customHeight="false" outlineLevel="0" collapsed="false">
      <c r="A10" s="0" t="n">
        <v>169200</v>
      </c>
      <c r="B10" s="2" t="n">
        <v>59.1168638</v>
      </c>
      <c r="C10" s="2" t="n">
        <v>53.2616926688</v>
      </c>
      <c r="D10" s="2" t="n">
        <v>60.5410395870667</v>
      </c>
      <c r="E10" s="2" t="n">
        <v>45.0305729526667</v>
      </c>
      <c r="F10" s="2" t="n">
        <v>31.9312750398667</v>
      </c>
      <c r="G10" s="2" t="n">
        <v>35.3250539071333</v>
      </c>
      <c r="H10" s="2" t="n">
        <v>25.5097490954</v>
      </c>
      <c r="I10" s="3" t="n">
        <f aca="false">$B10/C10</f>
        <v>1.10993212640855</v>
      </c>
      <c r="J10" s="3" t="n">
        <f aca="false">$B10/D10</f>
        <v>0.976475861716605</v>
      </c>
      <c r="K10" s="3" t="n">
        <f aca="false">$B10/E10</f>
        <v>1.31281615852723</v>
      </c>
      <c r="L10" s="3" t="n">
        <f aca="false">$B10/F10</f>
        <v>1.85137811522377</v>
      </c>
      <c r="M10" s="3" t="n">
        <f aca="false">$B10/G10</f>
        <v>1.67351092953498</v>
      </c>
      <c r="N10" s="3" t="n">
        <f aca="false">$B10/H10</f>
        <v>2.31742239325514</v>
      </c>
      <c r="O10" s="3" t="n">
        <f aca="false">I10/C$1</f>
        <v>0.554966063204276</v>
      </c>
      <c r="P10" s="3" t="n">
        <f aca="false">J10/D$1</f>
        <v>0.325491953905535</v>
      </c>
      <c r="Q10" s="3" t="n">
        <f aca="false">K10/E$1</f>
        <v>0.328204039631807</v>
      </c>
      <c r="R10" s="3" t="n">
        <f aca="false">L10/F$1</f>
        <v>0.308563019203961</v>
      </c>
      <c r="S10" s="3" t="n">
        <f aca="false">M10/G$1</f>
        <v>0.209188866191873</v>
      </c>
      <c r="T10" s="3" t="n">
        <f aca="false">N10/H$1</f>
        <v>0.193118532771262</v>
      </c>
    </row>
    <row r="11" customFormat="false" ht="12.8" hidden="false" customHeight="false" outlineLevel="0" collapsed="false">
      <c r="A11" s="0" t="n">
        <v>174600</v>
      </c>
      <c r="B11" s="2" t="n">
        <v>63.4021563333334</v>
      </c>
      <c r="C11" s="2" t="n">
        <v>56.7480592692</v>
      </c>
      <c r="D11" s="2" t="n">
        <v>64.3617904855333</v>
      </c>
      <c r="E11" s="2" t="n">
        <v>47.9337604208667</v>
      </c>
      <c r="F11" s="2" t="n">
        <v>33.541474453</v>
      </c>
      <c r="G11" s="2" t="n">
        <v>36.9011475047333</v>
      </c>
      <c r="H11" s="2" t="n">
        <v>27.0219629153333</v>
      </c>
      <c r="I11" s="3" t="n">
        <f aca="false">$B11/C11</f>
        <v>1.1172568216398</v>
      </c>
      <c r="J11" s="3" t="n">
        <f aca="false">$B11/D11</f>
        <v>0.98509000223641</v>
      </c>
      <c r="K11" s="3" t="n">
        <f aca="false">$B11/E11</f>
        <v>1.32270357628218</v>
      </c>
      <c r="L11" s="3" t="n">
        <f aca="false">$B11/F11</f>
        <v>1.89026145592304</v>
      </c>
      <c r="M11" s="3" t="n">
        <f aca="false">$B11/G11</f>
        <v>1.71816218791572</v>
      </c>
      <c r="N11" s="3" t="n">
        <f aca="false">$B11/H11</f>
        <v>2.34631941920683</v>
      </c>
      <c r="O11" s="3" t="n">
        <f aca="false">I11/C$1</f>
        <v>0.5586284108199</v>
      </c>
      <c r="P11" s="3" t="n">
        <f aca="false">J11/D$1</f>
        <v>0.328363334078803</v>
      </c>
      <c r="Q11" s="3" t="n">
        <f aca="false">K11/E$1</f>
        <v>0.330675894070544</v>
      </c>
      <c r="R11" s="3" t="n">
        <f aca="false">L11/F$1</f>
        <v>0.315043575987174</v>
      </c>
      <c r="S11" s="3" t="n">
        <f aca="false">M11/G$1</f>
        <v>0.214770273489465</v>
      </c>
      <c r="T11" s="3" t="n">
        <f aca="false">N11/H$1</f>
        <v>0.195526618267236</v>
      </c>
    </row>
    <row r="12" customFormat="false" ht="12.8" hidden="false" customHeight="false" outlineLevel="0" collapsed="false">
      <c r="A12" s="0" t="n">
        <v>180000</v>
      </c>
      <c r="B12" s="2" t="n">
        <v>67.9814642</v>
      </c>
      <c r="C12" s="2" t="n">
        <v>60.285311136</v>
      </c>
      <c r="D12" s="2" t="n">
        <v>68.4197156312667</v>
      </c>
      <c r="E12" s="2" t="n">
        <v>50.9807741530667</v>
      </c>
      <c r="F12" s="2" t="n">
        <v>35.538272792</v>
      </c>
      <c r="G12" s="2" t="n">
        <v>39.2882341510667</v>
      </c>
      <c r="H12" s="2" t="n">
        <v>28.8623315251333</v>
      </c>
      <c r="I12" s="3" t="n">
        <f aca="false">$B12/C12</f>
        <v>1.12766216046622</v>
      </c>
      <c r="J12" s="3" t="n">
        <f aca="false">$B12/D12</f>
        <v>0.993594661608526</v>
      </c>
      <c r="K12" s="3" t="n">
        <f aca="false">$B12/E12</f>
        <v>1.33347257528671</v>
      </c>
      <c r="L12" s="3" t="n">
        <f aca="false">$B12/F12</f>
        <v>1.91290850283819</v>
      </c>
      <c r="M12" s="3" t="n">
        <f aca="false">$B12/G12</f>
        <v>1.73032628390997</v>
      </c>
      <c r="N12" s="3" t="n">
        <f aca="false">$B12/H12</f>
        <v>2.35536980582465</v>
      </c>
      <c r="O12" s="3" t="n">
        <f aca="false">I12/C$1</f>
        <v>0.56383108023311</v>
      </c>
      <c r="P12" s="3" t="n">
        <f aca="false">J12/D$1</f>
        <v>0.331198220536175</v>
      </c>
      <c r="Q12" s="3" t="n">
        <f aca="false">K12/E$1</f>
        <v>0.333368143821678</v>
      </c>
      <c r="R12" s="3" t="n">
        <f aca="false">L12/F$1</f>
        <v>0.318818083806365</v>
      </c>
      <c r="S12" s="3" t="n">
        <f aca="false">M12/G$1</f>
        <v>0.216290785488746</v>
      </c>
      <c r="T12" s="3" t="n">
        <f aca="false">N12/H$1</f>
        <v>0.196280817152054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2020-10-24T10:11:21Z</dcterms:modified>
  <cp:revision>4</cp:revision>
  <dc:subject/>
  <dc:title/>
</cp:coreProperties>
</file>