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os, speedups e eficienci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<sst xmlns="http://schemas.openxmlformats.org/spreadsheetml/2006/main" count="14" uniqueCount="14">
  <si>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Tamanho do Problema</t>
  </si>
  <si>
    <t xml:space="preserve">Serial</t>
  </si>
  <si>
    <t xml:space="preserve">Speedup 2</t>
  </si>
  <si>
    <t xml:space="preserve">Speedup 3</t>
  </si>
  <si>
    <t xml:space="preserve">Speedup 4</t>
  </si>
  <si>
    <t xml:space="preserve">Speedup 6</t>
  </si>
  <si>
    <t xml:space="preserve">Speedup 8</t>
  </si>
  <si>
    <t xml:space="preserve">Speedup 12</t>
  </si>
  <si>
    <t xml:space="preserve">Eficiencia 2</t>
  </si>
  <si>
    <t xml:space="preserve">Eficiencia 3</t>
  </si>
  <si>
    <t xml:space="preserve">Eficiencia 4</t>
  </si>
  <si>
    <t xml:space="preserve">Eficiencia 6</t>
  </si>
  <si>
    <t xml:space="preserve">Eficiencia 8</t>
  </si>
  <si>
    <t xml:space="preserve">Eficiencia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</si>
</sst>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0000"/>
    <numFmt numFmtId="166" formatCode="0.000000000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2"/>
    </sheetView>
  </sheetViews>
  <sheetFormatPr defaultColWidth="11.5703125" defaultRowHeight="15.75" zeroHeight="false" outlineLevelRow="0" outlineLevelCol="0"/>
  <cols>
    <col collapsed="false" customWidth="true" hidden="false" outlineLevel="0" max="1" min="1" style="0" width="17.92"/>
    <col collapsed="false" customWidth="true" hidden="false" outlineLevel="0" max="64" min="2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2</v>
      </c>
      <c r="D1" s="1" t="n">
        <v>3</v>
      </c>
      <c r="E1" s="1" t="n">
        <v>4</v>
      </c>
      <c r="F1" s="1" t="n">
        <v>6</v>
      </c>
      <c r="G1" s="1" t="n">
        <v>8</v>
      </c>
      <c r="H1" s="1" t="n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customFormat="false" ht="12.8" hidden="false" customHeight="false" outlineLevel="0" collapsed="false">
      <c r="A2" s="0" t="n">
        <v>126000</v>
      </c>
      <c r="B2" s="2" t="n">
        <v>32.128359</v>
      </c>
      <c r="C2" s="2" t="n">
        <v>7.89346490336364</v>
      </c>
      <c r="D2" s="2" t="n">
        <v>3.46274159118182</v>
      </c>
      <c r="E2" s="2" t="n">
        <v>1.94093772509091</v>
      </c>
      <c r="F2" s="2" t="n">
        <v>0.911521197090909</v>
      </c>
      <c r="G2" s="2" t="n">
        <v>0.746889672818182</v>
      </c>
      <c r="H2" s="2" t="n">
        <v>0.335785347363636</v>
      </c>
      <c r="I2" s="3" t="n">
        <f aca="false">$B2/C2</f>
        <v>4.07024790676008</v>
      </c>
      <c r="J2" s="3" t="n">
        <f aca="false">$B2/D2</f>
        <v>9.27830106694007</v>
      </c>
      <c r="K2" s="3" t="n">
        <f aca="false">$B2/E2</f>
        <v>16.5530086744515</v>
      </c>
      <c r="L2" s="3" t="n">
        <f aca="false">$B2/F2</f>
        <v>35.246968586728</v>
      </c>
      <c r="M2" s="3" t="n">
        <f aca="false">$B2/G2</f>
        <v>43.0162046273482</v>
      </c>
      <c r="N2" s="3" t="n">
        <f aca="false">$B2/H2</f>
        <v>95.6812417583154</v>
      </c>
      <c r="O2" s="3" t="n">
        <f aca="false">I2/C$1</f>
        <v>2.03512395338004</v>
      </c>
      <c r="P2" s="3" t="n">
        <f aca="false">J2/D$1</f>
        <v>3.09276702231335</v>
      </c>
      <c r="Q2" s="3" t="n">
        <f aca="false">K2/E$1</f>
        <v>4.13825216861288</v>
      </c>
      <c r="R2" s="3" t="n">
        <f aca="false">L2/F$1</f>
        <v>5.87449476445467</v>
      </c>
      <c r="S2" s="3" t="n">
        <f aca="false">M2/G$1</f>
        <v>5.37702557841852</v>
      </c>
      <c r="T2" s="3" t="n">
        <f aca="false">N2/H$1</f>
        <v>7.97343681319295</v>
      </c>
    </row>
    <row r="3" customFormat="false" ht="12.8" hidden="false" customHeight="false" outlineLevel="0" collapsed="false">
      <c r="A3" s="0" t="n">
        <v>131400</v>
      </c>
      <c r="B3" s="2" t="n">
        <v>35.2632687272727</v>
      </c>
      <c r="C3" s="2" t="n">
        <v>8.63542348545455</v>
      </c>
      <c r="D3" s="2" t="n">
        <v>3.76748334436364</v>
      </c>
      <c r="E3" s="2" t="n">
        <v>2.10295876245455</v>
      </c>
      <c r="F3" s="2" t="n">
        <v>0.986544834090909</v>
      </c>
      <c r="G3" s="2" t="n">
        <v>0.814929767363637</v>
      </c>
      <c r="H3" s="2" t="n">
        <v>0.366307124818182</v>
      </c>
      <c r="I3" s="3" t="n">
        <f aca="false">$B3/C3</f>
        <v>4.08355986092286</v>
      </c>
      <c r="J3" s="3" t="n">
        <f aca="false">$B3/D3</f>
        <v>9.35990036426532</v>
      </c>
      <c r="K3" s="3" t="n">
        <f aca="false">$B3/E3</f>
        <v>16.768407139907</v>
      </c>
      <c r="L3" s="3" t="n">
        <f aca="false">$B3/F3</f>
        <v>35.7442130440706</v>
      </c>
      <c r="M3" s="3" t="n">
        <f aca="false">$B3/G3</f>
        <v>43.2715433151402</v>
      </c>
      <c r="N3" s="3" t="n">
        <f aca="false">$B3/H3</f>
        <v>96.2669474277243</v>
      </c>
      <c r="O3" s="3" t="n">
        <f aca="false">I3/C$1</f>
        <v>2.04177993046143</v>
      </c>
      <c r="P3" s="3" t="n">
        <f aca="false">J3/D$1</f>
        <v>3.11996678808844</v>
      </c>
      <c r="Q3" s="3" t="n">
        <f aca="false">K3/E$1</f>
        <v>4.19210178497674</v>
      </c>
      <c r="R3" s="3" t="n">
        <f aca="false">L3/F$1</f>
        <v>5.95736884067843</v>
      </c>
      <c r="S3" s="3" t="n">
        <f aca="false">M3/G$1</f>
        <v>5.40894291439253</v>
      </c>
      <c r="T3" s="3" t="n">
        <f aca="false">N3/H$1</f>
        <v>8.02224561897702</v>
      </c>
    </row>
    <row r="4" customFormat="false" ht="12.8" hidden="false" customHeight="false" outlineLevel="0" collapsed="false">
      <c r="A4" s="0" t="n">
        <v>136800</v>
      </c>
      <c r="B4" s="2" t="n">
        <v>38.2338162727273</v>
      </c>
      <c r="C4" s="2" t="n">
        <v>9.36123236436364</v>
      </c>
      <c r="D4" s="2" t="n">
        <v>4.09351282181818</v>
      </c>
      <c r="E4" s="2" t="n">
        <v>2.28218480118182</v>
      </c>
      <c r="F4" s="2" t="n">
        <v>1.08175397418182</v>
      </c>
      <c r="G4" s="2" t="n">
        <v>0.88302419</v>
      </c>
      <c r="H4" s="2" t="n">
        <v>0.396186397818182</v>
      </c>
      <c r="I4" s="3" t="n">
        <f aca="false">$B4/C4</f>
        <v>4.08427168395861</v>
      </c>
      <c r="J4" s="3" t="n">
        <f aca="false">$B4/D4</f>
        <v>9.34009930760282</v>
      </c>
      <c r="K4" s="3" t="n">
        <f aca="false">$B4/E4</f>
        <v>16.7531640088603</v>
      </c>
      <c r="L4" s="3" t="n">
        <f aca="false">$B4/F4</f>
        <v>35.3442808487441</v>
      </c>
      <c r="M4" s="3" t="n">
        <f aca="false">$B4/G4</f>
        <v>43.2987189996769</v>
      </c>
      <c r="N4" s="3" t="n">
        <f aca="false">$B4/H4</f>
        <v>96.5046162192412</v>
      </c>
      <c r="O4" s="3" t="n">
        <f aca="false">I4/C$1</f>
        <v>2.0421358419793</v>
      </c>
      <c r="P4" s="3" t="n">
        <f aca="false">J4/D$1</f>
        <v>3.11336643586761</v>
      </c>
      <c r="Q4" s="3" t="n">
        <f aca="false">K4/E$1</f>
        <v>4.18829100221508</v>
      </c>
      <c r="R4" s="3" t="n">
        <f aca="false">L4/F$1</f>
        <v>5.89071347479069</v>
      </c>
      <c r="S4" s="3" t="n">
        <f aca="false">M4/G$1</f>
        <v>5.41233987495961</v>
      </c>
      <c r="T4" s="3" t="n">
        <f aca="false">N4/H$1</f>
        <v>8.04205135160344</v>
      </c>
    </row>
    <row r="5" customFormat="false" ht="12.8" hidden="false" customHeight="false" outlineLevel="0" collapsed="false">
      <c r="A5" s="0" t="n">
        <v>142200</v>
      </c>
      <c r="B5" s="2" t="n">
        <v>41.1952383636364</v>
      </c>
      <c r="C5" s="2" t="n">
        <v>10.1252631398182</v>
      </c>
      <c r="D5" s="2" t="n">
        <v>4.43828553709091</v>
      </c>
      <c r="E5" s="2" t="n">
        <v>2.47452775390909</v>
      </c>
      <c r="F5" s="2" t="n">
        <v>1.16280915836364</v>
      </c>
      <c r="G5" s="2" t="n">
        <v>0.960845748</v>
      </c>
      <c r="H5" s="2" t="n">
        <v>0.428544163090909</v>
      </c>
      <c r="I5" s="3" t="n">
        <f aca="false">$B5/C5</f>
        <v>4.06855977911662</v>
      </c>
      <c r="J5" s="3" t="n">
        <f aca="false">$B5/D5</f>
        <v>9.28179091213629</v>
      </c>
      <c r="K5" s="3" t="n">
        <f aca="false">$B5/E5</f>
        <v>16.6477172456679</v>
      </c>
      <c r="L5" s="3" t="n">
        <f aca="false">$B5/F5</f>
        <v>35.4273425414093</v>
      </c>
      <c r="M5" s="3" t="n">
        <f aca="false">$B5/G5</f>
        <v>42.8739352277764</v>
      </c>
      <c r="N5" s="3" t="n">
        <f aca="false">$B5/H5</f>
        <v>96.1283384809454</v>
      </c>
      <c r="O5" s="3" t="n">
        <f aca="false">I5/C$1</f>
        <v>2.03427988955831</v>
      </c>
      <c r="P5" s="3" t="n">
        <f aca="false">J5/D$1</f>
        <v>3.09393030404543</v>
      </c>
      <c r="Q5" s="3" t="n">
        <f aca="false">K5/E$1</f>
        <v>4.16192931141699</v>
      </c>
      <c r="R5" s="3" t="n">
        <f aca="false">L5/F$1</f>
        <v>5.90455709023488</v>
      </c>
      <c r="S5" s="3" t="n">
        <f aca="false">M5/G$1</f>
        <v>5.35924190347205</v>
      </c>
      <c r="T5" s="3" t="n">
        <f aca="false">N5/H$1</f>
        <v>8.01069487341212</v>
      </c>
    </row>
    <row r="6" customFormat="false" ht="12.8" hidden="false" customHeight="false" outlineLevel="0" collapsed="false">
      <c r="A6" s="0" t="n">
        <v>147600</v>
      </c>
      <c r="B6" s="2" t="n">
        <v>44.4954956363636</v>
      </c>
      <c r="C6" s="2" t="n">
        <v>10.911773373</v>
      </c>
      <c r="D6" s="2" t="n">
        <v>4.78429466109091</v>
      </c>
      <c r="E6" s="2" t="n">
        <v>2.665189892</v>
      </c>
      <c r="F6" s="2" t="n">
        <v>1.25201326809091</v>
      </c>
      <c r="G6" s="2" t="n">
        <v>1.03152980336364</v>
      </c>
      <c r="H6" s="2" t="n">
        <v>0.463493831636364</v>
      </c>
      <c r="I6" s="3" t="n">
        <f aca="false">$B6/C6</f>
        <v>4.07775107815774</v>
      </c>
      <c r="J6" s="3" t="n">
        <f aca="false">$B6/D6</f>
        <v>9.30032508202951</v>
      </c>
      <c r="K6" s="3" t="n">
        <f aca="false">$B6/E6</f>
        <v>16.6950564272828</v>
      </c>
      <c r="L6" s="3" t="n">
        <f aca="false">$B6/F6</f>
        <v>35.5391566290756</v>
      </c>
      <c r="M6" s="3" t="n">
        <f aca="false">$B6/G6</f>
        <v>43.1354435822132</v>
      </c>
      <c r="N6" s="3" t="n">
        <f aca="false">$B6/H6</f>
        <v>96.0001894292151</v>
      </c>
      <c r="O6" s="3" t="n">
        <f aca="false">I6/C$1</f>
        <v>2.03887553907887</v>
      </c>
      <c r="P6" s="3" t="n">
        <f aca="false">J6/D$1</f>
        <v>3.1001083606765</v>
      </c>
      <c r="Q6" s="3" t="n">
        <f aca="false">K6/E$1</f>
        <v>4.17376410682069</v>
      </c>
      <c r="R6" s="3" t="n">
        <f aca="false">L6/F$1</f>
        <v>5.9231927715126</v>
      </c>
      <c r="S6" s="3" t="n">
        <f aca="false">M6/G$1</f>
        <v>5.39193044777665</v>
      </c>
      <c r="T6" s="3" t="n">
        <f aca="false">N6/H$1</f>
        <v>8.00001578576793</v>
      </c>
    </row>
    <row r="7" customFormat="false" ht="12.8" hidden="false" customHeight="false" outlineLevel="0" collapsed="false">
      <c r="A7" s="0" t="n">
        <v>153000</v>
      </c>
      <c r="B7" s="2" t="n">
        <v>47.7939912727273</v>
      </c>
      <c r="C7" s="2" t="n">
        <v>11.7252907257273</v>
      </c>
      <c r="D7" s="2" t="n">
        <v>5.15197372763636</v>
      </c>
      <c r="E7" s="2" t="n">
        <v>2.86747804363636</v>
      </c>
      <c r="F7" s="2" t="n">
        <v>1.37180481509091</v>
      </c>
      <c r="G7" s="2" t="n">
        <v>1.10838636327273</v>
      </c>
      <c r="H7" s="2" t="n">
        <v>0.496327389363636</v>
      </c>
      <c r="I7" s="3" t="n">
        <f aca="false">$B7/C7</f>
        <v>4.07614552088326</v>
      </c>
      <c r="J7" s="3" t="n">
        <f aca="false">$B7/D7</f>
        <v>9.27683132706003</v>
      </c>
      <c r="K7" s="3" t="n">
        <f aca="false">$B7/E7</f>
        <v>16.6676049634604</v>
      </c>
      <c r="L7" s="3" t="n">
        <f aca="false">$B7/F7</f>
        <v>34.8402270840258</v>
      </c>
      <c r="M7" s="3" t="n">
        <f aca="false">$B7/G7</f>
        <v>43.1203349810315</v>
      </c>
      <c r="N7" s="3" t="n">
        <f aca="false">$B7/H7</f>
        <v>96.2952927784342</v>
      </c>
      <c r="O7" s="3" t="n">
        <f aca="false">I7/C$1</f>
        <v>2.03807276044163</v>
      </c>
      <c r="P7" s="3" t="n">
        <f aca="false">J7/D$1</f>
        <v>3.09227710902001</v>
      </c>
      <c r="Q7" s="3" t="n">
        <f aca="false">K7/E$1</f>
        <v>4.16690124086511</v>
      </c>
      <c r="R7" s="3" t="n">
        <f aca="false">L7/F$1</f>
        <v>5.8067045140043</v>
      </c>
      <c r="S7" s="3" t="n">
        <f aca="false">M7/G$1</f>
        <v>5.39004187262894</v>
      </c>
      <c r="T7" s="3" t="n">
        <f aca="false">N7/H$1</f>
        <v>8.02460773153618</v>
      </c>
    </row>
    <row r="8" customFormat="false" ht="12.8" hidden="false" customHeight="false" outlineLevel="0" collapsed="false">
      <c r="A8" s="0" t="n">
        <v>158400</v>
      </c>
      <c r="B8" s="2" t="n">
        <v>51.2313680909091</v>
      </c>
      <c r="C8" s="2" t="n">
        <v>12.5783922842727</v>
      </c>
      <c r="D8" s="2" t="n">
        <v>5.54272789281818</v>
      </c>
      <c r="E8" s="2" t="n">
        <v>3.07243432327273</v>
      </c>
      <c r="F8" s="2" t="n">
        <v>1.47415379054545</v>
      </c>
      <c r="G8" s="2" t="n">
        <v>1.18699412072727</v>
      </c>
      <c r="H8" s="2" t="n">
        <v>0.533354953545454</v>
      </c>
      <c r="I8" s="3" t="n">
        <f aca="false">$B8/C8</f>
        <v>4.07296631660675</v>
      </c>
      <c r="J8" s="3" t="n">
        <f aca="false">$B8/D8</f>
        <v>9.24298812454614</v>
      </c>
      <c r="K8" s="3" t="n">
        <f aca="false">$B8/E8</f>
        <v>16.6745201688601</v>
      </c>
      <c r="L8" s="3" t="n">
        <f aca="false">$B8/F8</f>
        <v>34.753068790708</v>
      </c>
      <c r="M8" s="3" t="n">
        <f aca="false">$B8/G8</f>
        <v>43.1605912753128</v>
      </c>
      <c r="N8" s="3" t="n">
        <f aca="false">$B8/H8</f>
        <v>96.0549213058784</v>
      </c>
      <c r="O8" s="3" t="n">
        <f aca="false">I8/C$1</f>
        <v>2.03648315830338</v>
      </c>
      <c r="P8" s="3" t="n">
        <f aca="false">J8/D$1</f>
        <v>3.08099604151538</v>
      </c>
      <c r="Q8" s="3" t="n">
        <f aca="false">K8/E$1</f>
        <v>4.16863004221502</v>
      </c>
      <c r="R8" s="3" t="n">
        <f aca="false">L8/F$1</f>
        <v>5.79217813178466</v>
      </c>
      <c r="S8" s="3" t="n">
        <f aca="false">M8/G$1</f>
        <v>5.3950739094141</v>
      </c>
      <c r="T8" s="3" t="n">
        <f aca="false">N8/H$1</f>
        <v>8.00457677548987</v>
      </c>
    </row>
    <row r="9" customFormat="false" ht="12.8" hidden="false" customHeight="false" outlineLevel="0" collapsed="false">
      <c r="A9" s="0" t="n">
        <v>163800</v>
      </c>
      <c r="B9" s="2" t="n">
        <v>54.8739601818182</v>
      </c>
      <c r="C9" s="2" t="n">
        <v>13.561902754</v>
      </c>
      <c r="D9" s="2" t="n">
        <v>5.93533066727273</v>
      </c>
      <c r="E9" s="2" t="n">
        <v>3.29609668672727</v>
      </c>
      <c r="F9" s="2" t="n">
        <v>1.54232012827273</v>
      </c>
      <c r="G9" s="2" t="n">
        <v>1.274775651</v>
      </c>
      <c r="H9" s="2" t="n">
        <v>0.570511143363636</v>
      </c>
      <c r="I9" s="3" t="n">
        <f aca="false">$B9/C9</f>
        <v>4.04618446077808</v>
      </c>
      <c r="J9" s="3" t="n">
        <f aca="false">$B9/D9</f>
        <v>9.2453080136532</v>
      </c>
      <c r="K9" s="3" t="n">
        <f aca="false">$B9/E9</f>
        <v>16.6481646011128</v>
      </c>
      <c r="L9" s="3" t="n">
        <f aca="false">$B9/F9</f>
        <v>35.5788394224437</v>
      </c>
      <c r="M9" s="3" t="n">
        <f aca="false">$B9/G9</f>
        <v>43.0459745122777</v>
      </c>
      <c r="N9" s="3" t="n">
        <f aca="false">$B9/H9</f>
        <v>96.183853409577</v>
      </c>
      <c r="O9" s="3" t="n">
        <f aca="false">I9/C$1</f>
        <v>2.02309223038904</v>
      </c>
      <c r="P9" s="3" t="n">
        <f aca="false">J9/D$1</f>
        <v>3.0817693378844</v>
      </c>
      <c r="Q9" s="3" t="n">
        <f aca="false">K9/E$1</f>
        <v>4.1620411502782</v>
      </c>
      <c r="R9" s="3" t="n">
        <f aca="false">L9/F$1</f>
        <v>5.92980657040729</v>
      </c>
      <c r="S9" s="3" t="n">
        <f aca="false">M9/G$1</f>
        <v>5.38074681403471</v>
      </c>
      <c r="T9" s="3" t="n">
        <f aca="false">N9/H$1</f>
        <v>8.01532111746475</v>
      </c>
    </row>
    <row r="10" customFormat="false" ht="12.8" hidden="false" customHeight="false" outlineLevel="0" collapsed="false">
      <c r="A10" s="0" t="n">
        <v>169200</v>
      </c>
      <c r="B10" s="2" t="n">
        <v>59.0652826363636</v>
      </c>
      <c r="C10" s="2" t="n">
        <v>14.5172228306364</v>
      </c>
      <c r="D10" s="2" t="n">
        <v>6.34706718618182</v>
      </c>
      <c r="E10" s="2" t="n">
        <v>3.53600476845454</v>
      </c>
      <c r="F10" s="2" t="n">
        <v>1.65864498736364</v>
      </c>
      <c r="G10" s="2" t="n">
        <v>1.36946693454545</v>
      </c>
      <c r="H10" s="2" t="n">
        <v>0.609354293818182</v>
      </c>
      <c r="I10" s="3" t="n">
        <f aca="false">$B10/C10</f>
        <v>4.06863511881318</v>
      </c>
      <c r="J10" s="3" t="n">
        <f aca="false">$B10/D10</f>
        <v>9.30591734792953</v>
      </c>
      <c r="K10" s="3" t="n">
        <f aca="false">$B10/E10</f>
        <v>16.7039601199913</v>
      </c>
      <c r="L10" s="3" t="n">
        <f aca="false">$B10/F10</f>
        <v>35.6105634939072</v>
      </c>
      <c r="M10" s="3" t="n">
        <f aca="false">$B10/G10</f>
        <v>43.1301268737593</v>
      </c>
      <c r="N10" s="3" t="n">
        <f aca="false">$B10/H10</f>
        <v>96.9309369533833</v>
      </c>
      <c r="O10" s="3" t="n">
        <f aca="false">I10/C$1</f>
        <v>2.03431755940659</v>
      </c>
      <c r="P10" s="3" t="n">
        <f aca="false">J10/D$1</f>
        <v>3.10197244930984</v>
      </c>
      <c r="Q10" s="3" t="n">
        <f aca="false">K10/E$1</f>
        <v>4.17599002999781</v>
      </c>
      <c r="R10" s="3" t="n">
        <f aca="false">L10/F$1</f>
        <v>5.9350939156512</v>
      </c>
      <c r="S10" s="3" t="n">
        <f aca="false">M10/G$1</f>
        <v>5.39126585921991</v>
      </c>
      <c r="T10" s="3" t="n">
        <f aca="false">N10/H$1</f>
        <v>8.07757807944861</v>
      </c>
    </row>
    <row r="11" customFormat="false" ht="12.8" hidden="false" customHeight="false" outlineLevel="0" collapsed="false">
      <c r="A11" s="0" t="n">
        <v>174600</v>
      </c>
      <c r="B11" s="2" t="n">
        <v>63.4405411818182</v>
      </c>
      <c r="C11" s="2" t="n">
        <v>15.4767415157273</v>
      </c>
      <c r="D11" s="2" t="n">
        <v>6.77206478690909</v>
      </c>
      <c r="E11" s="2" t="n">
        <v>3.76830248636364</v>
      </c>
      <c r="F11" s="2" t="n">
        <v>1.74463609972727</v>
      </c>
      <c r="G11" s="2" t="n">
        <v>1.46638104181818</v>
      </c>
      <c r="H11" s="2" t="n">
        <v>0.653189617</v>
      </c>
      <c r="I11" s="3" t="n">
        <f aca="false">$B11/C11</f>
        <v>4.09908901801782</v>
      </c>
      <c r="J11" s="3" t="n">
        <f aca="false">$B11/D11</f>
        <v>9.36797611630259</v>
      </c>
      <c r="K11" s="3" t="n">
        <f aca="false">$B11/E11</f>
        <v>16.8353101725221</v>
      </c>
      <c r="L11" s="3" t="n">
        <f aca="false">$B11/F11</f>
        <v>36.3631941307046</v>
      </c>
      <c r="M11" s="3" t="n">
        <f aca="false">$B11/G11</f>
        <v>43.2633397272769</v>
      </c>
      <c r="N11" s="3" t="n">
        <f aca="false">$B11/H11</f>
        <v>97.1242339601032</v>
      </c>
      <c r="O11" s="3" t="n">
        <f aca="false">I11/C$1</f>
        <v>2.04954450900891</v>
      </c>
      <c r="P11" s="3" t="n">
        <f aca="false">J11/D$1</f>
        <v>3.1226587054342</v>
      </c>
      <c r="Q11" s="3" t="n">
        <f aca="false">K11/E$1</f>
        <v>4.20882754313053</v>
      </c>
      <c r="R11" s="3" t="n">
        <f aca="false">L11/F$1</f>
        <v>6.06053235511744</v>
      </c>
      <c r="S11" s="3" t="n">
        <f aca="false">M11/G$1</f>
        <v>5.40791746590961</v>
      </c>
      <c r="T11" s="3" t="n">
        <f aca="false">N11/H$1</f>
        <v>8.09368616334193</v>
      </c>
    </row>
    <row r="12" customFormat="false" ht="12.8" hidden="false" customHeight="false" outlineLevel="0" collapsed="false">
      <c r="A12" s="0" t="n">
        <v>180000</v>
      </c>
      <c r="B12" s="2" t="n">
        <v>68.0287582727273</v>
      </c>
      <c r="C12" s="2" t="n">
        <v>16.4747393133636</v>
      </c>
      <c r="D12" s="2" t="n">
        <v>7.20710139881818</v>
      </c>
      <c r="E12" s="2" t="n">
        <v>3.99223147627273</v>
      </c>
      <c r="F12" s="2" t="n">
        <v>1.87233641281818</v>
      </c>
      <c r="G12" s="2" t="n">
        <v>1.55860788718182</v>
      </c>
      <c r="H12" s="2" t="n">
        <v>0.694533951545455</v>
      </c>
      <c r="I12" s="3" t="n">
        <f aca="false">$B12/C12</f>
        <v>4.12927676600898</v>
      </c>
      <c r="J12" s="3" t="n">
        <f aca="false">$B12/D12</f>
        <v>9.43912878537863</v>
      </c>
      <c r="K12" s="3" t="n">
        <f aca="false">$B12/E12</f>
        <v>17.0402840308852</v>
      </c>
      <c r="L12" s="3" t="n">
        <f aca="false">$B12/F12</f>
        <v>36.3336192187453</v>
      </c>
      <c r="M12" s="3" t="n">
        <f aca="false">$B12/G12</f>
        <v>43.6471282047294</v>
      </c>
      <c r="N12" s="3" t="n">
        <f aca="false">$B12/H12</f>
        <v>97.9487872714529</v>
      </c>
      <c r="O12" s="3" t="n">
        <f aca="false">I12/C$1</f>
        <v>2.06463838300449</v>
      </c>
      <c r="P12" s="3" t="n">
        <f aca="false">J12/D$1</f>
        <v>3.14637626179288</v>
      </c>
      <c r="Q12" s="3" t="n">
        <f aca="false">K12/E$1</f>
        <v>4.26007100772129</v>
      </c>
      <c r="R12" s="3" t="n">
        <f aca="false">L12/F$1</f>
        <v>6.05560320312421</v>
      </c>
      <c r="S12" s="3" t="n">
        <f aca="false">M12/G$1</f>
        <v>5.45589102559118</v>
      </c>
      <c r="T12" s="3" t="n">
        <f aca="false">N12/H$1</f>
        <v>8.16239893928774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2020-10-20T13:22:27Z</dcterms:modified>
  <cp:revision>3</cp:revision>
  <dc:subject/>
  <dc:title/>
</cp:coreProperties>
</file>