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os, speedups e eficiencia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<sst xmlns="http://schemas.openxmlformats.org/spreadsheetml/2006/main" count="14" uniqueCount="14">
  <si>
    <t xml:space="preserve">Tamanho do Problema</t>
  </si>
  <si>
    <t xml:space="preserve">Serial</t>
  </si>
  <si>
    <t xml:space="preserve">Speedup 2</t>
  </si>
  <si>
    <t xml:space="preserve">Speedup 3</t>
  </si>
  <si>
    <t xml:space="preserve">Speedup 4</t>
  </si>
  <si>
    <t xml:space="preserve">Speedup 6</t>
  </si>
  <si>
    <t xml:space="preserve">Speedup 8</t>
  </si>
  <si>
    <t xml:space="preserve">Speedup 12</t>
  </si>
  <si>
    <t xml:space="preserve">Eficiencia 2</t>
  </si>
  <si>
    <t xml:space="preserve">Eficiencia 3</t>
  </si>
  <si>
    <t xml:space="preserve">Eficiencia 4</t>
  </si>
  <si>
    <t xml:space="preserve">Eficiencia 6</t>
  </si>
  <si>
    <t xml:space="preserve">Eficiencia 8</t>
  </si>
  <si>
    <t xml:space="preserve">Eficiencia 12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</si>
</sst>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00000000"/>
    <numFmt numFmtId="166" formatCode="0.00000000000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  <charset val="1"/>
    </font>
    <font>
      <sz val="8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ítulo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ColWidth="11.5703125" defaultRowHeight="15.75" zeroHeight="false" outlineLevelRow="0" outlineLevelCol="0"/>
  <cols>
    <col collapsed="false" customWidth="true" hidden="false" outlineLevel="0" max="1" min="1" style="0" width="17.92"/>
    <col collapsed="false" customWidth="true" hidden="false" outlineLevel="0" max="64" min="2" style="0" width="14.4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n">
        <v>2</v>
      </c>
      <c r="D1" s="1" t="n">
        <v>3</v>
      </c>
      <c r="E1" s="1" t="n">
        <v>4</v>
      </c>
      <c r="F1" s="1" t="n">
        <v>6</v>
      </c>
      <c r="G1" s="1" t="n">
        <v>8</v>
      </c>
      <c r="H1" s="1" t="n">
        <v>12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</row>
    <row r="2" customFormat="false" ht="12.8" hidden="false" customHeight="false" outlineLevel="0" collapsed="false">
      <c r="A2" s="0" t="n">
        <v>126000</v>
      </c>
      <c r="B2" s="2" t="n">
        <v>32.1456012666667</v>
      </c>
      <c r="C2" s="2" t="n">
        <v>29.4031411618</v>
      </c>
      <c r="D2" s="2" t="n">
        <v>33.4407917548667</v>
      </c>
      <c r="E2" s="2" t="n">
        <v>24.9388607072</v>
      </c>
      <c r="F2" s="2" t="n">
        <v>17.4643943682</v>
      </c>
      <c r="G2" s="2" t="n">
        <v>19.9182139226</v>
      </c>
      <c r="H2" s="2" t="n">
        <v>14.0302128855333</v>
      </c>
      <c r="I2" s="3" t="n">
        <f aca="false">$B2/C2</f>
        <v>1.09327099066645</v>
      </c>
      <c r="J2" s="3" t="n">
        <f aca="false">$B2/D2</f>
        <v>0.96126914405334</v>
      </c>
      <c r="K2" s="3" t="n">
        <f aca="false">$B2/E2</f>
        <v>1.28897633472832</v>
      </c>
      <c r="L2" s="3" t="n">
        <f aca="false">$B2/F2</f>
        <v>1.84063647378457</v>
      </c>
      <c r="M2" s="3" t="n">
        <f aca="false">$B2/G2</f>
        <v>1.61387970786843</v>
      </c>
      <c r="N2" s="3" t="n">
        <f aca="false">$B2/H2</f>
        <v>2.29116988665313</v>
      </c>
      <c r="O2" s="3" t="n">
        <f aca="false">I2/C$1</f>
        <v>0.546635495333227</v>
      </c>
      <c r="P2" s="3" t="n">
        <f aca="false">J2/D$1</f>
        <v>0.32042304801778</v>
      </c>
      <c r="Q2" s="3" t="n">
        <f aca="false">K2/E$1</f>
        <v>0.322244083682079</v>
      </c>
      <c r="R2" s="3" t="n">
        <f aca="false">L2/F$1</f>
        <v>0.306772745630761</v>
      </c>
      <c r="S2" s="3" t="n">
        <f aca="false">M2/G$1</f>
        <v>0.201734963483554</v>
      </c>
      <c r="T2" s="3" t="n">
        <f aca="false">N2/H$1</f>
        <v>0.190930823887761</v>
      </c>
    </row>
    <row r="3" customFormat="false" ht="12.8" hidden="false" customHeight="false" outlineLevel="0" collapsed="false">
      <c r="A3" s="0" t="n">
        <v>131400</v>
      </c>
      <c r="B3" s="2" t="n">
        <v>35.323637</v>
      </c>
      <c r="C3" s="2" t="n">
        <v>31.9816290718667</v>
      </c>
      <c r="D3" s="2" t="n">
        <v>36.3747904411333</v>
      </c>
      <c r="E3" s="2" t="n">
        <v>27.1164404886</v>
      </c>
      <c r="F3" s="2" t="n">
        <v>19.0942027191333</v>
      </c>
      <c r="G3" s="2" t="n">
        <v>21.4193843632667</v>
      </c>
      <c r="H3" s="2" t="n">
        <v>15.3484553</v>
      </c>
      <c r="I3" s="3" t="n">
        <f aca="false">$B3/C3</f>
        <v>1.10449773901834</v>
      </c>
      <c r="J3" s="3" t="n">
        <f aca="false">$B3/D3</f>
        <v>0.971102144414152</v>
      </c>
      <c r="K3" s="3" t="n">
        <f aca="false">$B3/E3</f>
        <v>1.30266496499975</v>
      </c>
      <c r="L3" s="3" t="n">
        <f aca="false">$B3/F3</f>
        <v>1.84996658512502</v>
      </c>
      <c r="M3" s="3" t="n">
        <f aca="false">$B3/G3</f>
        <v>1.64914343012484</v>
      </c>
      <c r="N3" s="3" t="n">
        <f aca="false">$B3/H3</f>
        <v>2.30144573571518</v>
      </c>
      <c r="O3" s="3" t="n">
        <f aca="false">I3/C$1</f>
        <v>0.552248869509171</v>
      </c>
      <c r="P3" s="3" t="n">
        <f aca="false">J3/D$1</f>
        <v>0.323700714804718</v>
      </c>
      <c r="Q3" s="3" t="n">
        <f aca="false">K3/E$1</f>
        <v>0.325666241249938</v>
      </c>
      <c r="R3" s="3" t="n">
        <f aca="false">L3/F$1</f>
        <v>0.308327764187504</v>
      </c>
      <c r="S3" s="3" t="n">
        <f aca="false">M3/G$1</f>
        <v>0.206142928765605</v>
      </c>
      <c r="T3" s="3" t="n">
        <f aca="false">N3/H$1</f>
        <v>0.191787144642931</v>
      </c>
    </row>
    <row r="4" customFormat="false" ht="12.8" hidden="false" customHeight="false" outlineLevel="0" collapsed="false">
      <c r="A4" s="0" t="n">
        <v>136800</v>
      </c>
      <c r="B4" s="2" t="n">
        <v>38.3459938666667</v>
      </c>
      <c r="C4" s="2" t="n">
        <v>34.6719936903333</v>
      </c>
      <c r="D4" s="2" t="n">
        <v>39.4584440247333</v>
      </c>
      <c r="E4" s="2" t="n">
        <v>29.3969263586667</v>
      </c>
      <c r="F4" s="2" t="n">
        <v>20.4872612207333</v>
      </c>
      <c r="G4" s="2" t="n">
        <v>22.9012117358</v>
      </c>
      <c r="H4" s="2" t="n">
        <v>16.6215690462</v>
      </c>
      <c r="I4" s="3" t="n">
        <f aca="false">$B4/C4</f>
        <v>1.10596449137442</v>
      </c>
      <c r="J4" s="3" t="n">
        <f aca="false">$B4/D4</f>
        <v>0.971807044460005</v>
      </c>
      <c r="K4" s="3" t="n">
        <f aca="false">$B4/E4</f>
        <v>1.30442187726751</v>
      </c>
      <c r="L4" s="3" t="n">
        <f aca="false">$B4/F4</f>
        <v>1.871699367403</v>
      </c>
      <c r="M4" s="3" t="n">
        <f aca="false">$B4/G4</f>
        <v>1.67440894870741</v>
      </c>
      <c r="N4" s="3" t="n">
        <f aca="false">$B4/H4</f>
        <v>2.30700205017247</v>
      </c>
      <c r="O4" s="3" t="n">
        <f aca="false">I4/C$1</f>
        <v>0.552982245687211</v>
      </c>
      <c r="P4" s="3" t="n">
        <f aca="false">J4/D$1</f>
        <v>0.323935681486668</v>
      </c>
      <c r="Q4" s="3" t="n">
        <f aca="false">K4/E$1</f>
        <v>0.326105469316877</v>
      </c>
      <c r="R4" s="3" t="n">
        <f aca="false">L4/F$1</f>
        <v>0.311949894567167</v>
      </c>
      <c r="S4" s="3" t="n">
        <f aca="false">M4/G$1</f>
        <v>0.209301118588426</v>
      </c>
      <c r="T4" s="3" t="n">
        <f aca="false">N4/H$1</f>
        <v>0.192250170847706</v>
      </c>
    </row>
    <row r="5" customFormat="false" ht="12.8" hidden="false" customHeight="false" outlineLevel="0" collapsed="false">
      <c r="A5" s="0" t="n">
        <v>142200</v>
      </c>
      <c r="B5" s="2" t="n">
        <v>41.303932</v>
      </c>
      <c r="C5" s="2" t="n">
        <v>37.4025972156</v>
      </c>
      <c r="D5" s="2" t="n">
        <v>42.6572185379333</v>
      </c>
      <c r="E5" s="2" t="n">
        <v>31.9553091069333</v>
      </c>
      <c r="F5" s="2" t="n">
        <v>22.0955793714667</v>
      </c>
      <c r="G5" s="2" t="n">
        <v>24.7716663783333</v>
      </c>
      <c r="H5" s="2" t="n">
        <v>17.9287971999333</v>
      </c>
      <c r="I5" s="3" t="n">
        <f aca="false">$B5/C5</f>
        <v>1.10430652079885</v>
      </c>
      <c r="J5" s="3" t="n">
        <f aca="false">$B5/D5</f>
        <v>0.968275321638004</v>
      </c>
      <c r="K5" s="3" t="n">
        <f aca="false">$B5/E5</f>
        <v>1.29255304218097</v>
      </c>
      <c r="L5" s="3" t="n">
        <f aca="false">$B5/F5</f>
        <v>1.86933011828322</v>
      </c>
      <c r="M5" s="3" t="n">
        <f aca="false">$B5/G5</f>
        <v>1.667386092206</v>
      </c>
      <c r="N5" s="3" t="n">
        <f aca="false">$B5/H5</f>
        <v>2.30377596106411</v>
      </c>
      <c r="O5" s="3" t="n">
        <f aca="false">I5/C$1</f>
        <v>0.552153260399425</v>
      </c>
      <c r="P5" s="3" t="n">
        <f aca="false">J5/D$1</f>
        <v>0.322758440546001</v>
      </c>
      <c r="Q5" s="3" t="n">
        <f aca="false">K5/E$1</f>
        <v>0.323138260545243</v>
      </c>
      <c r="R5" s="3" t="n">
        <f aca="false">L5/F$1</f>
        <v>0.311555019713869</v>
      </c>
      <c r="S5" s="3" t="n">
        <f aca="false">M5/G$1</f>
        <v>0.20842326152575</v>
      </c>
      <c r="T5" s="3" t="n">
        <f aca="false">N5/H$1</f>
        <v>0.191981330088676</v>
      </c>
    </row>
    <row r="6" customFormat="false" ht="12.8" hidden="false" customHeight="false" outlineLevel="0" collapsed="false">
      <c r="A6" s="0" t="n">
        <v>147600</v>
      </c>
      <c r="B6" s="2" t="n">
        <v>44.5977304</v>
      </c>
      <c r="C6" s="2" t="n">
        <v>40.6692823768667</v>
      </c>
      <c r="D6" s="2" t="n">
        <v>45.9530897582667</v>
      </c>
      <c r="E6" s="2" t="n">
        <v>34.2206318163333</v>
      </c>
      <c r="F6" s="2" t="n">
        <v>23.7679804835333</v>
      </c>
      <c r="G6" s="2" t="n">
        <v>27.2814421254667</v>
      </c>
      <c r="H6" s="2" t="n">
        <v>19.4097481872</v>
      </c>
      <c r="I6" s="3" t="n">
        <f aca="false">$B6/C6</f>
        <v>1.09659496783666</v>
      </c>
      <c r="J6" s="3" t="n">
        <f aca="false">$B6/D6</f>
        <v>0.970505588081314</v>
      </c>
      <c r="K6" s="3" t="n">
        <f aca="false">$B6/E6</f>
        <v>1.30324099915402</v>
      </c>
      <c r="L6" s="3" t="n">
        <f aca="false">$B6/F6</f>
        <v>1.87637861916361</v>
      </c>
      <c r="M6" s="3" t="n">
        <f aca="false">$B6/G6</f>
        <v>1.63472774624216</v>
      </c>
      <c r="N6" s="3" t="n">
        <f aca="false">$B6/H6</f>
        <v>2.29769752651456</v>
      </c>
      <c r="O6" s="3" t="n">
        <f aca="false">I6/C$1</f>
        <v>0.548297483918328</v>
      </c>
      <c r="P6" s="3" t="n">
        <f aca="false">J6/D$1</f>
        <v>0.323501862693771</v>
      </c>
      <c r="Q6" s="3" t="n">
        <f aca="false">K6/E$1</f>
        <v>0.325810249788504</v>
      </c>
      <c r="R6" s="3" t="n">
        <f aca="false">L6/F$1</f>
        <v>0.312729769860602</v>
      </c>
      <c r="S6" s="3" t="n">
        <f aca="false">M6/G$1</f>
        <v>0.20434096828027</v>
      </c>
      <c r="T6" s="3" t="n">
        <f aca="false">N6/H$1</f>
        <v>0.191474793876214</v>
      </c>
    </row>
    <row r="7" customFormat="false" ht="12.8" hidden="false" customHeight="false" outlineLevel="0" collapsed="false">
      <c r="A7" s="0" t="n">
        <v>153000</v>
      </c>
      <c r="B7" s="2" t="n">
        <v>47.9203078</v>
      </c>
      <c r="C7" s="2" t="n">
        <v>43.3399003821333</v>
      </c>
      <c r="D7" s="2" t="n">
        <v>49.3788017808667</v>
      </c>
      <c r="E7" s="2" t="n">
        <v>36.7836037982667</v>
      </c>
      <c r="F7" s="2" t="n">
        <v>25.5685653395333</v>
      </c>
      <c r="G7" s="2" t="n">
        <v>28.7682430431333</v>
      </c>
      <c r="H7" s="2" t="n">
        <v>20.7114021479333</v>
      </c>
      <c r="I7" s="3" t="n">
        <f aca="false">$B7/C7</f>
        <v>1.10568569326373</v>
      </c>
      <c r="J7" s="3" t="n">
        <f aca="false">$B7/D7</f>
        <v>0.97046315568087</v>
      </c>
      <c r="K7" s="3" t="n">
        <f aca="false">$B7/E7</f>
        <v>1.3027627217499</v>
      </c>
      <c r="L7" s="3" t="n">
        <f aca="false">$B7/F7</f>
        <v>1.87418837011974</v>
      </c>
      <c r="M7" s="3" t="n">
        <f aca="false">$B7/G7</f>
        <v>1.66573633739646</v>
      </c>
      <c r="N7" s="3" t="n">
        <f aca="false">$B7/H7</f>
        <v>2.31371625434745</v>
      </c>
      <c r="O7" s="3" t="n">
        <f aca="false">I7/C$1</f>
        <v>0.552842846631864</v>
      </c>
      <c r="P7" s="3" t="n">
        <f aca="false">J7/D$1</f>
        <v>0.32348771856029</v>
      </c>
      <c r="Q7" s="3" t="n">
        <f aca="false">K7/E$1</f>
        <v>0.325690680437476</v>
      </c>
      <c r="R7" s="3" t="n">
        <f aca="false">L7/F$1</f>
        <v>0.31236472835329</v>
      </c>
      <c r="S7" s="3" t="n">
        <f aca="false">M7/G$1</f>
        <v>0.208217042174557</v>
      </c>
      <c r="T7" s="3" t="n">
        <f aca="false">N7/H$1</f>
        <v>0.192809687862287</v>
      </c>
    </row>
    <row r="8" customFormat="false" ht="12.8" hidden="false" customHeight="false" outlineLevel="0" collapsed="false">
      <c r="A8" s="0" t="n">
        <v>158400</v>
      </c>
      <c r="B8" s="2" t="n">
        <v>51.3775533333333</v>
      </c>
      <c r="C8" s="2" t="n">
        <v>46.3374661624667</v>
      </c>
      <c r="D8" s="2" t="n">
        <v>52.9455946372</v>
      </c>
      <c r="E8" s="2" t="n">
        <v>39.4380335326667</v>
      </c>
      <c r="F8" s="2" t="n">
        <v>27.6200666242</v>
      </c>
      <c r="G8" s="2" t="n">
        <v>30.8772014848</v>
      </c>
      <c r="H8" s="2" t="n">
        <v>22.3638566836667</v>
      </c>
      <c r="I8" s="3" t="n">
        <f aca="false">$B8/C8</f>
        <v>1.10876915783861</v>
      </c>
      <c r="J8" s="3" t="n">
        <f aca="false">$B8/D8</f>
        <v>0.970383913626594</v>
      </c>
      <c r="K8" s="3" t="n">
        <f aca="false">$B8/E8</f>
        <v>1.30274125586858</v>
      </c>
      <c r="L8" s="3" t="n">
        <f aca="false">$B8/F8</f>
        <v>1.86015312824472</v>
      </c>
      <c r="M8" s="3" t="n">
        <f aca="false">$B8/G8</f>
        <v>1.66393166681978</v>
      </c>
      <c r="N8" s="3" t="n">
        <f aca="false">$B8/H8</f>
        <v>2.29734763820306</v>
      </c>
      <c r="O8" s="3" t="n">
        <f aca="false">I8/C$1</f>
        <v>0.554384578919306</v>
      </c>
      <c r="P8" s="3" t="n">
        <f aca="false">J8/D$1</f>
        <v>0.323461304542198</v>
      </c>
      <c r="Q8" s="3" t="n">
        <f aca="false">K8/E$1</f>
        <v>0.325685313967145</v>
      </c>
      <c r="R8" s="3" t="n">
        <f aca="false">L8/F$1</f>
        <v>0.310025521374121</v>
      </c>
      <c r="S8" s="3" t="n">
        <f aca="false">M8/G$1</f>
        <v>0.207991458352472</v>
      </c>
      <c r="T8" s="3" t="n">
        <f aca="false">N8/H$1</f>
        <v>0.191445636516922</v>
      </c>
    </row>
    <row r="9" customFormat="false" ht="12.8" hidden="false" customHeight="false" outlineLevel="0" collapsed="false">
      <c r="A9" s="0" t="n">
        <v>163800</v>
      </c>
      <c r="B9" s="2" t="n">
        <v>55.0586878</v>
      </c>
      <c r="C9" s="2" t="n">
        <v>49.8906586934667</v>
      </c>
      <c r="D9" s="2" t="n">
        <v>56.6271215134667</v>
      </c>
      <c r="E9" s="2" t="n">
        <v>42.1629700739333</v>
      </c>
      <c r="F9" s="2" t="n">
        <v>29.5026565266667</v>
      </c>
      <c r="G9" s="2" t="n">
        <v>33.1939790927333</v>
      </c>
      <c r="H9" s="2" t="n">
        <v>23.9769209329333</v>
      </c>
      <c r="I9" s="3" t="n">
        <f aca="false">$B9/C9</f>
        <v>1.10358710912771</v>
      </c>
      <c r="J9" s="3" t="n">
        <f aca="false">$B9/D9</f>
        <v>0.972302429091444</v>
      </c>
      <c r="K9" s="3" t="n">
        <f aca="false">$B9/E9</f>
        <v>1.30585411092847</v>
      </c>
      <c r="L9" s="3" t="n">
        <f aca="false">$B9/F9</f>
        <v>1.86622813949767</v>
      </c>
      <c r="M9" s="3" t="n">
        <f aca="false">$B9/G9</f>
        <v>1.65869501954507</v>
      </c>
      <c r="N9" s="3" t="n">
        <f aca="false">$B9/H9</f>
        <v>2.29632019699304</v>
      </c>
      <c r="O9" s="3" t="n">
        <f aca="false">I9/C$1</f>
        <v>0.551793554563854</v>
      </c>
      <c r="P9" s="3" t="n">
        <f aca="false">J9/D$1</f>
        <v>0.324100809697148</v>
      </c>
      <c r="Q9" s="3" t="n">
        <f aca="false">K9/E$1</f>
        <v>0.326463527732118</v>
      </c>
      <c r="R9" s="3" t="n">
        <f aca="false">L9/F$1</f>
        <v>0.311038023249612</v>
      </c>
      <c r="S9" s="3" t="n">
        <f aca="false">M9/G$1</f>
        <v>0.207336877443134</v>
      </c>
      <c r="T9" s="3" t="n">
        <f aca="false">N9/H$1</f>
        <v>0.191360016416087</v>
      </c>
    </row>
    <row r="10" customFormat="false" ht="12.8" hidden="false" customHeight="false" outlineLevel="0" collapsed="false">
      <c r="A10" s="0" t="n">
        <v>169200</v>
      </c>
      <c r="B10" s="2" t="n">
        <v>59.1168638</v>
      </c>
      <c r="C10" s="2" t="n">
        <v>53.4800003369333</v>
      </c>
      <c r="D10" s="2" t="n">
        <v>60.4359187271333</v>
      </c>
      <c r="E10" s="2" t="n">
        <v>45.0093296994667</v>
      </c>
      <c r="F10" s="2" t="n">
        <v>31.5807319418667</v>
      </c>
      <c r="G10" s="2" t="n">
        <v>35.62169518</v>
      </c>
      <c r="H10" s="2" t="n">
        <v>25.6479326556</v>
      </c>
      <c r="I10" s="3" t="n">
        <f aca="false">$B10/C10</f>
        <v>1.10540133559374</v>
      </c>
      <c r="J10" s="3" t="n">
        <f aca="false">$B10/D10</f>
        <v>0.97817432158037</v>
      </c>
      <c r="K10" s="3" t="n">
        <f aca="false">$B10/E10</f>
        <v>1.31343577419907</v>
      </c>
      <c r="L10" s="3" t="n">
        <f aca="false">$B10/F10</f>
        <v>1.87192823487503</v>
      </c>
      <c r="M10" s="3" t="n">
        <f aca="false">$B10/G10</f>
        <v>1.65957469180724</v>
      </c>
      <c r="N10" s="3" t="n">
        <f aca="false">$B10/H10</f>
        <v>2.30493679914948</v>
      </c>
      <c r="O10" s="3" t="n">
        <f aca="false">I10/C$1</f>
        <v>0.552700667796872</v>
      </c>
      <c r="P10" s="3" t="n">
        <f aca="false">J10/D$1</f>
        <v>0.326058107193457</v>
      </c>
      <c r="Q10" s="3" t="n">
        <f aca="false">K10/E$1</f>
        <v>0.328358943549766</v>
      </c>
      <c r="R10" s="3" t="n">
        <f aca="false">L10/F$1</f>
        <v>0.311988039145839</v>
      </c>
      <c r="S10" s="3" t="n">
        <f aca="false">M10/G$1</f>
        <v>0.207446836475905</v>
      </c>
      <c r="T10" s="3" t="n">
        <f aca="false">N10/H$1</f>
        <v>0.19207806659579</v>
      </c>
    </row>
    <row r="11" customFormat="false" ht="12.8" hidden="false" customHeight="false" outlineLevel="0" collapsed="false">
      <c r="A11" s="0" t="n">
        <v>174600</v>
      </c>
      <c r="B11" s="2" t="n">
        <v>63.4021563333334</v>
      </c>
      <c r="C11" s="2" t="n">
        <v>56.7567780488</v>
      </c>
      <c r="D11" s="2" t="n">
        <v>64.3495476928667</v>
      </c>
      <c r="E11" s="2" t="n">
        <v>47.9384315359333</v>
      </c>
      <c r="F11" s="2" t="n">
        <v>33.5534811982667</v>
      </c>
      <c r="G11" s="2" t="n">
        <v>38.0133595434667</v>
      </c>
      <c r="H11" s="2" t="n">
        <v>27.4187849214667</v>
      </c>
      <c r="I11" s="3" t="n">
        <f aca="false">$B11/C11</f>
        <v>1.11708519251779</v>
      </c>
      <c r="J11" s="3" t="n">
        <f aca="false">$B11/D11</f>
        <v>0.985277420067424</v>
      </c>
      <c r="K11" s="3" t="n">
        <f aca="false">$B11/E11</f>
        <v>1.32257469220304</v>
      </c>
      <c r="L11" s="3" t="n">
        <f aca="false">$B11/F11</f>
        <v>1.88958504659149</v>
      </c>
      <c r="M11" s="3" t="n">
        <f aca="false">$B11/G11</f>
        <v>1.66789142277298</v>
      </c>
      <c r="N11" s="3" t="n">
        <f aca="false">$B11/H11</f>
        <v>2.31236199980892</v>
      </c>
      <c r="O11" s="3" t="n">
        <f aca="false">I11/C$1</f>
        <v>0.558542596258896</v>
      </c>
      <c r="P11" s="3" t="n">
        <f aca="false">J11/D$1</f>
        <v>0.328425806689141</v>
      </c>
      <c r="Q11" s="3" t="n">
        <f aca="false">K11/E$1</f>
        <v>0.330643673050759</v>
      </c>
      <c r="R11" s="3" t="n">
        <f aca="false">L11/F$1</f>
        <v>0.314930841098581</v>
      </c>
      <c r="S11" s="3" t="n">
        <f aca="false">M11/G$1</f>
        <v>0.208486427846622</v>
      </c>
      <c r="T11" s="3" t="n">
        <f aca="false">N11/H$1</f>
        <v>0.19269683331741</v>
      </c>
    </row>
    <row r="12" customFormat="false" ht="12.8" hidden="false" customHeight="false" outlineLevel="0" collapsed="false">
      <c r="A12" s="0" t="n">
        <v>180000</v>
      </c>
      <c r="B12" s="2" t="n">
        <v>67.9814642</v>
      </c>
      <c r="C12" s="2" t="n">
        <v>60.3231756224667</v>
      </c>
      <c r="D12" s="2" t="n">
        <v>68.4130832860667</v>
      </c>
      <c r="E12" s="2" t="n">
        <v>50.9558149710667</v>
      </c>
      <c r="F12" s="2" t="n">
        <v>35.9253986379333</v>
      </c>
      <c r="G12" s="2" t="n">
        <v>40.3161261582667</v>
      </c>
      <c r="H12" s="2" t="n">
        <v>28.9146116297333</v>
      </c>
      <c r="I12" s="3" t="n">
        <f aca="false">$B12/C12</f>
        <v>1.12695433386105</v>
      </c>
      <c r="J12" s="3" t="n">
        <f aca="false">$B12/D12</f>
        <v>0.993690986207099</v>
      </c>
      <c r="K12" s="3" t="n">
        <f aca="false">$B12/E12</f>
        <v>1.33412573694682</v>
      </c>
      <c r="L12" s="3" t="n">
        <f aca="false">$B12/F12</f>
        <v>1.89229533359218</v>
      </c>
      <c r="M12" s="3" t="n">
        <f aca="false">$B12/G12</f>
        <v>1.68621022598077</v>
      </c>
      <c r="N12" s="3" t="n">
        <f aca="false">$B12/H12</f>
        <v>2.3511110946444</v>
      </c>
      <c r="O12" s="3" t="n">
        <f aca="false">I12/C$1</f>
        <v>0.563477166930524</v>
      </c>
      <c r="P12" s="3" t="n">
        <f aca="false">J12/D$1</f>
        <v>0.3312303287357</v>
      </c>
      <c r="Q12" s="3" t="n">
        <f aca="false">K12/E$1</f>
        <v>0.333531434236704</v>
      </c>
      <c r="R12" s="3" t="n">
        <f aca="false">L12/F$1</f>
        <v>0.315382555598696</v>
      </c>
      <c r="S12" s="3" t="n">
        <f aca="false">M12/G$1</f>
        <v>0.210776278247596</v>
      </c>
      <c r="T12" s="3" t="n">
        <f aca="false">N12/H$1</f>
        <v>0.1959259245537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2020-10-20T13:24:27Z</dcterms:modified>
  <cp:revision>3</cp:revision>
  <dc:subject/>
  <dc:title/>
</cp:coreProperties>
</file>