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empos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<sst xmlns="http://schemas.openxmlformats.org/spreadsheetml/2006/main" count="14" uniqueCount="14">
  <si>
    <t xml:space="preserve">Tamanho do Problema</t>
  </si>
  <si>
    <t xml:space="preserve">Serial</t>
  </si>
  <si>
    <t xml:space="preserve">Speedup 2</t>
  </si>
  <si>
    <t xml:space="preserve">Speedup 3</t>
  </si>
  <si>
    <t xml:space="preserve">Speedup 4</t>
  </si>
  <si>
    <t xml:space="preserve">Speedup 6</t>
  </si>
  <si>
    <t xml:space="preserve">Speedup 8</t>
  </si>
  <si>
    <t xml:space="preserve">Speedup 12</t>
  </si>
  <si>
    <t xml:space="preserve">Eficiencia 2</t>
  </si>
  <si>
    <t xml:space="preserve">Eficiencia 3</t>
  </si>
  <si>
    <t xml:space="preserve">Eficiencia 4</t>
  </si>
  <si>
    <t xml:space="preserve">Eficiencia 6</t>
  </si>
  <si>
    <t xml:space="preserve">Eficiencia 8</t>
  </si>
  <si>
    <t xml:space="preserve">Eficiencia 12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</si>
</sst>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#,##0.00"/>
    <numFmt numFmtId="166" formatCode="#,##0.000000000"/>
    <numFmt numFmtId="167" formatCode="0.000000000000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6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7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T1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23" activeCellId="0" sqref="F23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19.72"/>
    <col collapsed="false" customWidth="true" hidden="false" outlineLevel="0" max="3" min="2" style="1" width="11.85"/>
    <col collapsed="false" customWidth="true" hidden="false" outlineLevel="0" max="4" min="4" style="1" width="11.71"/>
    <col collapsed="false" customWidth="true" hidden="false" outlineLevel="0" max="6" min="5" style="1" width="12.83"/>
    <col collapsed="false" customWidth="true" hidden="false" outlineLevel="0" max="8" min="7" style="1" width="12.68"/>
    <col collapsed="false" customWidth="true" hidden="false" outlineLevel="0" max="9" min="9" style="1" width="16.39"/>
    <col collapsed="false" customWidth="true" hidden="false" outlineLevel="0" max="11" min="10" style="1" width="16.67"/>
    <col collapsed="false" customWidth="true" hidden="false" outlineLevel="0" max="12" min="12" style="1" width="16.53"/>
    <col collapsed="false" customWidth="true" hidden="false" outlineLevel="0" max="13" min="13" style="1" width="16.11"/>
    <col collapsed="false" customWidth="true" hidden="false" outlineLevel="0" max="14" min="14" style="1" width="16.39"/>
    <col collapsed="false" customWidth="true" hidden="false" outlineLevel="0" max="15" min="15" style="1" width="17.22"/>
    <col collapsed="false" customWidth="true" hidden="false" outlineLevel="0" max="16" min="16" style="1" width="16.26"/>
    <col collapsed="false" customWidth="true" hidden="false" outlineLevel="0" max="17" min="17" style="1" width="16.81"/>
    <col collapsed="false" customWidth="true" hidden="false" outlineLevel="0" max="18" min="18" style="1" width="17.22"/>
    <col collapsed="false" customWidth="true" hidden="false" outlineLevel="0" max="19" min="19" style="1" width="17.78"/>
    <col collapsed="false" customWidth="true" hidden="false" outlineLevel="0" max="20" min="20" style="1" width="18.89"/>
    <col collapsed="false" customWidth="false" hidden="false" outlineLevel="0" max="64" min="21" style="1" width="11.52"/>
  </cols>
  <sheetData>
    <row r="1" customFormat="false" ht="12.8" hidden="false" customHeight="false" outlineLevel="0" collapsed="false">
      <c r="A1" s="1" t="s">
        <v>0</v>
      </c>
      <c r="B1" s="1" t="s">
        <v>1</v>
      </c>
      <c r="C1" s="2" t="n">
        <v>2</v>
      </c>
      <c r="D1" s="2" t="n">
        <v>3</v>
      </c>
      <c r="E1" s="2" t="n">
        <v>4</v>
      </c>
      <c r="F1" s="2" t="n">
        <v>6</v>
      </c>
      <c r="G1" s="2" t="n">
        <v>8</v>
      </c>
      <c r="H1" s="2" t="n">
        <v>12</v>
      </c>
      <c r="I1" s="3" t="s">
        <v>2</v>
      </c>
      <c r="J1" s="3" t="s">
        <v>3</v>
      </c>
      <c r="K1" s="3" t="s">
        <v>4</v>
      </c>
      <c r="L1" s="3" t="s">
        <v>5</v>
      </c>
      <c r="M1" s="3" t="s">
        <v>6</v>
      </c>
      <c r="N1" s="3" t="s">
        <v>7</v>
      </c>
      <c r="O1" s="3" t="s">
        <v>8</v>
      </c>
      <c r="P1" s="3" t="s">
        <v>9</v>
      </c>
      <c r="Q1" s="3" t="s">
        <v>10</v>
      </c>
      <c r="R1" s="3" t="s">
        <v>11</v>
      </c>
      <c r="S1" s="3" t="s">
        <v>12</v>
      </c>
      <c r="T1" s="3" t="s">
        <v>13</v>
      </c>
    </row>
    <row r="2" customFormat="false" ht="12.8" hidden="false" customHeight="false" outlineLevel="0" collapsed="false">
      <c r="A2" s="1" t="n">
        <v>126000</v>
      </c>
      <c r="B2" s="1" t="n">
        <v>32.135478</v>
      </c>
      <c r="C2" s="4" t="n">
        <v>7.912499555</v>
      </c>
      <c r="D2" s="4" t="n">
        <v>3.467773187</v>
      </c>
      <c r="E2" s="4" t="n">
        <v>1.951849582</v>
      </c>
      <c r="F2" s="4" t="n">
        <v>0.853460621</v>
      </c>
      <c r="G2" s="4" t="n">
        <v>0.748988065</v>
      </c>
      <c r="H2" s="4" t="n">
        <v>0.337948787</v>
      </c>
      <c r="I2" s="5" t="n">
        <f aca="false">$B2/C2</f>
        <v>4.06135605779506</v>
      </c>
      <c r="J2" s="5" t="n">
        <f aca="false">$B2/D2</f>
        <v>9.26689153733283</v>
      </c>
      <c r="K2" s="5" t="n">
        <f aca="false">$B2/E2</f>
        <v>16.4641160345316</v>
      </c>
      <c r="L2" s="5" t="n">
        <f aca="false">$B2/F2</f>
        <v>37.6531467407914</v>
      </c>
      <c r="M2" s="5" t="n">
        <f aca="false">$B2/G2</f>
        <v>42.9051936895683</v>
      </c>
      <c r="N2" s="5" t="n">
        <f aca="false">$B2/H2</f>
        <v>95.0897864888623</v>
      </c>
      <c r="O2" s="5" t="n">
        <f aca="false">I2/C$1</f>
        <v>2.03067802889753</v>
      </c>
      <c r="P2" s="5" t="n">
        <f aca="false">J2/D$1</f>
        <v>3.08896384577761</v>
      </c>
      <c r="Q2" s="5" t="n">
        <f aca="false">K2/E$1</f>
        <v>4.1160290086329</v>
      </c>
      <c r="R2" s="5" t="n">
        <f aca="false">L2/F$1</f>
        <v>6.27552445679858</v>
      </c>
      <c r="S2" s="5" t="n">
        <f aca="false">M2/G$1</f>
        <v>5.36314921119604</v>
      </c>
      <c r="T2" s="5" t="n">
        <f aca="false">N2/H$1</f>
        <v>7.92414887407186</v>
      </c>
    </row>
    <row r="3" customFormat="false" ht="12.8" hidden="false" customHeight="false" outlineLevel="0" collapsed="false">
      <c r="A3" s="1" t="n">
        <v>131400</v>
      </c>
      <c r="B3" s="1" t="n">
        <v>35.481183</v>
      </c>
      <c r="C3" s="4" t="n">
        <v>8.637395965</v>
      </c>
      <c r="D3" s="4" t="n">
        <v>3.760997405</v>
      </c>
      <c r="E3" s="4" t="n">
        <v>2.155888266</v>
      </c>
      <c r="F3" s="4" t="n">
        <v>1.641737021</v>
      </c>
      <c r="G3" s="4" t="n">
        <v>0.81615609</v>
      </c>
      <c r="H3" s="4" t="n">
        <v>0.362424888</v>
      </c>
      <c r="I3" s="5" t="n">
        <f aca="false">$B3/C3</f>
        <v>4.10785648171914</v>
      </c>
      <c r="J3" s="5" t="n">
        <f aca="false">$B3/D3</f>
        <v>9.43398231352941</v>
      </c>
      <c r="K3" s="5" t="n">
        <f aca="false">$B3/E3</f>
        <v>16.4578023636778</v>
      </c>
      <c r="L3" s="5" t="n">
        <f aca="false">$B3/F3</f>
        <v>21.6119771596477</v>
      </c>
      <c r="M3" s="5" t="n">
        <f aca="false">$B3/G3</f>
        <v>43.4735260016255</v>
      </c>
      <c r="N3" s="5" t="n">
        <f aca="false">$B3/H3</f>
        <v>97.899410815297</v>
      </c>
      <c r="O3" s="5" t="n">
        <f aca="false">I3/C$1</f>
        <v>2.05392824085957</v>
      </c>
      <c r="P3" s="5" t="n">
        <f aca="false">J3/D$1</f>
        <v>3.14466077117647</v>
      </c>
      <c r="Q3" s="5" t="n">
        <f aca="false">K3/E$1</f>
        <v>4.11445059091945</v>
      </c>
      <c r="R3" s="5" t="n">
        <f aca="false">L3/F$1</f>
        <v>3.60199619327461</v>
      </c>
      <c r="S3" s="5" t="n">
        <f aca="false">M3/G$1</f>
        <v>5.43419075020319</v>
      </c>
      <c r="T3" s="5" t="n">
        <f aca="false">N3/H$1</f>
        <v>8.15828423460808</v>
      </c>
    </row>
    <row r="4" customFormat="false" ht="12.8" hidden="false" customHeight="false" outlineLevel="0" collapsed="false">
      <c r="A4" s="1" t="n">
        <v>136800</v>
      </c>
      <c r="B4" s="1" t="n">
        <v>39.528536</v>
      </c>
      <c r="C4" s="4" t="n">
        <v>9.38667719</v>
      </c>
      <c r="D4" s="4" t="n">
        <v>4.113880309</v>
      </c>
      <c r="E4" s="4" t="n">
        <v>3.199656516</v>
      </c>
      <c r="F4" s="4" t="n">
        <v>1.147955712</v>
      </c>
      <c r="G4" s="4" t="n">
        <v>0.880317277</v>
      </c>
      <c r="H4" s="4" t="n">
        <v>0.395196453</v>
      </c>
      <c r="I4" s="5" t="n">
        <f aca="false">$B4/C4</f>
        <v>4.21113192665359</v>
      </c>
      <c r="J4" s="5" t="n">
        <f aca="false">$B4/D4</f>
        <v>9.60857706859454</v>
      </c>
      <c r="K4" s="5" t="n">
        <f aca="false">$B4/E4</f>
        <v>12.3539935622265</v>
      </c>
      <c r="L4" s="5" t="n">
        <f aca="false">$B4/F4</f>
        <v>34.433851050867</v>
      </c>
      <c r="M4" s="5" t="n">
        <f aca="false">$B4/G4</f>
        <v>44.9026016332518</v>
      </c>
      <c r="N4" s="5" t="n">
        <f aca="false">$B4/H4</f>
        <v>100.022496912441</v>
      </c>
      <c r="O4" s="5" t="n">
        <f aca="false">I4/C$1</f>
        <v>2.10556596332679</v>
      </c>
      <c r="P4" s="5" t="n">
        <f aca="false">J4/D$1</f>
        <v>3.20285902286485</v>
      </c>
      <c r="Q4" s="5" t="n">
        <f aca="false">K4/E$1</f>
        <v>3.08849839055662</v>
      </c>
      <c r="R4" s="5" t="n">
        <f aca="false">L4/F$1</f>
        <v>5.7389751751445</v>
      </c>
      <c r="S4" s="5" t="n">
        <f aca="false">M4/G$1</f>
        <v>5.61282520415648</v>
      </c>
      <c r="T4" s="5" t="n">
        <f aca="false">N4/H$1</f>
        <v>8.33520807603672</v>
      </c>
    </row>
    <row r="5" customFormat="false" ht="12.8" hidden="false" customHeight="false" outlineLevel="0" collapsed="false">
      <c r="A5" s="1" t="n">
        <v>142200</v>
      </c>
      <c r="B5" s="1" t="n">
        <v>41.820279</v>
      </c>
      <c r="C5" s="4" t="n">
        <v>10.157598365</v>
      </c>
      <c r="D5" s="4" t="n">
        <v>4.458108615</v>
      </c>
      <c r="E5" s="4" t="n">
        <v>2.46715873</v>
      </c>
      <c r="F5" s="4" t="n">
        <v>1.11784175</v>
      </c>
      <c r="G5" s="4" t="n">
        <v>0.954198352</v>
      </c>
      <c r="H5" s="4" t="n">
        <v>0.428751799</v>
      </c>
      <c r="I5" s="5" t="n">
        <f aca="false">$B5/C5</f>
        <v>4.11714240879025</v>
      </c>
      <c r="J5" s="5" t="n">
        <f aca="false">$B5/D5</f>
        <v>9.38072232230708</v>
      </c>
      <c r="K5" s="5" t="n">
        <f aca="false">$B5/E5</f>
        <v>16.9507857323797</v>
      </c>
      <c r="L5" s="5" t="n">
        <f aca="false">$B5/F5</f>
        <v>37.4116273613863</v>
      </c>
      <c r="M5" s="5" t="n">
        <f aca="false">$B5/G5</f>
        <v>43.8276579626706</v>
      </c>
      <c r="N5" s="5" t="n">
        <f aca="false">$B5/H5</f>
        <v>97.5396000612466</v>
      </c>
      <c r="O5" s="5" t="n">
        <f aca="false">I5/C$1</f>
        <v>2.05857120439512</v>
      </c>
      <c r="P5" s="5" t="n">
        <f aca="false">J5/D$1</f>
        <v>3.12690744076903</v>
      </c>
      <c r="Q5" s="5" t="n">
        <f aca="false">K5/E$1</f>
        <v>4.23769643309492</v>
      </c>
      <c r="R5" s="5" t="n">
        <f aca="false">L5/F$1</f>
        <v>6.23527122689773</v>
      </c>
      <c r="S5" s="5" t="n">
        <f aca="false">M5/G$1</f>
        <v>5.47845724533383</v>
      </c>
      <c r="T5" s="5" t="n">
        <f aca="false">N5/H$1</f>
        <v>8.12830000510389</v>
      </c>
    </row>
    <row r="6" customFormat="false" ht="12.8" hidden="false" customHeight="false" outlineLevel="0" collapsed="false">
      <c r="A6" s="1" t="n">
        <v>147600</v>
      </c>
      <c r="B6" s="1" t="n">
        <v>45.530203</v>
      </c>
      <c r="C6" s="4" t="n">
        <v>10.959351364</v>
      </c>
      <c r="D6" s="4" t="n">
        <v>4.76993621</v>
      </c>
      <c r="E6" s="4" t="n">
        <v>2.677903867</v>
      </c>
      <c r="F6" s="4" t="n">
        <v>1.254355689</v>
      </c>
      <c r="G6" s="4" t="n">
        <v>1.033880037</v>
      </c>
      <c r="H6" s="4" t="n">
        <v>0.495853579</v>
      </c>
      <c r="I6" s="5" t="n">
        <f aca="false">$B6/C6</f>
        <v>4.15446147201381</v>
      </c>
      <c r="J6" s="5" t="n">
        <f aca="false">$B6/D6</f>
        <v>9.54524358303735</v>
      </c>
      <c r="K6" s="5" t="n">
        <f aca="false">$B6/E6</f>
        <v>17.0021797873598</v>
      </c>
      <c r="L6" s="5" t="n">
        <f aca="false">$B6/F6</f>
        <v>36.2976812711693</v>
      </c>
      <c r="M6" s="5" t="n">
        <f aca="false">$B6/G6</f>
        <v>44.0381875755282</v>
      </c>
      <c r="N6" s="5" t="n">
        <f aca="false">$B6/H6</f>
        <v>91.8218702622292</v>
      </c>
      <c r="O6" s="5" t="n">
        <f aca="false">I6/C$1</f>
        <v>2.07723073600691</v>
      </c>
      <c r="P6" s="5" t="n">
        <f aca="false">J6/D$1</f>
        <v>3.18174786101245</v>
      </c>
      <c r="Q6" s="5" t="n">
        <f aca="false">K6/E$1</f>
        <v>4.25054494683995</v>
      </c>
      <c r="R6" s="5" t="n">
        <f aca="false">L6/F$1</f>
        <v>6.04961354519489</v>
      </c>
      <c r="S6" s="5" t="n">
        <f aca="false">M6/G$1</f>
        <v>5.50477344694102</v>
      </c>
      <c r="T6" s="5" t="n">
        <f aca="false">N6/H$1</f>
        <v>7.65182252185243</v>
      </c>
    </row>
    <row r="7" customFormat="false" ht="12.8" hidden="false" customHeight="false" outlineLevel="0" collapsed="false">
      <c r="A7" s="1" t="n">
        <v>153000</v>
      </c>
      <c r="B7" s="1" t="n">
        <v>48.585956</v>
      </c>
      <c r="C7" s="4" t="n">
        <v>11.927561651</v>
      </c>
      <c r="D7" s="4" t="n">
        <v>5.181211163</v>
      </c>
      <c r="E7" s="4" t="n">
        <v>2.870938519</v>
      </c>
      <c r="F7" s="4" t="n">
        <v>1.460330157</v>
      </c>
      <c r="G7" s="4" t="n">
        <v>1.107371946</v>
      </c>
      <c r="H7" s="4" t="n">
        <v>0.500895032</v>
      </c>
      <c r="I7" s="5" t="n">
        <f aca="false">$B7/C7</f>
        <v>4.0734189788008</v>
      </c>
      <c r="J7" s="5" t="n">
        <f aca="false">$B7/D7</f>
        <v>9.37733562124652</v>
      </c>
      <c r="K7" s="5" t="n">
        <f aca="false">$B7/E7</f>
        <v>16.9233704164878</v>
      </c>
      <c r="L7" s="5" t="n">
        <f aca="false">$B7/F7</f>
        <v>33.2705284261277</v>
      </c>
      <c r="M7" s="5" t="n">
        <f aca="false">$B7/G7</f>
        <v>43.8750107183951</v>
      </c>
      <c r="N7" s="5" t="n">
        <f aca="false">$B7/H7</f>
        <v>96.9982788729276</v>
      </c>
      <c r="O7" s="5" t="n">
        <f aca="false">I7/C$1</f>
        <v>2.0367094894004</v>
      </c>
      <c r="P7" s="5" t="n">
        <f aca="false">J7/D$1</f>
        <v>3.12577854041551</v>
      </c>
      <c r="Q7" s="5" t="n">
        <f aca="false">K7/E$1</f>
        <v>4.23084260412196</v>
      </c>
      <c r="R7" s="5" t="n">
        <f aca="false">L7/F$1</f>
        <v>5.54508807102128</v>
      </c>
      <c r="S7" s="5" t="n">
        <f aca="false">M7/G$1</f>
        <v>5.48437633979938</v>
      </c>
      <c r="T7" s="5" t="n">
        <f aca="false">N7/H$1</f>
        <v>8.0831899060773</v>
      </c>
    </row>
    <row r="8" customFormat="false" ht="12.8" hidden="false" customHeight="false" outlineLevel="0" collapsed="false">
      <c r="A8" s="1" t="n">
        <v>158400</v>
      </c>
      <c r="B8" s="1" t="n">
        <v>52.907638</v>
      </c>
      <c r="C8" s="4" t="n">
        <v>13.011953316</v>
      </c>
      <c r="D8" s="4" t="n">
        <v>5.852167774</v>
      </c>
      <c r="E8" s="4" t="n">
        <v>3.259506373</v>
      </c>
      <c r="F8" s="4" t="n">
        <v>1.484300849</v>
      </c>
      <c r="G8" s="4" t="n">
        <v>1.189257394</v>
      </c>
      <c r="H8" s="4" t="n">
        <v>0.545467989</v>
      </c>
      <c r="I8" s="5" t="n">
        <f aca="false">$B8/C8</f>
        <v>4.06607960504613</v>
      </c>
      <c r="J8" s="5" t="n">
        <f aca="false">$B8/D8</f>
        <v>9.04069056855444</v>
      </c>
      <c r="K8" s="5" t="n">
        <f aca="false">$B8/E8</f>
        <v>16.2317946172029</v>
      </c>
      <c r="L8" s="5" t="n">
        <f aca="false">$B8/F8</f>
        <v>35.644820950985</v>
      </c>
      <c r="M8" s="5" t="n">
        <f aca="false">$B8/G8</f>
        <v>44.4879622081206</v>
      </c>
      <c r="N8" s="5" t="n">
        <f aca="false">$B8/H8</f>
        <v>96.994945747403</v>
      </c>
      <c r="O8" s="5" t="n">
        <f aca="false">I8/C$1</f>
        <v>2.03303980252307</v>
      </c>
      <c r="P8" s="5" t="n">
        <f aca="false">J8/D$1</f>
        <v>3.01356352285148</v>
      </c>
      <c r="Q8" s="5" t="n">
        <f aca="false">K8/E$1</f>
        <v>4.05794865430073</v>
      </c>
      <c r="R8" s="5" t="n">
        <f aca="false">L8/F$1</f>
        <v>5.94080349183083</v>
      </c>
      <c r="S8" s="5" t="n">
        <f aca="false">M8/G$1</f>
        <v>5.56099527601508</v>
      </c>
      <c r="T8" s="5" t="n">
        <f aca="false">N8/H$1</f>
        <v>8.08291214561691</v>
      </c>
    </row>
    <row r="9" customFormat="false" ht="12.8" hidden="false" customHeight="false" outlineLevel="0" collapsed="false">
      <c r="A9" s="1" t="n">
        <v>163800</v>
      </c>
      <c r="B9" s="1" t="n">
        <v>56.624653</v>
      </c>
      <c r="C9" s="4" t="n">
        <v>13.591517756</v>
      </c>
      <c r="D9" s="4" t="n">
        <v>5.921423452</v>
      </c>
      <c r="E9" s="4" t="n">
        <v>3.339444067</v>
      </c>
      <c r="F9" s="4" t="n">
        <v>1.487029943</v>
      </c>
      <c r="G9" s="4" t="n">
        <v>1.270841934</v>
      </c>
      <c r="H9" s="4" t="n">
        <v>0.564079735</v>
      </c>
      <c r="I9" s="5" t="n">
        <f aca="false">$B9/C9</f>
        <v>4.16617584706483</v>
      </c>
      <c r="J9" s="5" t="n">
        <f aca="false">$B9/D9</f>
        <v>9.5626758428963</v>
      </c>
      <c r="K9" s="5" t="n">
        <f aca="false">$B9/E9</f>
        <v>16.9563112493958</v>
      </c>
      <c r="L9" s="5" t="n">
        <f aca="false">$B9/F9</f>
        <v>38.0790267650986</v>
      </c>
      <c r="M9" s="5" t="n">
        <f aca="false">$B9/G9</f>
        <v>44.5568024512481</v>
      </c>
      <c r="N9" s="5" t="n">
        <f aca="false">$B9/H9</f>
        <v>100.384129204713</v>
      </c>
      <c r="O9" s="5" t="n">
        <f aca="false">I9/C$1</f>
        <v>2.08308792353242</v>
      </c>
      <c r="P9" s="5" t="n">
        <f aca="false">J9/D$1</f>
        <v>3.18755861429877</v>
      </c>
      <c r="Q9" s="5" t="n">
        <f aca="false">K9/E$1</f>
        <v>4.23907781234894</v>
      </c>
      <c r="R9" s="5" t="n">
        <f aca="false">L9/F$1</f>
        <v>6.34650446084976</v>
      </c>
      <c r="S9" s="5" t="n">
        <f aca="false">M9/G$1</f>
        <v>5.56960030640601</v>
      </c>
      <c r="T9" s="5" t="n">
        <f aca="false">N9/H$1</f>
        <v>8.36534410039271</v>
      </c>
    </row>
    <row r="10" customFormat="false" ht="12.8" hidden="false" customHeight="false" outlineLevel="0" collapsed="false">
      <c r="A10" s="1" t="n">
        <v>169200</v>
      </c>
      <c r="B10" s="1" t="n">
        <v>60.236428</v>
      </c>
      <c r="C10" s="4" t="n">
        <v>14.534266452</v>
      </c>
      <c r="D10" s="4" t="n">
        <v>6.3492651</v>
      </c>
      <c r="E10" s="4" t="n">
        <v>3.580963566</v>
      </c>
      <c r="F10" s="4" t="n">
        <v>1.623880725</v>
      </c>
      <c r="G10" s="4" t="n">
        <v>1.361937893</v>
      </c>
      <c r="H10" s="4" t="n">
        <v>0.638337368</v>
      </c>
      <c r="I10" s="5" t="n">
        <f aca="false">$B10/C10</f>
        <v>4.14444225299799</v>
      </c>
      <c r="J10" s="5" t="n">
        <f aca="false">$B10/D10</f>
        <v>9.48714962303275</v>
      </c>
      <c r="K10" s="5" t="n">
        <f aca="false">$B10/E10</f>
        <v>16.8212903844998</v>
      </c>
      <c r="L10" s="5" t="n">
        <f aca="false">$B10/F10</f>
        <v>37.0941209367455</v>
      </c>
      <c r="M10" s="5" t="n">
        <f aca="false">$B10/G10</f>
        <v>44.2284690877604</v>
      </c>
      <c r="N10" s="5" t="n">
        <f aca="false">$B10/H10</f>
        <v>94.3645649145202</v>
      </c>
      <c r="O10" s="5" t="n">
        <f aca="false">I10/C$1</f>
        <v>2.072221126499</v>
      </c>
      <c r="P10" s="5" t="n">
        <f aca="false">J10/D$1</f>
        <v>3.16238320767758</v>
      </c>
      <c r="Q10" s="5" t="n">
        <f aca="false">K10/E$1</f>
        <v>4.20532259612496</v>
      </c>
      <c r="R10" s="5" t="n">
        <f aca="false">L10/F$1</f>
        <v>6.18235348945759</v>
      </c>
      <c r="S10" s="5" t="n">
        <f aca="false">M10/G$1</f>
        <v>5.52855863597005</v>
      </c>
      <c r="T10" s="5" t="n">
        <f aca="false">N10/H$1</f>
        <v>7.86371374287669</v>
      </c>
    </row>
    <row r="11" customFormat="false" ht="12.8" hidden="false" customHeight="false" outlineLevel="0" collapsed="false">
      <c r="A11" s="1" t="n">
        <v>174600</v>
      </c>
      <c r="B11" s="1" t="n">
        <v>64.275725</v>
      </c>
      <c r="C11" s="4" t="n">
        <v>15.544005697</v>
      </c>
      <c r="D11" s="4" t="n">
        <v>6.751031722</v>
      </c>
      <c r="E11" s="4" t="n">
        <v>3.835523389</v>
      </c>
      <c r="F11" s="4" t="n">
        <v>1.757791882</v>
      </c>
      <c r="G11" s="4" t="n">
        <v>1.441997295</v>
      </c>
      <c r="H11" s="4" t="n">
        <v>0.644438217</v>
      </c>
      <c r="I11" s="5" t="n">
        <f aca="false">$B11/C11</f>
        <v>4.13508115301355</v>
      </c>
      <c r="J11" s="5" t="n">
        <f aca="false">$B11/D11</f>
        <v>9.5208743858425</v>
      </c>
      <c r="K11" s="5" t="n">
        <f aca="false">$B11/E11</f>
        <v>16.7580062695845</v>
      </c>
      <c r="L11" s="5" t="n">
        <f aca="false">$B11/F11</f>
        <v>36.5661746752793</v>
      </c>
      <c r="M11" s="5" t="n">
        <f aca="false">$B11/G11</f>
        <v>44.5740954042497</v>
      </c>
      <c r="N11" s="5" t="n">
        <f aca="false">$B11/H11</f>
        <v>99.739157772513</v>
      </c>
      <c r="O11" s="5" t="n">
        <f aca="false">I11/C$1</f>
        <v>2.06754057650678</v>
      </c>
      <c r="P11" s="5" t="n">
        <f aca="false">J11/D$1</f>
        <v>3.17362479528083</v>
      </c>
      <c r="Q11" s="5" t="n">
        <f aca="false">K11/E$1</f>
        <v>4.18950156739613</v>
      </c>
      <c r="R11" s="5" t="n">
        <f aca="false">L11/F$1</f>
        <v>6.09436244587989</v>
      </c>
      <c r="S11" s="5" t="n">
        <f aca="false">M11/G$1</f>
        <v>5.57176192553121</v>
      </c>
      <c r="T11" s="5" t="n">
        <f aca="false">N11/H$1</f>
        <v>8.31159648104275</v>
      </c>
    </row>
    <row r="12" customFormat="false" ht="12.8" hidden="false" customHeight="false" outlineLevel="0" collapsed="false">
      <c r="A12" s="1" t="n">
        <v>180000</v>
      </c>
      <c r="B12" s="1" t="n">
        <v>68.063888</v>
      </c>
      <c r="C12" s="4" t="n">
        <v>16.461663281</v>
      </c>
      <c r="D12" s="4" t="n">
        <v>7.303592918</v>
      </c>
      <c r="E12" s="4" t="n">
        <v>4.03024037</v>
      </c>
      <c r="F12" s="4" t="n">
        <v>1.815276971</v>
      </c>
      <c r="G12" s="4" t="n">
        <v>1.540510334</v>
      </c>
      <c r="H12" s="4" t="n">
        <v>0.694640277</v>
      </c>
      <c r="I12" s="5" t="n">
        <f aca="false">$B12/C12</f>
        <v>4.13469081696982</v>
      </c>
      <c r="J12" s="5" t="n">
        <f aca="false">$B12/D12</f>
        <v>9.31923352850811</v>
      </c>
      <c r="K12" s="5" t="n">
        <f aca="false">$B12/E12</f>
        <v>16.8882949281757</v>
      </c>
      <c r="L12" s="5" t="n">
        <f aca="false">$B12/F12</f>
        <v>37.4950429534205</v>
      </c>
      <c r="M12" s="5" t="n">
        <f aca="false">$B12/G12</f>
        <v>44.1826883583892</v>
      </c>
      <c r="N12" s="5" t="n">
        <f aca="false">$B12/H12</f>
        <v>97.9843672381813</v>
      </c>
      <c r="O12" s="5" t="n">
        <f aca="false">I12/C$1</f>
        <v>2.06734540848491</v>
      </c>
      <c r="P12" s="5" t="n">
        <f aca="false">J12/D$1</f>
        <v>3.10641117616937</v>
      </c>
      <c r="Q12" s="5" t="n">
        <f aca="false">K12/E$1</f>
        <v>4.22207373204393</v>
      </c>
      <c r="R12" s="5" t="n">
        <f aca="false">L12/F$1</f>
        <v>6.24917382557008</v>
      </c>
      <c r="S12" s="5" t="n">
        <f aca="false">M12/G$1</f>
        <v>5.52283604479865</v>
      </c>
      <c r="T12" s="5" t="n">
        <f aca="false">N12/H$1</f>
        <v>8.16536393651511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&amp;C&amp;A</oddHeader>
    <oddFooter>&amp;CPágina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LibreOffice/6.4.6.2$Linux_X86_64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pt-BR</dc:language>
  <cp:lastModifiedBy/>
  <dcterms:modified xsi:type="dcterms:W3CDTF">2020-10-15T11:21:02Z</dcterms:modified>
  <cp:revision>3</cp:revision>
  <dc:subject/>
  <dc:title/>
</cp:coreProperties>
</file>