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6663B289-F22A-4F91-808A-46E934BC2FA0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number" sheetId="2" r:id="rId1"/>
    <sheet name="overlap" sheetId="3" r:id="rId2"/>
    <sheet name="p = 2, h = 0.3" sheetId="1" r:id="rId3"/>
    <sheet name="p = 2" sheetId="5" r:id="rId4"/>
    <sheet name="reduced analysis" sheetId="4" r:id="rId5"/>
    <sheet name="p = 3, N = 12" sheetId="6" r:id="rId6"/>
    <sheet name="Sheet1" sheetId="7" r:id="rId7"/>
    <sheet name="p = 4" sheetId="8" r:id="rId8"/>
    <sheet name="spectrum ana" sheetId="10" r:id="rId9"/>
    <sheet name="chi" sheetId="11" r:id="rId10"/>
    <sheet name="conclusion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0" l="1"/>
  <c r="P4" i="10"/>
  <c r="P8" i="10"/>
  <c r="P5" i="10"/>
  <c r="P7" i="10"/>
  <c r="P3" i="10"/>
  <c r="L6" i="10"/>
  <c r="L4" i="10"/>
  <c r="L5" i="10"/>
  <c r="L3" i="10"/>
  <c r="N69" i="6"/>
  <c r="N70" i="6"/>
  <c r="N72" i="6"/>
  <c r="N73" i="6"/>
  <c r="N74" i="6"/>
  <c r="N75" i="6"/>
  <c r="N76" i="6"/>
  <c r="N77" i="6"/>
  <c r="N41" i="6"/>
  <c r="N42" i="6"/>
  <c r="N43" i="6"/>
  <c r="N44" i="6"/>
  <c r="O45" i="6"/>
  <c r="N45" i="6"/>
  <c r="N46" i="6"/>
  <c r="O46" i="6"/>
  <c r="N47" i="6"/>
  <c r="O47" i="6"/>
  <c r="N48" i="6"/>
  <c r="O48" i="6"/>
  <c r="O49" i="6"/>
  <c r="N49" i="6"/>
  <c r="P14" i="6"/>
  <c r="O14" i="6"/>
  <c r="P16" i="6"/>
  <c r="O16" i="6"/>
  <c r="O18" i="6"/>
  <c r="P18" i="6"/>
  <c r="O19" i="6"/>
  <c r="P19" i="6"/>
  <c r="P20" i="6"/>
  <c r="O20" i="6"/>
  <c r="P21" i="6"/>
  <c r="O21" i="6"/>
  <c r="P23" i="6"/>
  <c r="O23" i="6"/>
  <c r="P24" i="6"/>
  <c r="O24" i="6"/>
  <c r="O25" i="6"/>
  <c r="P25" i="6"/>
  <c r="O26" i="6"/>
  <c r="P26" i="6"/>
  <c r="P27" i="6"/>
  <c r="O27" i="6"/>
  <c r="O28" i="6"/>
  <c r="P28" i="6"/>
  <c r="Q29" i="6"/>
  <c r="P29" i="6"/>
  <c r="O29" i="6"/>
  <c r="O30" i="6"/>
  <c r="P30" i="6"/>
  <c r="O31" i="6"/>
  <c r="P31" i="6"/>
  <c r="Q31" i="6"/>
  <c r="AE31" i="6"/>
  <c r="AF31" i="6"/>
  <c r="AG31" i="6"/>
  <c r="O32" i="6"/>
  <c r="P32" i="6"/>
  <c r="O33" i="6"/>
  <c r="P33" i="6"/>
  <c r="O34" i="6"/>
  <c r="P34" i="6"/>
  <c r="Q34" i="6"/>
  <c r="AE34" i="6"/>
  <c r="AF34" i="6"/>
  <c r="AG34" i="6"/>
  <c r="P35" i="6"/>
  <c r="Q35" i="6"/>
  <c r="AE35" i="6"/>
  <c r="AF35" i="6"/>
  <c r="AG35" i="6"/>
  <c r="O35" i="6"/>
  <c r="J26" i="4"/>
  <c r="J27" i="4"/>
  <c r="J25" i="4"/>
  <c r="I24" i="4"/>
  <c r="G27" i="4"/>
  <c r="G26" i="4"/>
  <c r="E26" i="4"/>
  <c r="I26" i="4" s="1"/>
  <c r="C26" i="4"/>
  <c r="G25" i="4"/>
  <c r="E25" i="4"/>
  <c r="I25" i="4" s="1"/>
  <c r="C25" i="4"/>
  <c r="E24" i="4"/>
  <c r="C24" i="4"/>
  <c r="C23" i="4"/>
  <c r="J15" i="4"/>
  <c r="J16" i="4"/>
  <c r="J14" i="4"/>
  <c r="I14" i="4"/>
  <c r="I15" i="4"/>
  <c r="I13" i="4"/>
  <c r="J6" i="4"/>
  <c r="J7" i="4"/>
  <c r="J5" i="4"/>
  <c r="I5" i="4"/>
  <c r="I6" i="4"/>
  <c r="I4" i="4"/>
  <c r="G7" i="4"/>
  <c r="H15" i="4"/>
  <c r="H6" i="4"/>
  <c r="H5" i="4"/>
  <c r="G5" i="4"/>
  <c r="G6" i="4"/>
  <c r="G16" i="4"/>
  <c r="G15" i="4"/>
  <c r="E15" i="4"/>
  <c r="C15" i="4"/>
  <c r="E14" i="4"/>
  <c r="C14" i="4"/>
  <c r="E13" i="4"/>
  <c r="C13" i="4"/>
  <c r="C12" i="4"/>
  <c r="E4" i="4"/>
  <c r="E5" i="4"/>
  <c r="E6" i="4"/>
  <c r="C3" i="4"/>
  <c r="C4" i="4"/>
  <c r="C6" i="4"/>
  <c r="C5" i="4"/>
  <c r="C39" i="2"/>
  <c r="C31" i="2"/>
  <c r="C32" i="2" s="1"/>
  <c r="C33" i="2" s="1"/>
  <c r="C34" i="2" s="1"/>
  <c r="C35" i="2" s="1"/>
  <c r="C36" i="2" s="1"/>
  <c r="C37" i="2" s="1"/>
  <c r="C38" i="2" s="1"/>
  <c r="S22" i="1"/>
  <c r="R22" i="1"/>
  <c r="O22" i="1"/>
  <c r="Q22" i="1" s="1"/>
  <c r="O17" i="1"/>
  <c r="P17" i="1" s="1"/>
  <c r="R17" i="1" s="1"/>
  <c r="T17" i="1" s="1"/>
  <c r="U16" i="1"/>
  <c r="T16" i="1"/>
  <c r="U15" i="1"/>
  <c r="T15" i="1"/>
  <c r="U14" i="1"/>
  <c r="T14" i="1"/>
  <c r="U13" i="1"/>
  <c r="T13" i="1"/>
  <c r="U12" i="1"/>
  <c r="T12" i="1"/>
  <c r="R13" i="1"/>
  <c r="S13" i="1"/>
  <c r="R14" i="1"/>
  <c r="S14" i="1"/>
  <c r="R15" i="1"/>
  <c r="S15" i="1"/>
  <c r="R16" i="1"/>
  <c r="S16" i="1"/>
  <c r="S12" i="1"/>
  <c r="R12" i="1"/>
  <c r="O16" i="1"/>
  <c r="Q16" i="1" s="1"/>
  <c r="O15" i="1"/>
  <c r="Q15" i="1" s="1"/>
  <c r="O14" i="1"/>
  <c r="Q14" i="1" s="1"/>
  <c r="O13" i="1"/>
  <c r="P13" i="1" s="1"/>
  <c r="O12" i="1"/>
  <c r="Q12" i="1" s="1"/>
  <c r="U58" i="1"/>
  <c r="U59" i="1"/>
  <c r="U60" i="1"/>
  <c r="U61" i="1"/>
  <c r="U62" i="1"/>
  <c r="U63" i="1"/>
  <c r="U57" i="1"/>
  <c r="U4" i="1"/>
  <c r="U5" i="1"/>
  <c r="U6" i="1"/>
  <c r="U7" i="1"/>
  <c r="U3" i="1"/>
  <c r="T3" i="1"/>
  <c r="T58" i="1"/>
  <c r="T59" i="1"/>
  <c r="T60" i="1"/>
  <c r="T61" i="1"/>
  <c r="T62" i="1"/>
  <c r="T63" i="1"/>
  <c r="T57" i="1"/>
  <c r="T4" i="1"/>
  <c r="T5" i="1"/>
  <c r="T6" i="1"/>
  <c r="T7" i="1"/>
  <c r="R4" i="1"/>
  <c r="S4" i="1"/>
  <c r="R5" i="1"/>
  <c r="S5" i="1"/>
  <c r="R6" i="1"/>
  <c r="S6" i="1"/>
  <c r="R7" i="1"/>
  <c r="S7" i="1"/>
  <c r="S3" i="1"/>
  <c r="R3" i="1"/>
  <c r="O7" i="1"/>
  <c r="Q7" i="1" s="1"/>
  <c r="O6" i="1"/>
  <c r="Q6" i="1" s="1"/>
  <c r="Q5" i="1"/>
  <c r="P5" i="1"/>
  <c r="O5" i="1"/>
  <c r="O4" i="1"/>
  <c r="P4" i="1" s="1"/>
  <c r="O3" i="1"/>
  <c r="Q3" i="1" s="1"/>
  <c r="P58" i="1"/>
  <c r="R58" i="1" s="1"/>
  <c r="Q58" i="1"/>
  <c r="S58" i="1"/>
  <c r="P59" i="1"/>
  <c r="Q59" i="1"/>
  <c r="S59" i="1" s="1"/>
  <c r="R59" i="1"/>
  <c r="P60" i="1"/>
  <c r="Q60" i="1"/>
  <c r="R60" i="1"/>
  <c r="S60" i="1"/>
  <c r="P61" i="1"/>
  <c r="Q61" i="1"/>
  <c r="R61" i="1"/>
  <c r="S61" i="1"/>
  <c r="P62" i="1"/>
  <c r="R62" i="1" s="1"/>
  <c r="Q62" i="1"/>
  <c r="S62" i="1" s="1"/>
  <c r="P63" i="1"/>
  <c r="Q63" i="1"/>
  <c r="R63" i="1"/>
  <c r="S63" i="1"/>
  <c r="S57" i="1"/>
  <c r="R57" i="1"/>
  <c r="Q57" i="1"/>
  <c r="P57" i="1"/>
  <c r="O58" i="1"/>
  <c r="O59" i="1"/>
  <c r="O60" i="1"/>
  <c r="O61" i="1"/>
  <c r="O62" i="1"/>
  <c r="O63" i="1"/>
  <c r="O57" i="1"/>
  <c r="H61" i="1"/>
  <c r="M61" i="1" s="1"/>
  <c r="I61" i="1"/>
  <c r="J61" i="1"/>
  <c r="K61" i="1"/>
  <c r="H62" i="1"/>
  <c r="M62" i="1" s="1"/>
  <c r="I62" i="1"/>
  <c r="J62" i="1"/>
  <c r="K62" i="1"/>
  <c r="H60" i="1"/>
  <c r="M60" i="1" s="1"/>
  <c r="I60" i="1"/>
  <c r="J60" i="1"/>
  <c r="K60" i="1"/>
  <c r="K63" i="1"/>
  <c r="J63" i="1"/>
  <c r="I63" i="1"/>
  <c r="H63" i="1"/>
  <c r="M63" i="1" s="1"/>
  <c r="H59" i="1"/>
  <c r="M59" i="1" s="1"/>
  <c r="I59" i="1"/>
  <c r="J59" i="1"/>
  <c r="K59" i="1"/>
  <c r="H58" i="1"/>
  <c r="M58" i="1" s="1"/>
  <c r="I58" i="1"/>
  <c r="J58" i="1"/>
  <c r="K58" i="1"/>
  <c r="K57" i="1"/>
  <c r="J57" i="1"/>
  <c r="I57" i="1"/>
  <c r="H57" i="1"/>
  <c r="M57" i="1" s="1"/>
  <c r="G63" i="1"/>
  <c r="G62" i="1"/>
  <c r="G61" i="1"/>
  <c r="G60" i="1"/>
  <c r="G59" i="1"/>
  <c r="G58" i="1"/>
  <c r="G57" i="1"/>
  <c r="G56" i="1"/>
  <c r="A63" i="1"/>
  <c r="A62" i="1"/>
  <c r="A61" i="1"/>
  <c r="A60" i="1"/>
  <c r="A59" i="1"/>
  <c r="A58" i="1"/>
  <c r="A57" i="1"/>
  <c r="A56" i="1"/>
  <c r="D26" i="2"/>
  <c r="D25" i="2"/>
  <c r="D24" i="2"/>
  <c r="H26" i="4" l="1"/>
  <c r="H25" i="4"/>
  <c r="U22" i="1"/>
  <c r="P22" i="1"/>
  <c r="T22" i="1" s="1"/>
  <c r="Q17" i="1"/>
  <c r="S17" i="1" s="1"/>
  <c r="U17" i="1" s="1"/>
  <c r="P15" i="1"/>
  <c r="P12" i="1"/>
  <c r="Q13" i="1"/>
  <c r="P14" i="1"/>
  <c r="P16" i="1"/>
  <c r="P3" i="1"/>
  <c r="Q4" i="1"/>
  <c r="P6" i="1"/>
  <c r="P7" i="1"/>
  <c r="D23" i="2"/>
  <c r="K9" i="5"/>
  <c r="J9" i="5"/>
  <c r="I9" i="5"/>
  <c r="H9" i="5"/>
  <c r="G9" i="5"/>
  <c r="K8" i="5"/>
  <c r="J8" i="5"/>
  <c r="I8" i="5"/>
  <c r="H8" i="5"/>
  <c r="G8" i="5"/>
  <c r="K7" i="5"/>
  <c r="J7" i="5"/>
  <c r="I7" i="5"/>
  <c r="H7" i="5"/>
  <c r="G7" i="5"/>
  <c r="K6" i="5"/>
  <c r="J6" i="5"/>
  <c r="I6" i="5"/>
  <c r="H6" i="5"/>
  <c r="G6" i="5"/>
  <c r="K5" i="5"/>
  <c r="J5" i="5"/>
  <c r="I5" i="5"/>
  <c r="H5" i="5"/>
  <c r="G5" i="5"/>
  <c r="K4" i="5"/>
  <c r="J4" i="5"/>
  <c r="I4" i="5"/>
  <c r="H4" i="5"/>
  <c r="G4" i="5"/>
  <c r="K3" i="5"/>
  <c r="J3" i="5"/>
  <c r="I3" i="5"/>
  <c r="H3" i="5"/>
  <c r="F3" i="3"/>
  <c r="F4" i="3"/>
  <c r="F5" i="3"/>
  <c r="F6" i="3"/>
  <c r="F15" i="3"/>
  <c r="F14" i="3"/>
  <c r="F13" i="3"/>
  <c r="F12" i="3"/>
  <c r="G49" i="1"/>
  <c r="G48" i="1"/>
  <c r="I48" i="1"/>
  <c r="J48" i="1"/>
  <c r="K48" i="1"/>
  <c r="I49" i="1"/>
  <c r="J49" i="1"/>
  <c r="K49" i="1"/>
  <c r="A49" i="1"/>
  <c r="H49" i="1"/>
  <c r="M49" i="1" s="1"/>
  <c r="A48" i="1"/>
  <c r="H48" i="1"/>
  <c r="M48" i="1" s="1"/>
  <c r="G47" i="1"/>
  <c r="I47" i="1"/>
  <c r="J47" i="1"/>
  <c r="K47" i="1"/>
  <c r="A47" i="1"/>
  <c r="H47" i="1"/>
  <c r="M47" i="1" s="1"/>
  <c r="F8" i="3"/>
  <c r="F9" i="3"/>
  <c r="F10" i="3"/>
  <c r="F11" i="3"/>
  <c r="F7" i="3"/>
  <c r="I14" i="2"/>
  <c r="I15" i="2" s="1"/>
  <c r="I16" i="2" s="1"/>
  <c r="I17" i="2" s="1"/>
  <c r="I18" i="2" s="1"/>
  <c r="I19" i="2" s="1"/>
  <c r="I20" i="2" s="1"/>
  <c r="A7" i="1"/>
  <c r="A6" i="1"/>
  <c r="A5" i="1"/>
  <c r="A4" i="1"/>
  <c r="K7" i="1"/>
  <c r="J7" i="1"/>
  <c r="I7" i="1"/>
  <c r="H7" i="1"/>
  <c r="M7" i="1" s="1"/>
  <c r="G7" i="1"/>
  <c r="K6" i="1"/>
  <c r="J6" i="1"/>
  <c r="I6" i="1"/>
  <c r="H6" i="1"/>
  <c r="M6" i="1" s="1"/>
  <c r="G6" i="1"/>
  <c r="K5" i="1"/>
  <c r="J5" i="1"/>
  <c r="I5" i="1"/>
  <c r="H5" i="1"/>
  <c r="M5" i="1" s="1"/>
  <c r="G5" i="1"/>
  <c r="K4" i="1"/>
  <c r="J4" i="1"/>
  <c r="I4" i="1"/>
  <c r="H4" i="1"/>
  <c r="M4" i="1" s="1"/>
  <c r="G4" i="1"/>
  <c r="K3" i="1"/>
  <c r="J3" i="1"/>
  <c r="I3" i="1"/>
  <c r="H3" i="1"/>
  <c r="M3" i="1" s="1"/>
  <c r="D14" i="2"/>
  <c r="D13" i="2"/>
  <c r="D12" i="2"/>
  <c r="G46" i="1"/>
  <c r="I46" i="1"/>
  <c r="J46" i="1"/>
  <c r="K46" i="1"/>
  <c r="H46" i="1"/>
  <c r="M46" i="1" s="1"/>
  <c r="A46" i="1"/>
  <c r="P22" i="2"/>
  <c r="P21" i="2"/>
  <c r="P20" i="2"/>
  <c r="P19" i="2"/>
  <c r="O19" i="2"/>
  <c r="O20" i="2" s="1"/>
  <c r="O21" i="2" s="1"/>
  <c r="O22" i="2" s="1"/>
  <c r="M35" i="1"/>
  <c r="M26" i="1"/>
  <c r="H45" i="1"/>
  <c r="M45" i="1" s="1"/>
  <c r="I45" i="1"/>
  <c r="J45" i="1"/>
  <c r="K45" i="1"/>
  <c r="G45" i="1"/>
  <c r="A45" i="1"/>
  <c r="H35" i="1"/>
  <c r="I35" i="1"/>
  <c r="J35" i="1"/>
  <c r="K35" i="1"/>
  <c r="G35" i="1"/>
  <c r="A35" i="1"/>
  <c r="G34" i="1"/>
  <c r="K34" i="1"/>
  <c r="J34" i="1"/>
  <c r="I34" i="1"/>
  <c r="H34" i="1"/>
  <c r="M34" i="1" s="1"/>
  <c r="A34" i="1"/>
  <c r="D22" i="2"/>
  <c r="D21" i="2"/>
  <c r="D20" i="2"/>
  <c r="D19" i="2"/>
  <c r="C19" i="2"/>
  <c r="C20" i="2" s="1"/>
  <c r="C21" i="2" s="1"/>
  <c r="C22" i="2" s="1"/>
  <c r="C23" i="2" s="1"/>
  <c r="C24" i="2" s="1"/>
  <c r="C25" i="2" s="1"/>
  <c r="C26" i="2" s="1"/>
  <c r="G28" i="1"/>
  <c r="G26" i="1"/>
  <c r="I26" i="1"/>
  <c r="J26" i="1"/>
  <c r="K26" i="1"/>
  <c r="H26" i="1"/>
  <c r="I28" i="1"/>
  <c r="J28" i="1"/>
  <c r="K28" i="1"/>
  <c r="H28" i="1"/>
  <c r="M28" i="1" s="1"/>
  <c r="A28" i="1"/>
  <c r="G27" i="1"/>
  <c r="A27" i="1"/>
  <c r="A26" i="1"/>
  <c r="I27" i="1"/>
  <c r="J27" i="1"/>
  <c r="K27" i="1"/>
  <c r="H27" i="1"/>
  <c r="M27" i="1" s="1"/>
  <c r="J13" i="2"/>
  <c r="J12" i="2"/>
  <c r="H43" i="1"/>
  <c r="M43" i="1" s="1"/>
  <c r="I43" i="1"/>
  <c r="J43" i="1"/>
  <c r="K43" i="1"/>
  <c r="H44" i="1"/>
  <c r="M44" i="1" s="1"/>
  <c r="I44" i="1"/>
  <c r="J44" i="1"/>
  <c r="K44" i="1"/>
  <c r="K42" i="1"/>
  <c r="J42" i="1"/>
  <c r="I42" i="1"/>
  <c r="H42" i="1"/>
  <c r="M42" i="1" s="1"/>
  <c r="G44" i="1"/>
  <c r="G43" i="1"/>
  <c r="H13" i="1"/>
  <c r="M13" i="1" s="1"/>
  <c r="I13" i="1"/>
  <c r="J13" i="1"/>
  <c r="K13" i="1"/>
  <c r="H14" i="1"/>
  <c r="M14" i="1" s="1"/>
  <c r="I14" i="1"/>
  <c r="J14" i="1"/>
  <c r="K14" i="1"/>
  <c r="H15" i="1"/>
  <c r="M15" i="1" s="1"/>
  <c r="I15" i="1"/>
  <c r="J15" i="1"/>
  <c r="K15" i="1"/>
  <c r="H16" i="1"/>
  <c r="M16" i="1" s="1"/>
  <c r="I16" i="1"/>
  <c r="J16" i="1"/>
  <c r="K16" i="1"/>
  <c r="H17" i="1"/>
  <c r="M17" i="1" s="1"/>
  <c r="I17" i="1"/>
  <c r="J17" i="1"/>
  <c r="K17" i="1"/>
  <c r="K12" i="1"/>
  <c r="J12" i="1"/>
  <c r="I12" i="1"/>
  <c r="H12" i="1"/>
  <c r="M12" i="1" s="1"/>
  <c r="G17" i="1"/>
  <c r="G16" i="1"/>
  <c r="G15" i="1"/>
  <c r="G14" i="1"/>
  <c r="G13" i="1"/>
  <c r="G25" i="1"/>
  <c r="G24" i="1"/>
  <c r="G23" i="1"/>
  <c r="H23" i="1"/>
  <c r="M23" i="1" s="1"/>
  <c r="I23" i="1"/>
  <c r="J23" i="1"/>
  <c r="K23" i="1"/>
  <c r="H24" i="1"/>
  <c r="M24" i="1" s="1"/>
  <c r="I24" i="1"/>
  <c r="J24" i="1"/>
  <c r="K24" i="1"/>
  <c r="H25" i="1"/>
  <c r="M25" i="1" s="1"/>
  <c r="I25" i="1"/>
  <c r="J25" i="1"/>
  <c r="K25" i="1"/>
  <c r="I22" i="1"/>
  <c r="J22" i="1"/>
  <c r="K22" i="1"/>
  <c r="H22" i="1"/>
  <c r="M22" i="1" s="1"/>
  <c r="A17" i="1"/>
  <c r="A16" i="1"/>
  <c r="A15" i="1"/>
  <c r="A14" i="1"/>
  <c r="A13" i="1"/>
  <c r="U7" i="2"/>
  <c r="U6" i="2"/>
  <c r="U5" i="2"/>
  <c r="U4" i="2"/>
  <c r="U3" i="2"/>
  <c r="T3" i="2"/>
  <c r="T4" i="2" s="1"/>
  <c r="T5" i="2" s="1"/>
  <c r="T6" i="2" s="1"/>
  <c r="T7" i="2" s="1"/>
  <c r="D11" i="2"/>
  <c r="D10" i="2"/>
  <c r="J11" i="2"/>
  <c r="A44" i="1"/>
  <c r="A43" i="1"/>
  <c r="A25" i="1"/>
  <c r="A23" i="1"/>
  <c r="A24" i="1"/>
  <c r="P4" i="2"/>
  <c r="O3" i="2"/>
  <c r="O4" i="2" s="1"/>
  <c r="P3" i="2"/>
  <c r="P2" i="2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D9" i="2"/>
  <c r="D8" i="2"/>
  <c r="D7" i="2"/>
  <c r="D6" i="2"/>
  <c r="D5" i="2"/>
  <c r="D4" i="2"/>
  <c r="J10" i="2"/>
  <c r="J9" i="2"/>
  <c r="J8" i="2"/>
  <c r="J7" i="2"/>
  <c r="J6" i="2"/>
  <c r="J5" i="2"/>
  <c r="J4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</calcChain>
</file>

<file path=xl/sharedStrings.xml><?xml version="1.0" encoding="utf-8"?>
<sst xmlns="http://schemas.openxmlformats.org/spreadsheetml/2006/main" count="363" uniqueCount="85">
  <si>
    <t>m1</t>
    <phoneticPr fontId="1" type="noConversion"/>
  </si>
  <si>
    <t>m1a</t>
    <phoneticPr fontId="1" type="noConversion"/>
  </si>
  <si>
    <t>m2</t>
    <phoneticPr fontId="1" type="noConversion"/>
  </si>
  <si>
    <t>m2a</t>
    <phoneticPr fontId="1" type="noConversion"/>
  </si>
  <si>
    <t>N=14,p=2</t>
    <phoneticPr fontId="1" type="noConversion"/>
  </si>
  <si>
    <t>overlap</t>
    <phoneticPr fontId="1" type="noConversion"/>
  </si>
  <si>
    <t>N</t>
    <phoneticPr fontId="1" type="noConversion"/>
  </si>
  <si>
    <t>p</t>
    <phoneticPr fontId="1" type="noConversion"/>
  </si>
  <si>
    <t>No</t>
    <phoneticPr fontId="1" type="noConversion"/>
  </si>
  <si>
    <t>N=16,p=2</t>
    <phoneticPr fontId="1" type="noConversion"/>
  </si>
  <si>
    <t>T</t>
    <phoneticPr fontId="1" type="noConversion"/>
  </si>
  <si>
    <t>N=12,p=2</t>
    <phoneticPr fontId="1" type="noConversion"/>
  </si>
  <si>
    <t>\omega</t>
    <phoneticPr fontId="1" type="noConversion"/>
  </si>
  <si>
    <t>N=15,p=2</t>
    <phoneticPr fontId="1" type="noConversion"/>
  </si>
  <si>
    <t>N=10,p=2</t>
    <phoneticPr fontId="1" type="noConversion"/>
  </si>
  <si>
    <t>h</t>
    <phoneticPr fontId="1" type="noConversion"/>
  </si>
  <si>
    <t>average overlap</t>
    <phoneticPr fontId="1" type="noConversion"/>
  </si>
  <si>
    <t>Overlap</t>
    <phoneticPr fontId="1" type="noConversion"/>
  </si>
  <si>
    <t>overlap = 0</t>
    <phoneticPr fontId="1" type="noConversion"/>
  </si>
  <si>
    <t>ln(T)/N</t>
    <phoneticPr fontId="1" type="noConversion"/>
  </si>
  <si>
    <t>N=18,p=2</t>
    <phoneticPr fontId="1" type="noConversion"/>
  </si>
  <si>
    <t>dw</t>
    <phoneticPr fontId="1" type="noConversion"/>
  </si>
  <si>
    <t>+dw</t>
    <phoneticPr fontId="1" type="noConversion"/>
  </si>
  <si>
    <t>-dw</t>
    <phoneticPr fontId="1" type="noConversion"/>
  </si>
  <si>
    <t>N = 10</t>
    <phoneticPr fontId="1" type="noConversion"/>
  </si>
  <si>
    <t>T1</t>
    <phoneticPr fontId="1" type="noConversion"/>
  </si>
  <si>
    <t>w1</t>
    <phoneticPr fontId="1" type="noConversion"/>
  </si>
  <si>
    <t>T2</t>
    <phoneticPr fontId="1" type="noConversion"/>
  </si>
  <si>
    <t>w2</t>
    <phoneticPr fontId="1" type="noConversion"/>
  </si>
  <si>
    <t>N = 12</t>
    <phoneticPr fontId="1" type="noConversion"/>
  </si>
  <si>
    <t>w3</t>
    <phoneticPr fontId="1" type="noConversion"/>
  </si>
  <si>
    <t>T3</t>
    <phoneticPr fontId="1" type="noConversion"/>
  </si>
  <si>
    <t>ln(T2)/N</t>
    <phoneticPr fontId="1" type="noConversion"/>
  </si>
  <si>
    <t>ln(T3)/N</t>
    <phoneticPr fontId="1" type="noConversion"/>
  </si>
  <si>
    <t>N = 14</t>
    <phoneticPr fontId="1" type="noConversion"/>
  </si>
  <si>
    <t>N1</t>
    <phoneticPr fontId="1" type="noConversion"/>
  </si>
  <si>
    <t>N2</t>
    <phoneticPr fontId="1" type="noConversion"/>
  </si>
  <si>
    <t>N3</t>
    <phoneticPr fontId="1" type="noConversion"/>
  </si>
  <si>
    <t>N4</t>
    <phoneticPr fontId="1" type="noConversion"/>
  </si>
  <si>
    <t>ol12</t>
    <phoneticPr fontId="1" type="noConversion"/>
  </si>
  <si>
    <t>ol13</t>
    <phoneticPr fontId="1" type="noConversion"/>
  </si>
  <si>
    <t>ol23</t>
    <phoneticPr fontId="1" type="noConversion"/>
  </si>
  <si>
    <t>GS_1</t>
    <phoneticPr fontId="1" type="noConversion"/>
  </si>
  <si>
    <t>GS_2</t>
    <phoneticPr fontId="1" type="noConversion"/>
  </si>
  <si>
    <t>GS_3</t>
    <phoneticPr fontId="1" type="noConversion"/>
  </si>
  <si>
    <t>GS_4</t>
    <phoneticPr fontId="1" type="noConversion"/>
  </si>
  <si>
    <t>w1a</t>
    <phoneticPr fontId="1" type="noConversion"/>
  </si>
  <si>
    <t>w2a</t>
    <phoneticPr fontId="1" type="noConversion"/>
  </si>
  <si>
    <t>w3a</t>
    <phoneticPr fontId="1" type="noConversion"/>
  </si>
  <si>
    <t>T1a</t>
    <phoneticPr fontId="1" type="noConversion"/>
  </si>
  <si>
    <t>T2a</t>
    <phoneticPr fontId="1" type="noConversion"/>
  </si>
  <si>
    <t>T3a</t>
    <phoneticPr fontId="1" type="noConversion"/>
  </si>
  <si>
    <t>T_s</t>
    <phoneticPr fontId="1" type="noConversion"/>
  </si>
  <si>
    <t>T_l</t>
    <phoneticPr fontId="1" type="noConversion"/>
  </si>
  <si>
    <t>m3</t>
    <phoneticPr fontId="1" type="noConversion"/>
  </si>
  <si>
    <t>std1</t>
    <phoneticPr fontId="1" type="noConversion"/>
  </si>
  <si>
    <t>std2</t>
    <phoneticPr fontId="1" type="noConversion"/>
  </si>
  <si>
    <t>std3</t>
    <phoneticPr fontId="1" type="noConversion"/>
  </si>
  <si>
    <t>y</t>
    <phoneticPr fontId="1" type="noConversion"/>
  </si>
  <si>
    <t>n</t>
    <phoneticPr fontId="1" type="noConversion"/>
  </si>
  <si>
    <t>2=3?</t>
    <phoneticPr fontId="1" type="noConversion"/>
  </si>
  <si>
    <t>it=anti?</t>
    <phoneticPr fontId="1" type="noConversion"/>
  </si>
  <si>
    <t>-</t>
    <phoneticPr fontId="1" type="noConversion"/>
  </si>
  <si>
    <t>1to2</t>
    <phoneticPr fontId="1" type="noConversion"/>
  </si>
  <si>
    <t>m</t>
    <phoneticPr fontId="1" type="noConversion"/>
  </si>
  <si>
    <t>e</t>
    <phoneticPr fontId="1" type="noConversion"/>
  </si>
  <si>
    <t>wl</t>
    <phoneticPr fontId="1" type="noConversion"/>
  </si>
  <si>
    <t>ws</t>
    <phoneticPr fontId="1" type="noConversion"/>
  </si>
  <si>
    <t>Tl</t>
    <phoneticPr fontId="1" type="noConversion"/>
  </si>
  <si>
    <t>Ts</t>
    <phoneticPr fontId="1" type="noConversion"/>
  </si>
  <si>
    <t>N = 16</t>
    <phoneticPr fontId="1" type="noConversion"/>
  </si>
  <si>
    <t>N = 40</t>
    <phoneticPr fontId="1" type="noConversion"/>
  </si>
  <si>
    <t>degen</t>
    <phoneticPr fontId="1" type="noConversion"/>
  </si>
  <si>
    <t>transverse</t>
    <phoneticPr fontId="1" type="noConversion"/>
  </si>
  <si>
    <t>N = 24</t>
    <phoneticPr fontId="1" type="noConversion"/>
  </si>
  <si>
    <t>No = 1</t>
    <phoneticPr fontId="1" type="noConversion"/>
  </si>
  <si>
    <t>No2</t>
    <phoneticPr fontId="1" type="noConversion"/>
  </si>
  <si>
    <t>mean</t>
    <phoneticPr fontId="1" type="noConversion"/>
  </si>
  <si>
    <t>h = 0.1</t>
    <phoneticPr fontId="1" type="noConversion"/>
  </si>
  <si>
    <t>r</t>
    <phoneticPr fontId="1" type="noConversion"/>
  </si>
  <si>
    <t>0-1/3</t>
    <phoneticPr fontId="1" type="noConversion"/>
  </si>
  <si>
    <t>0-1/10</t>
    <phoneticPr fontId="1" type="noConversion"/>
  </si>
  <si>
    <t>0-1/20</t>
    <phoneticPr fontId="1" type="noConversion"/>
  </si>
  <si>
    <t>0-20</t>
    <phoneticPr fontId="1" type="noConversion"/>
  </si>
  <si>
    <t>0-1/50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</si>
</sst>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0_);[Red]\(0.00\)"/>
    <numFmt numFmtId="177" formatCode="0.000000_);[Red]\(0.000000\)"/>
    <numFmt numFmtId="178" formatCode="0.0000000_);[Red]\(0.0000000\)"/>
    <numFmt numFmtId="179" formatCode="0.000000000_);[Red]\(0.000000000\)"/>
    <numFmt numFmtId="180" formatCode="0_);[Red]\(0\)"/>
    <numFmt numFmtId="181" formatCode="0.000_);[Red]\(0.000\)"/>
    <numFmt numFmtId="182" formatCode="0.0000_);[Red]\(0.0000\)"/>
    <numFmt numFmtId="183" formatCode="0.00000000_);[Red]\(0.00000000\)"/>
    <numFmt numFmtId="184" formatCode="0.0000E+00"/>
    <numFmt numFmtId="185" formatCode="0.00000E+00"/>
    <numFmt numFmtId="186" formatCode="0.0E+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49" fontId="0" fillId="0" borderId="0" xfId="0" applyNumberFormat="1"/>
    <xf numFmtId="181" fontId="0" fillId="0" borderId="0" xfId="0" applyNumberFormat="1"/>
    <xf numFmtId="181" fontId="2" fillId="0" borderId="0" xfId="0" applyNumberFormat="1" applyFont="1"/>
    <xf numFmtId="182" fontId="0" fillId="0" borderId="0" xfId="0" applyNumberFormat="1"/>
    <xf numFmtId="183" fontId="0" fillId="0" borderId="0" xfId="0" applyNumberFormat="1"/>
    <xf numFmtId="183" fontId="2" fillId="0" borderId="0" xfId="0" applyNumberFormat="1" applyFont="1"/>
    <xf numFmtId="11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184" fontId="0" fillId="0" borderId="0" xfId="0" applyNumberFormat="1" applyFill="1"/>
    <xf numFmtId="185" fontId="3" fillId="0" borderId="0" xfId="0" applyNumberFormat="1" applyFont="1"/>
    <xf numFmtId="181" fontId="3" fillId="0" borderId="0" xfId="0" applyNumberFormat="1" applyFont="1"/>
    <xf numFmtId="181" fontId="0" fillId="0" borderId="0" xfId="0" applyNumberFormat="1" applyFont="1"/>
    <xf numFmtId="185" fontId="0" fillId="0" borderId="0" xfId="0" applyNumberFormat="1" applyFont="1"/>
    <xf numFmtId="180" fontId="3" fillId="0" borderId="0" xfId="0" applyNumberFormat="1" applyFont="1"/>
    <xf numFmtId="177" fontId="3" fillId="0" borderId="0" xfId="0" applyNumberFormat="1" applyFont="1"/>
    <xf numFmtId="177" fontId="0" fillId="0" borderId="0" xfId="0" applyNumberFormat="1" applyFont="1"/>
    <xf numFmtId="180" fontId="0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F1976-719E-48A0-9867-44DCF4E4810A}">
  <dimension ref="A1:U39"/>
  <sheetViews>
    <sheetView zoomScale="115" zoomScaleNormal="115" workbookViewId="0">
      <selection activeCell="J30" sqref="J30"/>
    </sheetView>
  </sheetViews>
  <sheetFormatPr defaultRowHeight="14.25" x14ac:dyDescent="0.2"/>
  <sheetData>
    <row r="1" spans="1:21" x14ac:dyDescent="0.2">
      <c r="A1" t="s">
        <v>6</v>
      </c>
      <c r="B1" t="s">
        <v>7</v>
      </c>
      <c r="C1" t="s">
        <v>8</v>
      </c>
      <c r="D1" t="s">
        <v>5</v>
      </c>
      <c r="E1" t="s">
        <v>15</v>
      </c>
      <c r="G1" t="s">
        <v>6</v>
      </c>
      <c r="H1" t="s">
        <v>7</v>
      </c>
      <c r="I1" t="s">
        <v>8</v>
      </c>
      <c r="J1" t="s">
        <v>5</v>
      </c>
      <c r="K1" t="s">
        <v>15</v>
      </c>
      <c r="M1" t="s">
        <v>6</v>
      </c>
      <c r="N1" t="s">
        <v>7</v>
      </c>
      <c r="O1" t="s">
        <v>8</v>
      </c>
      <c r="P1" t="s">
        <v>5</v>
      </c>
      <c r="R1" t="s">
        <v>6</v>
      </c>
      <c r="S1" t="s">
        <v>7</v>
      </c>
      <c r="T1" t="s">
        <v>8</v>
      </c>
      <c r="U1" t="s">
        <v>5</v>
      </c>
    </row>
    <row r="2" spans="1:21" x14ac:dyDescent="0.2">
      <c r="A2">
        <v>16</v>
      </c>
      <c r="B2">
        <v>2</v>
      </c>
      <c r="C2">
        <v>1</v>
      </c>
      <c r="D2">
        <v>0</v>
      </c>
      <c r="E2">
        <v>0.3</v>
      </c>
      <c r="G2">
        <v>14</v>
      </c>
      <c r="H2">
        <v>2</v>
      </c>
      <c r="I2">
        <v>1</v>
      </c>
      <c r="J2">
        <v>0</v>
      </c>
      <c r="K2">
        <v>0.3</v>
      </c>
      <c r="M2">
        <v>15</v>
      </c>
      <c r="N2">
        <v>2</v>
      </c>
      <c r="O2">
        <v>1</v>
      </c>
      <c r="P2">
        <f>1/15</f>
        <v>6.6666666666666666E-2</v>
      </c>
      <c r="R2">
        <v>12</v>
      </c>
      <c r="S2">
        <v>2</v>
      </c>
      <c r="T2">
        <v>1</v>
      </c>
      <c r="U2">
        <v>0</v>
      </c>
    </row>
    <row r="3" spans="1:21" x14ac:dyDescent="0.2">
      <c r="A3">
        <v>16</v>
      </c>
      <c r="B3">
        <v>2</v>
      </c>
      <c r="C3">
        <f>C2+1</f>
        <v>2</v>
      </c>
      <c r="D3">
        <v>0</v>
      </c>
      <c r="E3">
        <v>0.3</v>
      </c>
      <c r="G3">
        <v>14</v>
      </c>
      <c r="H3">
        <v>2</v>
      </c>
      <c r="I3">
        <f>I2+1</f>
        <v>2</v>
      </c>
      <c r="J3">
        <v>0</v>
      </c>
      <c r="K3">
        <v>0.3</v>
      </c>
      <c r="M3">
        <v>15</v>
      </c>
      <c r="N3">
        <v>2</v>
      </c>
      <c r="O3">
        <f>O2+1</f>
        <v>2</v>
      </c>
      <c r="P3">
        <f>3/15</f>
        <v>0.2</v>
      </c>
      <c r="R3">
        <v>12</v>
      </c>
      <c r="S3">
        <v>2</v>
      </c>
      <c r="T3">
        <f>T2+1</f>
        <v>2</v>
      </c>
      <c r="U3">
        <f>1/6</f>
        <v>0.16666666666666666</v>
      </c>
    </row>
    <row r="4" spans="1:21" x14ac:dyDescent="0.2">
      <c r="A4">
        <v>16</v>
      </c>
      <c r="B4">
        <v>2</v>
      </c>
      <c r="C4">
        <f t="shared" ref="C4:C10" si="0">C3+1</f>
        <v>3</v>
      </c>
      <c r="D4">
        <f>1/8</f>
        <v>0.125</v>
      </c>
      <c r="E4">
        <v>0.3</v>
      </c>
      <c r="G4">
        <v>14</v>
      </c>
      <c r="H4">
        <v>2</v>
      </c>
      <c r="I4">
        <f t="shared" ref="I4:I13" si="1">I3+1</f>
        <v>3</v>
      </c>
      <c r="J4">
        <f>1/7</f>
        <v>0.14285714285714285</v>
      </c>
      <c r="K4">
        <v>0.3</v>
      </c>
      <c r="M4">
        <v>15</v>
      </c>
      <c r="N4">
        <v>2</v>
      </c>
      <c r="O4">
        <f>O3+1</f>
        <v>3</v>
      </c>
      <c r="P4">
        <f>5/15</f>
        <v>0.33333333333333331</v>
      </c>
      <c r="R4">
        <v>12</v>
      </c>
      <c r="S4">
        <v>2</v>
      </c>
      <c r="T4">
        <f>T3+1</f>
        <v>3</v>
      </c>
      <c r="U4">
        <f>2/6</f>
        <v>0.33333333333333331</v>
      </c>
    </row>
    <row r="5" spans="1:21" x14ac:dyDescent="0.2">
      <c r="A5">
        <v>16</v>
      </c>
      <c r="B5">
        <v>2</v>
      </c>
      <c r="C5">
        <f t="shared" si="0"/>
        <v>4</v>
      </c>
      <c r="D5">
        <f>1/8</f>
        <v>0.125</v>
      </c>
      <c r="E5">
        <v>0.3</v>
      </c>
      <c r="G5">
        <v>14</v>
      </c>
      <c r="H5">
        <v>2</v>
      </c>
      <c r="I5">
        <f t="shared" si="1"/>
        <v>4</v>
      </c>
      <c r="J5">
        <f>1/7</f>
        <v>0.14285714285714285</v>
      </c>
      <c r="K5">
        <v>0.3</v>
      </c>
      <c r="R5">
        <v>12</v>
      </c>
      <c r="S5">
        <v>2</v>
      </c>
      <c r="T5">
        <f>T4+1</f>
        <v>4</v>
      </c>
      <c r="U5">
        <f>3/6</f>
        <v>0.5</v>
      </c>
    </row>
    <row r="6" spans="1:21" x14ac:dyDescent="0.2">
      <c r="A6">
        <v>16</v>
      </c>
      <c r="B6">
        <v>2</v>
      </c>
      <c r="C6">
        <f t="shared" si="0"/>
        <v>5</v>
      </c>
      <c r="D6">
        <f>-1/8</f>
        <v>-0.125</v>
      </c>
      <c r="E6">
        <v>0.3</v>
      </c>
      <c r="G6">
        <v>14</v>
      </c>
      <c r="H6">
        <v>2</v>
      </c>
      <c r="I6">
        <f t="shared" si="1"/>
        <v>5</v>
      </c>
      <c r="J6">
        <f>-1/7</f>
        <v>-0.14285714285714285</v>
      </c>
      <c r="K6">
        <v>0.3</v>
      </c>
      <c r="R6">
        <v>12</v>
      </c>
      <c r="S6">
        <v>2</v>
      </c>
      <c r="T6">
        <f>T5+1</f>
        <v>5</v>
      </c>
      <c r="U6">
        <f>4/6</f>
        <v>0.66666666666666663</v>
      </c>
    </row>
    <row r="7" spans="1:21" x14ac:dyDescent="0.2">
      <c r="A7">
        <v>16</v>
      </c>
      <c r="B7">
        <v>2</v>
      </c>
      <c r="C7">
        <f t="shared" si="0"/>
        <v>6</v>
      </c>
      <c r="D7">
        <f>-1/8</f>
        <v>-0.125</v>
      </c>
      <c r="E7">
        <v>0.3</v>
      </c>
      <c r="G7">
        <v>14</v>
      </c>
      <c r="H7">
        <v>2</v>
      </c>
      <c r="I7">
        <f t="shared" si="1"/>
        <v>6</v>
      </c>
      <c r="J7">
        <f>-1/7</f>
        <v>-0.14285714285714285</v>
      </c>
      <c r="K7">
        <v>0.3</v>
      </c>
      <c r="R7">
        <v>12</v>
      </c>
      <c r="S7">
        <v>2</v>
      </c>
      <c r="T7">
        <f>T6+1</f>
        <v>6</v>
      </c>
      <c r="U7">
        <f>5/6</f>
        <v>0.83333333333333337</v>
      </c>
    </row>
    <row r="8" spans="1:21" x14ac:dyDescent="0.2">
      <c r="A8">
        <v>16</v>
      </c>
      <c r="B8">
        <v>2</v>
      </c>
      <c r="C8">
        <f t="shared" si="0"/>
        <v>7</v>
      </c>
      <c r="D8">
        <f>2/8</f>
        <v>0.25</v>
      </c>
      <c r="E8">
        <v>0.3</v>
      </c>
      <c r="G8">
        <v>14</v>
      </c>
      <c r="H8">
        <v>2</v>
      </c>
      <c r="I8">
        <f t="shared" si="1"/>
        <v>7</v>
      </c>
      <c r="J8">
        <f>2/7</f>
        <v>0.2857142857142857</v>
      </c>
      <c r="K8">
        <v>0.3</v>
      </c>
    </row>
    <row r="9" spans="1:21" x14ac:dyDescent="0.2">
      <c r="A9">
        <v>16</v>
      </c>
      <c r="B9">
        <v>2</v>
      </c>
      <c r="C9">
        <f t="shared" si="0"/>
        <v>8</v>
      </c>
      <c r="D9">
        <f>2/8</f>
        <v>0.25</v>
      </c>
      <c r="E9">
        <v>0.3</v>
      </c>
      <c r="G9">
        <v>14</v>
      </c>
      <c r="H9">
        <v>2</v>
      </c>
      <c r="I9">
        <f t="shared" si="1"/>
        <v>8</v>
      </c>
      <c r="J9">
        <f>2/7</f>
        <v>0.2857142857142857</v>
      </c>
      <c r="K9">
        <v>0.3</v>
      </c>
    </row>
    <row r="10" spans="1:21" x14ac:dyDescent="0.2">
      <c r="A10">
        <v>16</v>
      </c>
      <c r="B10">
        <v>2</v>
      </c>
      <c r="C10">
        <f t="shared" si="0"/>
        <v>9</v>
      </c>
      <c r="D10">
        <f>3/8</f>
        <v>0.375</v>
      </c>
      <c r="E10">
        <v>0.3</v>
      </c>
      <c r="G10">
        <v>14</v>
      </c>
      <c r="H10">
        <v>2</v>
      </c>
      <c r="I10">
        <f t="shared" si="1"/>
        <v>9</v>
      </c>
      <c r="J10">
        <f>3/7</f>
        <v>0.42857142857142855</v>
      </c>
      <c r="K10">
        <v>0.3</v>
      </c>
    </row>
    <row r="11" spans="1:21" x14ac:dyDescent="0.2">
      <c r="A11">
        <v>16</v>
      </c>
      <c r="B11">
        <v>2</v>
      </c>
      <c r="C11">
        <f>C10+1</f>
        <v>10</v>
      </c>
      <c r="D11">
        <f>4/8</f>
        <v>0.5</v>
      </c>
      <c r="E11">
        <v>0.3</v>
      </c>
      <c r="G11">
        <v>14</v>
      </c>
      <c r="H11">
        <v>2</v>
      </c>
      <c r="I11">
        <f t="shared" si="1"/>
        <v>10</v>
      </c>
      <c r="J11">
        <f>4/7</f>
        <v>0.5714285714285714</v>
      </c>
      <c r="K11">
        <v>0.3</v>
      </c>
    </row>
    <row r="12" spans="1:21" x14ac:dyDescent="0.2">
      <c r="A12">
        <v>16</v>
      </c>
      <c r="B12">
        <v>2</v>
      </c>
      <c r="C12">
        <f>C11+1</f>
        <v>11</v>
      </c>
      <c r="D12">
        <f>5/8</f>
        <v>0.625</v>
      </c>
      <c r="E12">
        <v>0.3</v>
      </c>
      <c r="G12">
        <v>14</v>
      </c>
      <c r="H12">
        <v>2</v>
      </c>
      <c r="I12">
        <f t="shared" si="1"/>
        <v>11</v>
      </c>
      <c r="J12">
        <f>5/7</f>
        <v>0.7142857142857143</v>
      </c>
      <c r="K12">
        <v>0.3</v>
      </c>
    </row>
    <row r="13" spans="1:21" x14ac:dyDescent="0.2">
      <c r="A13">
        <v>16</v>
      </c>
      <c r="B13">
        <v>2</v>
      </c>
      <c r="C13">
        <f>C12+1</f>
        <v>12</v>
      </c>
      <c r="D13">
        <f>6/8</f>
        <v>0.75</v>
      </c>
      <c r="E13">
        <v>0.3</v>
      </c>
      <c r="G13">
        <v>14</v>
      </c>
      <c r="H13">
        <v>2</v>
      </c>
      <c r="I13">
        <f t="shared" si="1"/>
        <v>12</v>
      </c>
      <c r="J13">
        <f>6/7</f>
        <v>0.8571428571428571</v>
      </c>
      <c r="K13">
        <v>0.3</v>
      </c>
    </row>
    <row r="14" spans="1:21" x14ac:dyDescent="0.2">
      <c r="A14">
        <v>16</v>
      </c>
      <c r="B14">
        <v>2</v>
      </c>
      <c r="C14">
        <f>C13+1</f>
        <v>13</v>
      </c>
      <c r="D14">
        <f>7/8</f>
        <v>0.875</v>
      </c>
      <c r="E14">
        <v>0.3</v>
      </c>
      <c r="G14">
        <v>14</v>
      </c>
      <c r="H14">
        <v>2</v>
      </c>
      <c r="I14">
        <f t="shared" ref="I14:I18" si="2">I13+1</f>
        <v>13</v>
      </c>
      <c r="J14">
        <v>0</v>
      </c>
      <c r="K14">
        <v>0.4</v>
      </c>
    </row>
    <row r="15" spans="1:21" x14ac:dyDescent="0.2">
      <c r="G15">
        <v>14</v>
      </c>
      <c r="H15">
        <v>2</v>
      </c>
      <c r="I15">
        <f t="shared" si="2"/>
        <v>14</v>
      </c>
      <c r="J15">
        <v>0</v>
      </c>
      <c r="K15">
        <v>0.5</v>
      </c>
    </row>
    <row r="16" spans="1:21" x14ac:dyDescent="0.2">
      <c r="G16">
        <v>14</v>
      </c>
      <c r="H16">
        <v>2</v>
      </c>
      <c r="I16">
        <f t="shared" si="2"/>
        <v>15</v>
      </c>
      <c r="J16">
        <v>0</v>
      </c>
      <c r="K16">
        <v>0.6</v>
      </c>
    </row>
    <row r="17" spans="1:16" x14ac:dyDescent="0.2">
      <c r="A17" t="s">
        <v>6</v>
      </c>
      <c r="B17" t="s">
        <v>7</v>
      </c>
      <c r="C17" t="s">
        <v>8</v>
      </c>
      <c r="D17" t="s">
        <v>5</v>
      </c>
      <c r="G17">
        <v>14</v>
      </c>
      <c r="H17">
        <v>2</v>
      </c>
      <c r="I17">
        <f t="shared" si="2"/>
        <v>16</v>
      </c>
      <c r="J17">
        <v>0</v>
      </c>
      <c r="K17">
        <v>0.7</v>
      </c>
      <c r="M17" t="s">
        <v>6</v>
      </c>
      <c r="N17" t="s">
        <v>7</v>
      </c>
      <c r="O17" t="s">
        <v>8</v>
      </c>
      <c r="P17" t="s">
        <v>5</v>
      </c>
    </row>
    <row r="18" spans="1:16" x14ac:dyDescent="0.2">
      <c r="A18">
        <v>18</v>
      </c>
      <c r="B18">
        <v>2</v>
      </c>
      <c r="C18">
        <v>1</v>
      </c>
      <c r="D18">
        <v>0</v>
      </c>
      <c r="G18">
        <v>14</v>
      </c>
      <c r="H18">
        <v>2</v>
      </c>
      <c r="I18">
        <f t="shared" si="2"/>
        <v>17</v>
      </c>
      <c r="J18">
        <v>0</v>
      </c>
      <c r="K18">
        <v>0.8</v>
      </c>
      <c r="M18">
        <v>10</v>
      </c>
      <c r="N18">
        <v>2</v>
      </c>
      <c r="O18">
        <v>1</v>
      </c>
      <c r="P18">
        <v>0</v>
      </c>
    </row>
    <row r="19" spans="1:16" x14ac:dyDescent="0.2">
      <c r="A19">
        <v>18</v>
      </c>
      <c r="B19">
        <v>2</v>
      </c>
      <c r="C19">
        <f>C18+1</f>
        <v>2</v>
      </c>
      <c r="D19">
        <f>1/9</f>
        <v>0.1111111111111111</v>
      </c>
      <c r="G19">
        <v>14</v>
      </c>
      <c r="H19">
        <v>2</v>
      </c>
      <c r="I19">
        <f>I18+1</f>
        <v>18</v>
      </c>
      <c r="J19">
        <v>0</v>
      </c>
      <c r="K19">
        <v>0.9</v>
      </c>
      <c r="M19">
        <v>10</v>
      </c>
      <c r="N19">
        <v>2</v>
      </c>
      <c r="O19">
        <f>O18+1</f>
        <v>2</v>
      </c>
      <c r="P19">
        <f>1/5</f>
        <v>0.2</v>
      </c>
    </row>
    <row r="20" spans="1:16" x14ac:dyDescent="0.2">
      <c r="A20">
        <v>18</v>
      </c>
      <c r="B20">
        <v>2</v>
      </c>
      <c r="C20">
        <f>C19+1</f>
        <v>3</v>
      </c>
      <c r="D20">
        <f>2/9</f>
        <v>0.22222222222222221</v>
      </c>
      <c r="G20">
        <v>14</v>
      </c>
      <c r="H20">
        <v>2</v>
      </c>
      <c r="I20">
        <f>I19+1</f>
        <v>19</v>
      </c>
      <c r="J20">
        <v>0</v>
      </c>
      <c r="K20">
        <v>1</v>
      </c>
      <c r="M20">
        <v>10</v>
      </c>
      <c r="N20">
        <v>2</v>
      </c>
      <c r="O20">
        <f>O19+1</f>
        <v>3</v>
      </c>
      <c r="P20">
        <f>2/5</f>
        <v>0.4</v>
      </c>
    </row>
    <row r="21" spans="1:16" x14ac:dyDescent="0.2">
      <c r="A21">
        <v>18</v>
      </c>
      <c r="B21">
        <v>2</v>
      </c>
      <c r="C21">
        <f>C20+1</f>
        <v>4</v>
      </c>
      <c r="D21">
        <f>3/9</f>
        <v>0.33333333333333331</v>
      </c>
      <c r="M21">
        <v>10</v>
      </c>
      <c r="N21">
        <v>2</v>
      </c>
      <c r="O21">
        <f>O20+1</f>
        <v>4</v>
      </c>
      <c r="P21">
        <f>3/5</f>
        <v>0.6</v>
      </c>
    </row>
    <row r="22" spans="1:16" x14ac:dyDescent="0.2">
      <c r="A22">
        <v>18</v>
      </c>
      <c r="B22">
        <v>2</v>
      </c>
      <c r="C22">
        <f>C21+1</f>
        <v>5</v>
      </c>
      <c r="D22">
        <f>4/9</f>
        <v>0.44444444444444442</v>
      </c>
      <c r="M22">
        <v>10</v>
      </c>
      <c r="N22">
        <v>2</v>
      </c>
      <c r="O22">
        <f>O21+1</f>
        <v>5</v>
      </c>
      <c r="P22">
        <f>4/5</f>
        <v>0.8</v>
      </c>
    </row>
    <row r="23" spans="1:16" x14ac:dyDescent="0.2">
      <c r="A23">
        <v>18</v>
      </c>
      <c r="B23">
        <v>2</v>
      </c>
      <c r="C23">
        <f>C22+1</f>
        <v>6</v>
      </c>
      <c r="D23">
        <f>5/9</f>
        <v>0.55555555555555558</v>
      </c>
    </row>
    <row r="24" spans="1:16" x14ac:dyDescent="0.2">
      <c r="A24">
        <v>18</v>
      </c>
      <c r="B24">
        <v>2</v>
      </c>
      <c r="C24">
        <f t="shared" ref="C24:C25" si="3">C23+1</f>
        <v>7</v>
      </c>
      <c r="D24">
        <f>6/9</f>
        <v>0.66666666666666663</v>
      </c>
    </row>
    <row r="25" spans="1:16" x14ac:dyDescent="0.2">
      <c r="A25">
        <v>18</v>
      </c>
      <c r="B25">
        <v>2</v>
      </c>
      <c r="C25">
        <f t="shared" si="3"/>
        <v>8</v>
      </c>
      <c r="D25">
        <f>7/9</f>
        <v>0.77777777777777779</v>
      </c>
    </row>
    <row r="26" spans="1:16" x14ac:dyDescent="0.2">
      <c r="A26">
        <v>18</v>
      </c>
      <c r="B26">
        <v>2</v>
      </c>
      <c r="C26">
        <f t="shared" ref="C26" si="4">C25+1</f>
        <v>9</v>
      </c>
      <c r="D26">
        <f>8/9</f>
        <v>0.88888888888888884</v>
      </c>
    </row>
    <row r="29" spans="1:16" x14ac:dyDescent="0.2">
      <c r="A29" t="s">
        <v>6</v>
      </c>
      <c r="B29" t="s">
        <v>7</v>
      </c>
      <c r="C29" t="s">
        <v>8</v>
      </c>
      <c r="D29" t="s">
        <v>5</v>
      </c>
    </row>
    <row r="30" spans="1:16" x14ac:dyDescent="0.2">
      <c r="A30">
        <v>20</v>
      </c>
      <c r="B30">
        <v>2</v>
      </c>
      <c r="C30">
        <v>1</v>
      </c>
      <c r="D30">
        <v>0</v>
      </c>
    </row>
    <row r="31" spans="1:16" x14ac:dyDescent="0.2">
      <c r="A31">
        <v>20</v>
      </c>
      <c r="B31">
        <v>2</v>
      </c>
      <c r="C31">
        <f>C30+1</f>
        <v>2</v>
      </c>
      <c r="D31">
        <v>0.1</v>
      </c>
    </row>
    <row r="32" spans="1:16" x14ac:dyDescent="0.2">
      <c r="A32">
        <v>20</v>
      </c>
      <c r="B32">
        <v>2</v>
      </c>
      <c r="C32">
        <f>C31+1</f>
        <v>3</v>
      </c>
      <c r="D32">
        <v>0.2</v>
      </c>
    </row>
    <row r="33" spans="1:4" x14ac:dyDescent="0.2">
      <c r="A33">
        <v>20</v>
      </c>
      <c r="B33">
        <v>2</v>
      </c>
      <c r="C33">
        <f>C32+1</f>
        <v>4</v>
      </c>
      <c r="D33">
        <v>0.3</v>
      </c>
    </row>
    <row r="34" spans="1:4" x14ac:dyDescent="0.2">
      <c r="A34">
        <v>20</v>
      </c>
      <c r="B34">
        <v>2</v>
      </c>
      <c r="C34">
        <f>C33+1</f>
        <v>5</v>
      </c>
      <c r="D34">
        <v>0.4</v>
      </c>
    </row>
    <row r="35" spans="1:4" x14ac:dyDescent="0.2">
      <c r="A35">
        <v>20</v>
      </c>
      <c r="B35">
        <v>2</v>
      </c>
      <c r="C35">
        <f>C34+1</f>
        <v>6</v>
      </c>
      <c r="D35">
        <v>0.5</v>
      </c>
    </row>
    <row r="36" spans="1:4" x14ac:dyDescent="0.2">
      <c r="A36">
        <v>20</v>
      </c>
      <c r="B36">
        <v>2</v>
      </c>
      <c r="C36">
        <f t="shared" ref="C36:C39" si="5">C35+1</f>
        <v>7</v>
      </c>
      <c r="D36">
        <v>0.6</v>
      </c>
    </row>
    <row r="37" spans="1:4" x14ac:dyDescent="0.2">
      <c r="A37">
        <v>20</v>
      </c>
      <c r="B37">
        <v>2</v>
      </c>
      <c r="C37">
        <f t="shared" si="5"/>
        <v>8</v>
      </c>
      <c r="D37">
        <v>0.7</v>
      </c>
    </row>
    <row r="38" spans="1:4" x14ac:dyDescent="0.2">
      <c r="A38">
        <v>20</v>
      </c>
      <c r="B38">
        <v>2</v>
      </c>
      <c r="C38">
        <f t="shared" si="5"/>
        <v>9</v>
      </c>
      <c r="D38">
        <v>0.8</v>
      </c>
    </row>
    <row r="39" spans="1:4" x14ac:dyDescent="0.2">
      <c r="A39">
        <v>20</v>
      </c>
      <c r="B39">
        <v>3</v>
      </c>
      <c r="C39">
        <f t="shared" si="5"/>
        <v>10</v>
      </c>
      <c r="D39">
        <v>0.9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E0D8C-2EC7-4B8D-A307-47856F4E34AC}">
  <dimension ref="A1:E22"/>
  <sheetViews>
    <sheetView tabSelected="1" zoomScale="130" zoomScaleNormal="130" workbookViewId="0">
      <selection activeCell="A2" sqref="A2:E22"/>
    </sheetView>
  </sheetViews>
  <sheetFormatPr defaultRowHeight="14.25" x14ac:dyDescent="0.2"/>
  <sheetData>
    <row r="1" spans="1:5" x14ac:dyDescent="0.2">
      <c r="A1">
        <v>1</v>
      </c>
      <c r="B1">
        <v>2</v>
      </c>
      <c r="C1">
        <v>3</v>
      </c>
      <c r="D1">
        <v>4</v>
      </c>
      <c r="E1">
        <v>5</v>
      </c>
    </row>
    <row r="2" spans="1:5" x14ac:dyDescent="0.2">
      <c r="A2">
        <v>20</v>
      </c>
      <c r="B2">
        <v>20</v>
      </c>
      <c r="C2">
        <v>20</v>
      </c>
      <c r="D2">
        <v>20</v>
      </c>
      <c r="E2">
        <v>20</v>
      </c>
    </row>
    <row r="3" spans="1:5" x14ac:dyDescent="0.2">
      <c r="A3">
        <v>19.347440522012199</v>
      </c>
      <c r="B3">
        <v>19.1491508909346</v>
      </c>
      <c r="C3">
        <v>19.323844523782402</v>
      </c>
      <c r="D3">
        <v>18.9718111064896</v>
      </c>
      <c r="E3">
        <v>16.023447668840301</v>
      </c>
    </row>
    <row r="4" spans="1:5" x14ac:dyDescent="0.2">
      <c r="A4">
        <v>17.312766546288699</v>
      </c>
      <c r="B4">
        <v>15.478899395948799</v>
      </c>
      <c r="C4">
        <v>17.379838843993799</v>
      </c>
      <c r="D4">
        <v>16.219256098253702</v>
      </c>
      <c r="E4">
        <v>14.9942247797558</v>
      </c>
    </row>
    <row r="5" spans="1:5" x14ac:dyDescent="0.2">
      <c r="A5">
        <v>12.5251616536267</v>
      </c>
      <c r="B5">
        <v>11.4797787589664</v>
      </c>
      <c r="C5">
        <v>14.496205543700301</v>
      </c>
      <c r="D5">
        <v>13.2168034361592</v>
      </c>
      <c r="E5">
        <v>13.409890646085101</v>
      </c>
    </row>
    <row r="6" spans="1:5" x14ac:dyDescent="0.2">
      <c r="A6">
        <v>7.9293609504081397</v>
      </c>
      <c r="B6">
        <v>9.0750321003495404</v>
      </c>
      <c r="C6">
        <v>10.8112783244504</v>
      </c>
      <c r="D6">
        <v>10.4413062668528</v>
      </c>
      <c r="E6">
        <v>11.463802271656499</v>
      </c>
    </row>
    <row r="7" spans="1:5" x14ac:dyDescent="0.2">
      <c r="A7">
        <v>6.2390525837004001</v>
      </c>
      <c r="B7">
        <v>7.1751492893208999</v>
      </c>
      <c r="C7">
        <v>7.38603273705088</v>
      </c>
      <c r="D7">
        <v>8.3407614060733408</v>
      </c>
      <c r="E7">
        <v>9.4646058581435497</v>
      </c>
    </row>
    <row r="8" spans="1:5" x14ac:dyDescent="0.2">
      <c r="A8">
        <v>4.84041423488401</v>
      </c>
      <c r="B8">
        <v>5.5452066111928699</v>
      </c>
      <c r="C8">
        <v>5.1075926339899196</v>
      </c>
      <c r="D8">
        <v>6.6835272019645302</v>
      </c>
      <c r="E8">
        <v>7.62410908388118</v>
      </c>
    </row>
    <row r="9" spans="1:5" x14ac:dyDescent="0.2">
      <c r="A9">
        <v>3.3803208281677102</v>
      </c>
      <c r="B9">
        <v>4.0638803124370497</v>
      </c>
      <c r="C9">
        <v>3.3850437337239399</v>
      </c>
      <c r="D9">
        <v>5.1332785735057698</v>
      </c>
      <c r="E9">
        <v>5.9688836550369899</v>
      </c>
    </row>
    <row r="10" spans="1:5" x14ac:dyDescent="0.2">
      <c r="A10">
        <v>2.2062016273066898</v>
      </c>
      <c r="B10">
        <v>2.78969907444126</v>
      </c>
      <c r="C10">
        <v>2.20209779963798</v>
      </c>
      <c r="D10">
        <v>3.6089866151566601</v>
      </c>
      <c r="E10">
        <v>4.4475403529203099</v>
      </c>
    </row>
    <row r="11" spans="1:5" x14ac:dyDescent="0.2">
      <c r="A11">
        <v>1.5822483215183001</v>
      </c>
      <c r="B11">
        <v>1.92958869066851</v>
      </c>
      <c r="C11">
        <v>1.5977611185353799</v>
      </c>
      <c r="D11">
        <v>2.3830899328118398</v>
      </c>
      <c r="E11">
        <v>3.1072375033486201</v>
      </c>
    </row>
    <row r="12" spans="1:5" x14ac:dyDescent="0.2">
      <c r="A12">
        <v>1.3089003509875099</v>
      </c>
      <c r="B12">
        <v>1.4827158312959501</v>
      </c>
      <c r="C12">
        <v>1.32578016185109</v>
      </c>
      <c r="D12">
        <v>1.6860976117020701</v>
      </c>
      <c r="E12">
        <v>2.1420782821981401</v>
      </c>
    </row>
    <row r="13" spans="1:5" x14ac:dyDescent="0.2">
      <c r="A13">
        <v>1.1843903963956399</v>
      </c>
      <c r="B13">
        <v>1.27191291906999</v>
      </c>
      <c r="C13">
        <v>1.1973563152597</v>
      </c>
      <c r="D13">
        <v>1.3632698109368999</v>
      </c>
      <c r="E13">
        <v>1.6026530179155001</v>
      </c>
    </row>
    <row r="14" spans="1:5" x14ac:dyDescent="0.2">
      <c r="A14">
        <v>1.12103872674579</v>
      </c>
      <c r="B14">
        <v>1.16835707751201</v>
      </c>
      <c r="C14">
        <v>1.13035441576762</v>
      </c>
      <c r="D14">
        <v>1.2137978929897399</v>
      </c>
      <c r="E14">
        <v>1.33746924452583</v>
      </c>
    </row>
    <row r="15" spans="1:5" x14ac:dyDescent="0.2">
      <c r="A15">
        <v>1.08522729299528</v>
      </c>
      <c r="B15">
        <v>1.11290656315714</v>
      </c>
      <c r="C15">
        <v>1.0919319762842099</v>
      </c>
      <c r="D15">
        <v>1.13820761916847</v>
      </c>
      <c r="E15">
        <v>1.2059127969544701</v>
      </c>
    </row>
    <row r="16" spans="1:5" x14ac:dyDescent="0.2">
      <c r="A16">
        <v>1.0632004105734001</v>
      </c>
      <c r="B16">
        <v>1.0805589271671701</v>
      </c>
      <c r="C16">
        <v>1.0681261075002899</v>
      </c>
      <c r="D16">
        <v>1.0960520810223</v>
      </c>
      <c r="E16">
        <v>1.1359251759717699</v>
      </c>
    </row>
    <row r="17" spans="1:5" x14ac:dyDescent="0.2">
      <c r="A17">
        <v>1.04873414028788</v>
      </c>
      <c r="B17">
        <v>1.06026910958767</v>
      </c>
      <c r="C17">
        <v>1.05244275304951</v>
      </c>
      <c r="D17">
        <v>1.0704914202063101</v>
      </c>
      <c r="E17">
        <v>1.0956060288221601</v>
      </c>
    </row>
    <row r="18" spans="1:5" x14ac:dyDescent="0.2">
      <c r="A18">
        <v>1.0387344853555101</v>
      </c>
      <c r="B18">
        <v>1.04677253588244</v>
      </c>
      <c r="C18">
        <v>1.0415939167077599</v>
      </c>
      <c r="D18">
        <v>1.0539185181753501</v>
      </c>
      <c r="E18">
        <v>1.07066254746502</v>
      </c>
    </row>
    <row r="19" spans="1:5" x14ac:dyDescent="0.2">
      <c r="A19">
        <v>1.03153599060205</v>
      </c>
      <c r="B19">
        <v>1.03736041285946</v>
      </c>
      <c r="C19">
        <v>1.03378881476891</v>
      </c>
      <c r="D19">
        <v>1.0425865740626299</v>
      </c>
      <c r="E19">
        <v>1.05428675329829</v>
      </c>
    </row>
    <row r="20" spans="1:5" x14ac:dyDescent="0.2">
      <c r="A20">
        <v>1.0261812814720099</v>
      </c>
      <c r="B20">
        <v>1.03054067330662</v>
      </c>
      <c r="C20">
        <v>1.02799052528436</v>
      </c>
      <c r="D20">
        <v>1.0345021619999999</v>
      </c>
      <c r="E20">
        <v>1.0430008314549899</v>
      </c>
    </row>
    <row r="21" spans="1:5" x14ac:dyDescent="0.2">
      <c r="A21">
        <v>1.02208933741018</v>
      </c>
      <c r="B21">
        <v>1.02544196403645</v>
      </c>
      <c r="C21">
        <v>1.0235670592255099</v>
      </c>
      <c r="D21">
        <v>1.0285328781803</v>
      </c>
      <c r="E21">
        <v>1.0349078120037101</v>
      </c>
    </row>
    <row r="22" spans="1:5" x14ac:dyDescent="0.2">
      <c r="A22">
        <v>1.01889125850483</v>
      </c>
      <c r="B22">
        <v>1.0215295228553201</v>
      </c>
      <c r="C22">
        <v>1.0201162418487399</v>
      </c>
      <c r="D22">
        <v>1.02399905833644</v>
      </c>
      <c r="E22">
        <v>1.0289115258566399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35BB9-708C-49DA-96A5-97438C5F205D}">
  <dimension ref="A1"/>
  <sheetViews>
    <sheetView zoomScale="145" zoomScaleNormal="145" workbookViewId="0"/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A3AB-6D57-4B32-AA62-A96C7ED6EC40}">
  <dimension ref="A1:F15"/>
  <sheetViews>
    <sheetView zoomScale="145" zoomScaleNormal="145" workbookViewId="0">
      <selection activeCell="E19" sqref="E19"/>
    </sheetView>
  </sheetViews>
  <sheetFormatPr defaultRowHeight="14.25" x14ac:dyDescent="0.2"/>
  <cols>
    <col min="1" max="1" width="23.875" style="5" customWidth="1"/>
    <col min="2" max="2" width="32.375" style="4" customWidth="1"/>
    <col min="3" max="3" width="9" style="1"/>
    <col min="4" max="4" width="15.5" style="1" customWidth="1"/>
    <col min="5" max="5" width="21.375" style="1" customWidth="1"/>
    <col min="6" max="6" width="14.125" style="1" customWidth="1"/>
    <col min="7" max="16384" width="9" style="1"/>
  </cols>
  <sheetData>
    <row r="1" spans="1:6" x14ac:dyDescent="0.2">
      <c r="A1" s="5" t="s">
        <v>16</v>
      </c>
    </row>
    <row r="2" spans="1:6" x14ac:dyDescent="0.2">
      <c r="A2" s="5" t="s">
        <v>6</v>
      </c>
      <c r="B2" s="4" t="s">
        <v>17</v>
      </c>
      <c r="D2" s="5" t="s">
        <v>6</v>
      </c>
      <c r="E2" s="4" t="s">
        <v>17</v>
      </c>
    </row>
    <row r="3" spans="1:6" x14ac:dyDescent="0.2">
      <c r="A3" s="5">
        <v>10</v>
      </c>
      <c r="B3" s="4">
        <v>0.2460937499999</v>
      </c>
      <c r="D3" s="5">
        <v>2</v>
      </c>
      <c r="E3" s="4">
        <v>0.5</v>
      </c>
      <c r="F3" s="3">
        <f>E3*SQRT(D3)</f>
        <v>0.70710678118654757</v>
      </c>
    </row>
    <row r="4" spans="1:6" x14ac:dyDescent="0.2">
      <c r="A4" s="5">
        <v>11</v>
      </c>
      <c r="B4" s="4">
        <v>0.24609374999999101</v>
      </c>
      <c r="D4" s="5">
        <v>4</v>
      </c>
      <c r="E4" s="4">
        <v>0.375</v>
      </c>
      <c r="F4" s="3">
        <f>E4*SQRT(D4)</f>
        <v>0.75</v>
      </c>
    </row>
    <row r="5" spans="1:6" x14ac:dyDescent="0.2">
      <c r="A5" s="5">
        <v>12</v>
      </c>
      <c r="B5" s="4">
        <v>0.22558593749997999</v>
      </c>
      <c r="D5" s="5">
        <v>6</v>
      </c>
      <c r="E5" s="4">
        <v>0.3125</v>
      </c>
      <c r="F5" s="3">
        <f>E5*SQRT(D5)</f>
        <v>0.76546554461974314</v>
      </c>
    </row>
    <row r="6" spans="1:6" x14ac:dyDescent="0.2">
      <c r="A6" s="5">
        <v>13</v>
      </c>
      <c r="B6" s="4">
        <v>0.22558593750002001</v>
      </c>
      <c r="D6" s="5">
        <v>8</v>
      </c>
      <c r="E6" s="4">
        <v>0.2734375</v>
      </c>
      <c r="F6" s="3">
        <f>E6*SQRT(D6)</f>
        <v>0.77339804192278638</v>
      </c>
    </row>
    <row r="7" spans="1:6" x14ac:dyDescent="0.2">
      <c r="A7" s="5">
        <v>14</v>
      </c>
      <c r="B7" s="4">
        <v>0.20947265625001499</v>
      </c>
      <c r="D7" s="5">
        <v>10</v>
      </c>
      <c r="E7" s="4">
        <v>0.2460937499999</v>
      </c>
      <c r="F7" s="3">
        <f>E7*SQRT(D7)</f>
        <v>0.77821676793174588</v>
      </c>
    </row>
    <row r="8" spans="1:6" x14ac:dyDescent="0.2">
      <c r="A8" s="5">
        <v>15</v>
      </c>
      <c r="B8" s="4">
        <v>0.20947265624991801</v>
      </c>
      <c r="D8" s="5">
        <v>12</v>
      </c>
      <c r="E8" s="4">
        <v>0.22558593749997999</v>
      </c>
      <c r="F8" s="3">
        <f t="shared" ref="F8:F15" si="0">E8*SQRT(D8)</f>
        <v>0.78145261044604519</v>
      </c>
    </row>
    <row r="9" spans="1:6" x14ac:dyDescent="0.2">
      <c r="A9" s="5">
        <v>16</v>
      </c>
      <c r="B9" s="4">
        <v>0.196380615234375</v>
      </c>
      <c r="D9" s="5">
        <v>14</v>
      </c>
      <c r="E9" s="4">
        <v>0.20947265625001499</v>
      </c>
      <c r="F9" s="3">
        <f t="shared" si="0"/>
        <v>0.78377491158502721</v>
      </c>
    </row>
    <row r="10" spans="1:6" x14ac:dyDescent="0.2">
      <c r="A10" s="5">
        <v>17</v>
      </c>
      <c r="B10" s="4">
        <v>0.19638061523460301</v>
      </c>
      <c r="D10" s="5">
        <v>16</v>
      </c>
      <c r="E10" s="4">
        <v>0.196380615234375</v>
      </c>
      <c r="F10" s="3">
        <f t="shared" si="0"/>
        <v>0.7855224609375</v>
      </c>
    </row>
    <row r="11" spans="1:6" x14ac:dyDescent="0.2">
      <c r="A11" s="5">
        <v>18</v>
      </c>
      <c r="B11" s="4">
        <v>0.185470581054242</v>
      </c>
      <c r="D11" s="5">
        <v>18</v>
      </c>
      <c r="E11" s="4">
        <v>0.185470581054242</v>
      </c>
      <c r="F11" s="3">
        <f t="shared" si="0"/>
        <v>0.78688503344438221</v>
      </c>
    </row>
    <row r="12" spans="1:6" x14ac:dyDescent="0.2">
      <c r="D12" s="5">
        <v>20</v>
      </c>
      <c r="E12" s="4">
        <v>0.17619705200294</v>
      </c>
      <c r="F12" s="3">
        <f t="shared" si="0"/>
        <v>0.78797717142727863</v>
      </c>
    </row>
    <row r="13" spans="1:6" x14ac:dyDescent="0.2">
      <c r="D13" s="5">
        <v>22</v>
      </c>
      <c r="E13" s="4">
        <v>0.16818809508884999</v>
      </c>
      <c r="F13" s="3">
        <f t="shared" si="0"/>
        <v>0.78887209181942364</v>
      </c>
    </row>
    <row r="14" spans="1:6" x14ac:dyDescent="0.2">
      <c r="D14" s="5">
        <v>24</v>
      </c>
      <c r="E14" s="4">
        <v>0.16118025779758699</v>
      </c>
      <c r="F14" s="3">
        <f t="shared" si="0"/>
        <v>0.78961877642867528</v>
      </c>
    </row>
    <row r="15" spans="1:6" x14ac:dyDescent="0.2">
      <c r="D15" s="5">
        <v>26</v>
      </c>
      <c r="E15" s="4">
        <v>0.154981017128488</v>
      </c>
      <c r="F15" s="3">
        <f t="shared" si="0"/>
        <v>0.79025123057461788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topLeftCell="A40" zoomScale="130" zoomScaleNormal="130" workbookViewId="0">
      <selection activeCell="T63" sqref="T63"/>
    </sheetView>
  </sheetViews>
  <sheetFormatPr defaultColWidth="12.625" defaultRowHeight="14.25" x14ac:dyDescent="0.2"/>
  <cols>
    <col min="1" max="13" width="12.625" style="2"/>
    <col min="14" max="14" width="13.75" style="2" bestFit="1" customWidth="1"/>
    <col min="15" max="16384" width="12.625" style="2"/>
  </cols>
  <sheetData>
    <row r="1" spans="1:21" x14ac:dyDescent="0.2">
      <c r="A1" s="2" t="s">
        <v>14</v>
      </c>
      <c r="B1" s="2" t="s">
        <v>12</v>
      </c>
      <c r="G1" s="2" t="s">
        <v>14</v>
      </c>
      <c r="H1" s="2" t="s">
        <v>10</v>
      </c>
      <c r="M1" s="2" t="s">
        <v>19</v>
      </c>
      <c r="N1" s="2" t="s">
        <v>10</v>
      </c>
      <c r="O1" s="2" t="s">
        <v>21</v>
      </c>
      <c r="P1" s="6" t="s">
        <v>22</v>
      </c>
      <c r="Q1" s="6" t="s">
        <v>23</v>
      </c>
    </row>
    <row r="2" spans="1:21" x14ac:dyDescent="0.2">
      <c r="A2" s="2" t="s">
        <v>5</v>
      </c>
      <c r="B2" s="2" t="s">
        <v>0</v>
      </c>
      <c r="C2" s="2" t="s">
        <v>1</v>
      </c>
      <c r="D2" s="2" t="s">
        <v>2</v>
      </c>
      <c r="E2" s="2" t="s">
        <v>3</v>
      </c>
      <c r="G2" s="2" t="s">
        <v>5</v>
      </c>
      <c r="H2" s="2" t="s">
        <v>0</v>
      </c>
      <c r="I2" s="2" t="s">
        <v>1</v>
      </c>
      <c r="J2" s="2" t="s">
        <v>2</v>
      </c>
      <c r="K2" s="2" t="s">
        <v>3</v>
      </c>
    </row>
    <row r="3" spans="1:21" x14ac:dyDescent="0.2">
      <c r="A3" s="2">
        <v>0</v>
      </c>
      <c r="B3" s="2">
        <v>3.01593E-2</v>
      </c>
      <c r="C3" s="2">
        <v>3.01593E-2</v>
      </c>
      <c r="D3" s="2">
        <v>6.03186E-2</v>
      </c>
      <c r="E3" s="2">
        <v>6.03186E-2</v>
      </c>
      <c r="G3" s="2">
        <v>0</v>
      </c>
      <c r="H3" s="2">
        <f t="shared" ref="H3:K7" si="0">2*PI()/B3</f>
        <v>208.33326062539868</v>
      </c>
      <c r="I3" s="2">
        <f t="shared" si="0"/>
        <v>208.33326062539868</v>
      </c>
      <c r="J3" s="2">
        <f t="shared" si="0"/>
        <v>104.16663031269934</v>
      </c>
      <c r="K3" s="2">
        <f t="shared" si="0"/>
        <v>104.16663031269934</v>
      </c>
      <c r="M3" s="2">
        <f>LN(H3)/10</f>
        <v>0.53391390120701443</v>
      </c>
      <c r="N3" s="2">
        <v>5000</v>
      </c>
      <c r="O3" s="2">
        <f>2*PI()/N3</f>
        <v>1.2566370614359172E-3</v>
      </c>
      <c r="P3" s="2">
        <f>2*PI()/(B3+O3)</f>
        <v>199.9999329923665</v>
      </c>
      <c r="Q3" s="2">
        <f>2*PI()/(B3-O3)</f>
        <v>217.3912251800194</v>
      </c>
      <c r="R3" s="2">
        <f>LN(P3)/10</f>
        <v>0.52983170315098138</v>
      </c>
      <c r="S3" s="2">
        <f>LN(Q3)/10</f>
        <v>0.53816986113151111</v>
      </c>
      <c r="T3" s="2">
        <f>(R3-M3)/M3</f>
        <v>-7.6457984083284957E-3</v>
      </c>
      <c r="U3" s="2">
        <f>(S3-M3)/M3</f>
        <v>7.9712476391329504E-3</v>
      </c>
    </row>
    <row r="4" spans="1:21" x14ac:dyDescent="0.2">
      <c r="A4" s="2">
        <f>1/5</f>
        <v>0.2</v>
      </c>
      <c r="B4" s="2">
        <v>0.109956</v>
      </c>
      <c r="C4" s="2">
        <v>0.109956</v>
      </c>
      <c r="D4" s="2">
        <v>0.109956</v>
      </c>
      <c r="E4" s="2">
        <v>0.109956</v>
      </c>
      <c r="G4" s="2">
        <f>1/8</f>
        <v>0.125</v>
      </c>
      <c r="H4" s="2">
        <f t="shared" si="0"/>
        <v>57.142723518312657</v>
      </c>
      <c r="I4" s="2">
        <f t="shared" si="0"/>
        <v>57.142723518312657</v>
      </c>
      <c r="J4" s="2">
        <f t="shared" si="0"/>
        <v>57.142723518312657</v>
      </c>
      <c r="K4" s="2">
        <f t="shared" si="0"/>
        <v>57.142723518312657</v>
      </c>
      <c r="M4" s="2">
        <f>LN(H4)/10</f>
        <v>0.40455520596204064</v>
      </c>
      <c r="N4" s="2">
        <v>2000</v>
      </c>
      <c r="O4" s="2">
        <f t="shared" ref="O4:O7" si="1">2*PI()/N4</f>
        <v>3.1415926535897933E-3</v>
      </c>
      <c r="P4" s="2">
        <f t="shared" ref="P4:P7" si="2">2*PI()/(B4+O4)</f>
        <v>55.555429251483311</v>
      </c>
      <c r="Q4" s="2">
        <f t="shared" ref="Q4:Q7" si="3">2*PI()/(B4-O4)</f>
        <v>58.823387811370466</v>
      </c>
      <c r="R4" s="2">
        <f t="shared" ref="R4:R7" si="4">LN(P4)/10</f>
        <v>0.40173812476100873</v>
      </c>
      <c r="S4" s="2">
        <f t="shared" ref="S4:S7" si="5">LN(Q4)/10</f>
        <v>0.40745395277163221</v>
      </c>
      <c r="T4" s="2">
        <f t="shared" ref="T4:T7" si="6">(R4-M4)/M4</f>
        <v>-6.9634036579330006E-3</v>
      </c>
      <c r="U4" s="2">
        <f t="shared" ref="U4:U7" si="7">(S4-M4)/M4</f>
        <v>7.1652688356791464E-3</v>
      </c>
    </row>
    <row r="5" spans="1:21" x14ac:dyDescent="0.2">
      <c r="A5" s="2">
        <f>2/5</f>
        <v>0.4</v>
      </c>
      <c r="B5" s="2">
        <v>0.25761099999999998</v>
      </c>
      <c r="C5" s="2">
        <v>0.25761099999999998</v>
      </c>
      <c r="D5" s="2">
        <v>0.25761099999999998</v>
      </c>
      <c r="E5" s="2">
        <v>0.25761099999999998</v>
      </c>
      <c r="G5" s="2">
        <f>2/8</f>
        <v>0.25</v>
      </c>
      <c r="H5" s="2">
        <f t="shared" si="0"/>
        <v>24.390205803244374</v>
      </c>
      <c r="I5" s="2">
        <f t="shared" si="0"/>
        <v>24.390205803244374</v>
      </c>
      <c r="J5" s="2">
        <f t="shared" si="0"/>
        <v>24.390205803244374</v>
      </c>
      <c r="K5" s="2">
        <f t="shared" si="0"/>
        <v>24.390205803244374</v>
      </c>
      <c r="M5" s="2">
        <f>LN(H5)/10</f>
        <v>0.31941816502096287</v>
      </c>
      <c r="N5" s="2">
        <v>1000</v>
      </c>
      <c r="O5" s="2">
        <f t="shared" si="1"/>
        <v>6.2831853071795866E-3</v>
      </c>
      <c r="P5" s="2">
        <f t="shared" si="2"/>
        <v>23.809487502976992</v>
      </c>
      <c r="Q5" s="2">
        <f t="shared" si="3"/>
        <v>24.999959972035185</v>
      </c>
      <c r="R5" s="2">
        <f t="shared" si="4"/>
        <v>0.317008413582264</v>
      </c>
      <c r="S5" s="2">
        <f t="shared" si="5"/>
        <v>0.32188742237483264</v>
      </c>
      <c r="T5" s="2">
        <f t="shared" si="6"/>
        <v>-7.5441903516687055E-3</v>
      </c>
      <c r="U5" s="2">
        <f t="shared" si="7"/>
        <v>7.7304850640154297E-3</v>
      </c>
    </row>
    <row r="6" spans="1:21" x14ac:dyDescent="0.2">
      <c r="A6" s="2">
        <f>3/5</f>
        <v>0.6</v>
      </c>
      <c r="B6" s="2">
        <v>0.427257</v>
      </c>
      <c r="C6" s="2">
        <v>0.427257</v>
      </c>
      <c r="D6" s="2">
        <v>0.427257</v>
      </c>
      <c r="E6" s="2">
        <v>0.427257</v>
      </c>
      <c r="G6" s="2">
        <f>3/8</f>
        <v>0.375</v>
      </c>
      <c r="H6" s="2">
        <f t="shared" si="0"/>
        <v>14.705868615797018</v>
      </c>
      <c r="I6" s="2">
        <f t="shared" si="0"/>
        <v>14.705868615797018</v>
      </c>
      <c r="J6" s="2">
        <f t="shared" si="0"/>
        <v>14.705868615797018</v>
      </c>
      <c r="K6" s="2">
        <f t="shared" si="0"/>
        <v>14.705868615797018</v>
      </c>
      <c r="M6" s="2">
        <f>LN(H6)/10</f>
        <v>0.26882466396797911</v>
      </c>
      <c r="N6" s="2">
        <v>500</v>
      </c>
      <c r="O6" s="2">
        <f t="shared" si="1"/>
        <v>1.2566370614359173E-2</v>
      </c>
      <c r="P6" s="2">
        <f t="shared" si="2"/>
        <v>14.285701322335452</v>
      </c>
      <c r="Q6" s="2">
        <f t="shared" si="3"/>
        <v>15.151500569202756</v>
      </c>
      <c r="R6" s="2">
        <f t="shared" si="4"/>
        <v>0.26592591294958479</v>
      </c>
      <c r="S6" s="2">
        <f t="shared" si="5"/>
        <v>0.27180995745226305</v>
      </c>
      <c r="T6" s="2">
        <f t="shared" si="6"/>
        <v>-1.0783054559084661E-2</v>
      </c>
      <c r="U6" s="2">
        <f t="shared" si="7"/>
        <v>1.1104983598675818E-2</v>
      </c>
    </row>
    <row r="7" spans="1:21" x14ac:dyDescent="0.2">
      <c r="A7" s="2">
        <f>4/5</f>
        <v>0.8</v>
      </c>
      <c r="B7" s="2">
        <v>0.59690299999999996</v>
      </c>
      <c r="C7" s="2">
        <v>0.59690299999999996</v>
      </c>
      <c r="D7" s="2">
        <v>0.59690299999999996</v>
      </c>
      <c r="E7" s="2">
        <v>0.59690299999999996</v>
      </c>
      <c r="G7" s="2">
        <f>4/8</f>
        <v>0.5</v>
      </c>
      <c r="H7" s="2">
        <f t="shared" si="0"/>
        <v>10.526308809269825</v>
      </c>
      <c r="I7" s="2">
        <f t="shared" si="0"/>
        <v>10.526308809269825</v>
      </c>
      <c r="J7" s="2">
        <f t="shared" si="0"/>
        <v>10.526308809269825</v>
      </c>
      <c r="K7" s="2">
        <f t="shared" si="0"/>
        <v>10.526308809269825</v>
      </c>
      <c r="M7" s="2">
        <f>LN(H7)/10</f>
        <v>0.23538777242620096</v>
      </c>
      <c r="N7" s="2">
        <v>200</v>
      </c>
      <c r="O7" s="2">
        <f t="shared" si="1"/>
        <v>3.1415926535897934E-2</v>
      </c>
      <c r="P7" s="2">
        <f t="shared" si="2"/>
        <v>9.9999937003658079</v>
      </c>
      <c r="Q7" s="2">
        <f t="shared" si="3"/>
        <v>11.111103333785493</v>
      </c>
      <c r="R7" s="2">
        <f t="shared" si="4"/>
        <v>0.23025844630304282</v>
      </c>
      <c r="S7" s="2">
        <f t="shared" si="5"/>
        <v>0.24079449086923216</v>
      </c>
      <c r="T7" s="2">
        <f t="shared" si="6"/>
        <v>-2.1790962505353978E-2</v>
      </c>
      <c r="U7" s="2">
        <f t="shared" si="7"/>
        <v>2.2969410803725245E-2</v>
      </c>
    </row>
    <row r="10" spans="1:21" x14ac:dyDescent="0.2">
      <c r="A10" s="2" t="s">
        <v>11</v>
      </c>
      <c r="B10" s="2" t="s">
        <v>12</v>
      </c>
      <c r="G10" s="2" t="s">
        <v>11</v>
      </c>
      <c r="H10" s="2" t="s">
        <v>10</v>
      </c>
    </row>
    <row r="11" spans="1:21" x14ac:dyDescent="0.2">
      <c r="A11" s="2" t="s">
        <v>5</v>
      </c>
      <c r="B11" s="2" t="s">
        <v>0</v>
      </c>
      <c r="C11" s="2" t="s">
        <v>1</v>
      </c>
      <c r="D11" s="2" t="s">
        <v>2</v>
      </c>
      <c r="E11" s="2" t="s">
        <v>3</v>
      </c>
      <c r="G11" s="2" t="s">
        <v>5</v>
      </c>
      <c r="H11" s="2" t="s">
        <v>0</v>
      </c>
      <c r="I11" s="2" t="s">
        <v>1</v>
      </c>
      <c r="J11" s="2" t="s">
        <v>2</v>
      </c>
      <c r="K11" s="2" t="s">
        <v>3</v>
      </c>
    </row>
    <row r="12" spans="1:21" x14ac:dyDescent="0.2">
      <c r="A12" s="2">
        <v>0</v>
      </c>
      <c r="B12" s="2">
        <v>1.31947E-2</v>
      </c>
      <c r="C12" s="2">
        <v>1.31947E-2</v>
      </c>
      <c r="D12" s="2">
        <v>2.7017699999999999E-2</v>
      </c>
      <c r="E12" s="2">
        <v>2.7017699999999999E-2</v>
      </c>
      <c r="G12" s="2">
        <v>0</v>
      </c>
      <c r="H12" s="2">
        <f t="shared" ref="H12:K17" si="8">2*PI()/B12</f>
        <v>476.1900844414489</v>
      </c>
      <c r="I12" s="2">
        <f t="shared" si="8"/>
        <v>476.1900844414489</v>
      </c>
      <c r="J12" s="2">
        <f t="shared" si="8"/>
        <v>232.55811217015463</v>
      </c>
      <c r="K12" s="2">
        <f t="shared" si="8"/>
        <v>232.55811217015463</v>
      </c>
      <c r="M12" s="2">
        <f t="shared" ref="M12:M17" si="9">LN(H12)/12</f>
        <v>0.51381809263162204</v>
      </c>
      <c r="N12" s="2">
        <v>10000</v>
      </c>
      <c r="O12" s="2">
        <f>2*PI()/N12</f>
        <v>6.2831853071795862E-4</v>
      </c>
      <c r="P12" s="2">
        <f>2*PI()/(B12+O12)</f>
        <v>454.54509760056305</v>
      </c>
      <c r="Q12" s="2">
        <f>2*PI()/(B12-O12)</f>
        <v>499.99956809671522</v>
      </c>
      <c r="R12" s="2">
        <f>LN(P12)/12</f>
        <v>0.50994142777823315</v>
      </c>
      <c r="S12" s="2">
        <f>LN(Q12)/12</f>
        <v>0.51788393621793738</v>
      </c>
      <c r="T12" s="2">
        <f>(R12-M12)/M12</f>
        <v>-7.5448196725299713E-3</v>
      </c>
      <c r="U12" s="2">
        <f>(S12-M12)/M12</f>
        <v>7.9130019838174886E-3</v>
      </c>
    </row>
    <row r="13" spans="1:21" x14ac:dyDescent="0.2">
      <c r="A13" s="2">
        <f>1/6</f>
        <v>0.16666666666666666</v>
      </c>
      <c r="B13" s="2">
        <v>5.5292000000000001E-2</v>
      </c>
      <c r="C13" s="2">
        <v>5.5292000000000001E-2</v>
      </c>
      <c r="D13" s="2">
        <v>5.5292000000000001E-2</v>
      </c>
      <c r="E13" s="2">
        <v>5.5292000000000001E-2</v>
      </c>
      <c r="G13" s="2">
        <f>1/6</f>
        <v>0.16666666666666666</v>
      </c>
      <c r="H13" s="2">
        <f t="shared" si="8"/>
        <v>113.63642673767609</v>
      </c>
      <c r="I13" s="2">
        <f t="shared" si="8"/>
        <v>113.63642673767609</v>
      </c>
      <c r="J13" s="2">
        <f t="shared" si="8"/>
        <v>113.63642673767609</v>
      </c>
      <c r="K13" s="2">
        <f t="shared" si="8"/>
        <v>113.63642673767609</v>
      </c>
      <c r="M13" s="2">
        <f t="shared" si="9"/>
        <v>0.39441700939911434</v>
      </c>
      <c r="N13" s="2">
        <v>5000</v>
      </c>
      <c r="O13" s="2">
        <f t="shared" ref="O13:O17" si="10">2*PI()/N13</f>
        <v>1.2566370614359172E-3</v>
      </c>
      <c r="P13" s="2">
        <f t="shared" ref="P13:P16" si="11">2*PI()/(B13+O13)</f>
        <v>111.11117143908119</v>
      </c>
      <c r="Q13" s="2">
        <f t="shared" ref="Q13:Q16" si="12">2*PI()/(B13-O13)</f>
        <v>116.2791358378272</v>
      </c>
      <c r="R13" s="2">
        <f t="shared" ref="R13:R16" si="13">LN(P13)/12</f>
        <v>0.39254427038312506</v>
      </c>
      <c r="S13" s="2">
        <f t="shared" ref="S13:S16" si="14">LN(Q13)/12</f>
        <v>0.39633280366065232</v>
      </c>
      <c r="T13" s="2">
        <f t="shared" ref="T13:T16" si="15">(R13-M13)/M13</f>
        <v>-4.7481193035826584E-3</v>
      </c>
      <c r="U13" s="2">
        <f t="shared" ref="U13:U16" si="16">(S13-M13)/M13</f>
        <v>4.8572810398229398E-3</v>
      </c>
    </row>
    <row r="14" spans="1:21" x14ac:dyDescent="0.2">
      <c r="A14" s="2">
        <f>2/6</f>
        <v>0.33333333333333331</v>
      </c>
      <c r="B14" s="2">
        <v>0.15498500000000001</v>
      </c>
      <c r="C14" s="2">
        <v>0.15498500000000001</v>
      </c>
      <c r="D14" s="2">
        <v>0.15498500000000001</v>
      </c>
      <c r="E14" s="2">
        <v>0.15498500000000001</v>
      </c>
      <c r="G14" s="2">
        <f>2/6</f>
        <v>0.33333333333333331</v>
      </c>
      <c r="H14" s="2">
        <f t="shared" si="8"/>
        <v>40.54060268528945</v>
      </c>
      <c r="I14" s="2">
        <f t="shared" si="8"/>
        <v>40.54060268528945</v>
      </c>
      <c r="J14" s="2">
        <f t="shared" si="8"/>
        <v>40.54060268528945</v>
      </c>
      <c r="K14" s="2">
        <f t="shared" si="8"/>
        <v>40.54060268528945</v>
      </c>
      <c r="M14" s="2">
        <f t="shared" si="9"/>
        <v>0.30852533394572573</v>
      </c>
      <c r="N14" s="2">
        <v>3000</v>
      </c>
      <c r="O14" s="2">
        <f t="shared" si="10"/>
        <v>2.0943951023931952E-3</v>
      </c>
      <c r="P14" s="2">
        <f t="shared" si="11"/>
        <v>40.000060498602323</v>
      </c>
      <c r="Q14" s="2">
        <f t="shared" si="12"/>
        <v>41.095954269966633</v>
      </c>
      <c r="R14" s="2">
        <f t="shared" si="13"/>
        <v>0.30740674721482092</v>
      </c>
      <c r="S14" s="2">
        <f t="shared" si="14"/>
        <v>0.30965914003359746</v>
      </c>
      <c r="T14" s="2">
        <f t="shared" si="15"/>
        <v>-3.625591184358267E-3</v>
      </c>
      <c r="U14" s="2">
        <f t="shared" si="16"/>
        <v>3.674920543384546E-3</v>
      </c>
    </row>
    <row r="15" spans="1:21" x14ac:dyDescent="0.2">
      <c r="A15" s="2">
        <f>3/6</f>
        <v>0.5</v>
      </c>
      <c r="B15" s="2">
        <v>0.301593</v>
      </c>
      <c r="C15" s="2">
        <v>0.301593</v>
      </c>
      <c r="D15" s="2">
        <v>0.301593</v>
      </c>
      <c r="E15" s="2">
        <v>0.301593</v>
      </c>
      <c r="G15" s="2">
        <f>3/6</f>
        <v>0.5</v>
      </c>
      <c r="H15" s="2">
        <f t="shared" si="8"/>
        <v>20.833326062539868</v>
      </c>
      <c r="I15" s="2">
        <f t="shared" si="8"/>
        <v>20.833326062539868</v>
      </c>
      <c r="J15" s="2">
        <f t="shared" si="8"/>
        <v>20.833326062539868</v>
      </c>
      <c r="K15" s="2">
        <f t="shared" si="8"/>
        <v>20.833326062539868</v>
      </c>
      <c r="M15" s="2">
        <f t="shared" si="9"/>
        <v>0.25304615992300822</v>
      </c>
      <c r="N15" s="2">
        <v>2000</v>
      </c>
      <c r="O15" s="2">
        <f t="shared" si="10"/>
        <v>3.1415926535897933E-3</v>
      </c>
      <c r="P15" s="2">
        <f t="shared" si="11"/>
        <v>20.618549579377952</v>
      </c>
      <c r="Q15" s="2">
        <f t="shared" si="12"/>
        <v>21.052624154278966</v>
      </c>
      <c r="R15" s="2">
        <f t="shared" si="13"/>
        <v>0.25218259463653919</v>
      </c>
      <c r="S15" s="2">
        <f t="shared" si="14"/>
        <v>0.2539187679391442</v>
      </c>
      <c r="T15" s="2">
        <f t="shared" si="15"/>
        <v>-3.4126788832985018E-3</v>
      </c>
      <c r="U15" s="2">
        <f t="shared" si="16"/>
        <v>3.4484143778410943E-3</v>
      </c>
    </row>
    <row r="16" spans="1:21" x14ac:dyDescent="0.2">
      <c r="A16" s="2">
        <f>4/6</f>
        <v>0.66666666666666663</v>
      </c>
      <c r="B16" s="2">
        <v>0.458673</v>
      </c>
      <c r="C16" s="2">
        <v>0.458673</v>
      </c>
      <c r="D16" s="2">
        <v>0.458673</v>
      </c>
      <c r="E16" s="2">
        <v>0.458673</v>
      </c>
      <c r="G16" s="2">
        <f>4/6</f>
        <v>0.66666666666666663</v>
      </c>
      <c r="H16" s="2">
        <f t="shared" si="8"/>
        <v>13.698616023135406</v>
      </c>
      <c r="I16" s="2">
        <f t="shared" si="8"/>
        <v>13.698616023135406</v>
      </c>
      <c r="J16" s="2">
        <f t="shared" si="8"/>
        <v>13.698616023135406</v>
      </c>
      <c r="K16" s="2">
        <f t="shared" si="8"/>
        <v>13.698616023135406</v>
      </c>
      <c r="M16" s="2">
        <f t="shared" si="9"/>
        <v>0.21810790062684163</v>
      </c>
      <c r="N16" s="2">
        <v>1000</v>
      </c>
      <c r="O16" s="2">
        <f t="shared" si="10"/>
        <v>6.2831853071795866E-3</v>
      </c>
      <c r="P16" s="2">
        <f t="shared" si="11"/>
        <v>13.513499778540455</v>
      </c>
      <c r="Q16" s="2">
        <f t="shared" si="12"/>
        <v>13.888874380264209</v>
      </c>
      <c r="R16" s="2">
        <f t="shared" si="13"/>
        <v>0.21697409744912036</v>
      </c>
      <c r="S16" s="2">
        <f t="shared" si="14"/>
        <v>0.21925734294537993</v>
      </c>
      <c r="T16" s="2">
        <f t="shared" si="15"/>
        <v>-5.1983590436784867E-3</v>
      </c>
      <c r="U16" s="2">
        <f t="shared" si="16"/>
        <v>5.2700627314957995E-3</v>
      </c>
    </row>
    <row r="17" spans="1:21" x14ac:dyDescent="0.2">
      <c r="A17" s="2">
        <f>5/6</f>
        <v>0.83333333333333337</v>
      </c>
      <c r="B17" s="2">
        <v>0.603186</v>
      </c>
      <c r="C17" s="2">
        <v>0.603186</v>
      </c>
      <c r="D17" s="2">
        <v>0.603186</v>
      </c>
      <c r="E17" s="2">
        <v>0.603186</v>
      </c>
      <c r="G17" s="2">
        <f>5/6</f>
        <v>0.83333333333333337</v>
      </c>
      <c r="H17" s="2">
        <f t="shared" si="8"/>
        <v>10.416663031269934</v>
      </c>
      <c r="I17" s="2">
        <f t="shared" si="8"/>
        <v>10.416663031269934</v>
      </c>
      <c r="J17" s="2">
        <f t="shared" si="8"/>
        <v>10.416663031269934</v>
      </c>
      <c r="K17" s="2">
        <f t="shared" si="8"/>
        <v>10.416663031269934</v>
      </c>
      <c r="M17" s="2">
        <f t="shared" si="9"/>
        <v>0.19528389487634612</v>
      </c>
      <c r="N17" s="2">
        <v>500</v>
      </c>
      <c r="O17" s="2">
        <f t="shared" si="10"/>
        <v>1.2566370614359173E-2</v>
      </c>
      <c r="P17" s="2">
        <f t="shared" ref="P17" si="17">2*PI()/(B17+O17)</f>
        <v>10.204078144125726</v>
      </c>
      <c r="Q17" s="2">
        <f t="shared" ref="Q17" si="18">2*PI()/(B17-O17)</f>
        <v>10.638294080600266</v>
      </c>
      <c r="R17" s="2">
        <f t="shared" ref="R17" si="19">LN(P17)/12</f>
        <v>0.19356562153631898</v>
      </c>
      <c r="S17" s="2">
        <f t="shared" ref="S17" si="20">LN(Q17)/12</f>
        <v>0.19703834502404124</v>
      </c>
      <c r="T17" s="2">
        <f t="shared" ref="T17" si="21">(R17-M17)/M17</f>
        <v>-8.7988481646945303E-3</v>
      </c>
      <c r="U17" s="2">
        <f t="shared" ref="U17" si="22">(S17-M17)/M17</f>
        <v>8.9841005516919023E-3</v>
      </c>
    </row>
    <row r="20" spans="1:21" x14ac:dyDescent="0.2">
      <c r="A20" s="2" t="s">
        <v>4</v>
      </c>
      <c r="B20" s="2" t="s">
        <v>12</v>
      </c>
      <c r="G20" s="2" t="s">
        <v>4</v>
      </c>
      <c r="H20" s="2" t="s">
        <v>10</v>
      </c>
    </row>
    <row r="21" spans="1:21" x14ac:dyDescent="0.2">
      <c r="A21" s="2" t="s">
        <v>5</v>
      </c>
      <c r="B21" s="2" t="s">
        <v>0</v>
      </c>
      <c r="C21" s="2" t="s">
        <v>1</v>
      </c>
      <c r="D21" s="2" t="s">
        <v>2</v>
      </c>
      <c r="E21" s="2" t="s">
        <v>3</v>
      </c>
      <c r="G21" s="2" t="s">
        <v>5</v>
      </c>
      <c r="H21" s="2" t="s">
        <v>0</v>
      </c>
      <c r="I21" s="2" t="s">
        <v>1</v>
      </c>
      <c r="J21" s="2" t="s">
        <v>2</v>
      </c>
      <c r="K21" s="2" t="s">
        <v>3</v>
      </c>
    </row>
    <row r="22" spans="1:21" x14ac:dyDescent="0.2">
      <c r="A22" s="2">
        <v>0</v>
      </c>
      <c r="B22" s="2">
        <v>5.8643100000000002E-3</v>
      </c>
      <c r="C22" s="2">
        <v>5.8643100000000002E-3</v>
      </c>
      <c r="D22" s="2">
        <v>1.17286E-2</v>
      </c>
      <c r="E22" s="2">
        <v>1.17286E-2</v>
      </c>
      <c r="G22" s="2">
        <v>0</v>
      </c>
      <c r="H22" s="2">
        <f t="shared" ref="H22:K28" si="23">2*PI()/B22</f>
        <v>1071.4278929967184</v>
      </c>
      <c r="I22" s="2">
        <f t="shared" si="23"/>
        <v>1071.4278929967184</v>
      </c>
      <c r="J22" s="2">
        <f t="shared" si="23"/>
        <v>535.7148600156529</v>
      </c>
      <c r="K22" s="2">
        <f t="shared" si="23"/>
        <v>535.7148600156529</v>
      </c>
      <c r="M22" s="2">
        <f>LN(H22)/14</f>
        <v>0.49833910837613038</v>
      </c>
      <c r="N22" s="2">
        <v>30000</v>
      </c>
      <c r="O22" s="2">
        <f>2*PI()/N22</f>
        <v>2.0943951023931953E-4</v>
      </c>
      <c r="P22" s="2">
        <f>2*PI()/(B22+O22)</f>
        <v>1034.4821261705299</v>
      </c>
      <c r="Q22" s="2">
        <f>2*PI()/(B22-O22)</f>
        <v>1111.1103814944304</v>
      </c>
      <c r="R22" s="2">
        <f>LN(P22)/14</f>
        <v>0.49583258709208167</v>
      </c>
      <c r="S22" s="2">
        <f>LN(Q22)/14</f>
        <v>0.50093679557033821</v>
      </c>
      <c r="T22" s="2">
        <f>(R22-M22)/M22</f>
        <v>-5.0297503084122206E-3</v>
      </c>
      <c r="U22" s="2">
        <f>(S22-M22)/M22</f>
        <v>5.2126898141158541E-3</v>
      </c>
    </row>
    <row r="23" spans="1:21" x14ac:dyDescent="0.2">
      <c r="A23" s="2">
        <f>1/7</f>
        <v>0.14285714285714285</v>
      </c>
      <c r="B23" s="2">
        <v>2.60752E-2</v>
      </c>
      <c r="C23" s="2">
        <v>2.60752E-2</v>
      </c>
      <c r="D23" s="2">
        <v>2.60752E-2</v>
      </c>
      <c r="E23" s="2">
        <v>2.60752E-2</v>
      </c>
      <c r="G23" s="2">
        <f>1/7</f>
        <v>0.14285714285714285</v>
      </c>
      <c r="H23" s="2">
        <f t="shared" si="23"/>
        <v>240.96403123195935</v>
      </c>
      <c r="I23" s="2">
        <f t="shared" si="23"/>
        <v>240.96403123195935</v>
      </c>
      <c r="J23" s="2">
        <f t="shared" si="23"/>
        <v>240.96403123195935</v>
      </c>
      <c r="K23" s="2">
        <f t="shared" si="23"/>
        <v>240.96403123195935</v>
      </c>
      <c r="M23" s="2">
        <f t="shared" ref="M23:M28" si="24">LN(H23)/14</f>
        <v>0.3917605481679925</v>
      </c>
      <c r="N23" s="2">
        <v>3000</v>
      </c>
    </row>
    <row r="24" spans="1:21" x14ac:dyDescent="0.2">
      <c r="A24" s="2">
        <f>2/7</f>
        <v>0.2857142857142857</v>
      </c>
      <c r="B24" s="2">
        <v>8.6795999999999998E-2</v>
      </c>
      <c r="C24" s="2">
        <v>8.6795999999999998E-2</v>
      </c>
      <c r="D24" s="2">
        <v>8.6795999999999998E-2</v>
      </c>
      <c r="E24" s="2">
        <v>8.6795999999999998E-2</v>
      </c>
      <c r="G24" s="2">
        <f>2/7</f>
        <v>0.2857142857142857</v>
      </c>
      <c r="H24" s="2">
        <f t="shared" si="23"/>
        <v>72.390263458910397</v>
      </c>
      <c r="I24" s="2">
        <f t="shared" si="23"/>
        <v>72.390263458910397</v>
      </c>
      <c r="J24" s="2">
        <f t="shared" si="23"/>
        <v>72.390263458910397</v>
      </c>
      <c r="K24" s="2">
        <f t="shared" si="23"/>
        <v>72.390263458910397</v>
      </c>
      <c r="M24" s="2">
        <f t="shared" si="24"/>
        <v>0.30586227198116706</v>
      </c>
      <c r="N24" s="2">
        <v>20000</v>
      </c>
    </row>
    <row r="25" spans="1:21" x14ac:dyDescent="0.2">
      <c r="A25" s="2">
        <f>3/7</f>
        <v>0.42857142857142855</v>
      </c>
      <c r="B25" s="2">
        <v>0.19792000000000001</v>
      </c>
      <c r="C25" s="2">
        <v>0.19792000000000001</v>
      </c>
      <c r="D25" s="2">
        <v>0.19792000000000001</v>
      </c>
      <c r="E25" s="2">
        <v>0.19792000000000001</v>
      </c>
      <c r="G25" s="2">
        <f>3/7</f>
        <v>0.42857142857142855</v>
      </c>
      <c r="H25" s="2">
        <f t="shared" si="23"/>
        <v>31.746085828514481</v>
      </c>
      <c r="I25" s="2">
        <f t="shared" si="23"/>
        <v>31.746085828514481</v>
      </c>
      <c r="J25" s="2">
        <f t="shared" si="23"/>
        <v>31.746085828514481</v>
      </c>
      <c r="K25" s="2">
        <f t="shared" si="23"/>
        <v>31.746085828514481</v>
      </c>
      <c r="M25" s="2">
        <f t="shared" si="24"/>
        <v>0.24698353119623606</v>
      </c>
      <c r="N25" s="2">
        <v>2000</v>
      </c>
    </row>
    <row r="26" spans="1:21" x14ac:dyDescent="0.2">
      <c r="A26" s="2">
        <f>4/7</f>
        <v>0.5714285714285714</v>
      </c>
      <c r="B26" s="2">
        <v>0.33929199999999998</v>
      </c>
      <c r="C26" s="2">
        <v>0.33929199999999998</v>
      </c>
      <c r="D26" s="2">
        <v>0.33929199999999998</v>
      </c>
      <c r="E26" s="2">
        <v>0.33929199999999998</v>
      </c>
      <c r="G26" s="2">
        <f>4/7</f>
        <v>0.5714285714285714</v>
      </c>
      <c r="H26" s="2">
        <f t="shared" si="23"/>
        <v>18.518518878074303</v>
      </c>
      <c r="I26" s="2">
        <f t="shared" si="23"/>
        <v>18.518518878074303</v>
      </c>
      <c r="J26" s="2">
        <f t="shared" si="23"/>
        <v>18.518518878074303</v>
      </c>
      <c r="K26" s="2">
        <f t="shared" si="23"/>
        <v>18.518518878074303</v>
      </c>
      <c r="M26" s="2">
        <f t="shared" si="24"/>
        <v>0.20848366084527675</v>
      </c>
    </row>
    <row r="27" spans="1:21" x14ac:dyDescent="0.2">
      <c r="A27" s="2">
        <f>5/7</f>
        <v>0.7142857142857143</v>
      </c>
      <c r="B27" s="2">
        <v>0.481711</v>
      </c>
      <c r="C27" s="2">
        <v>0.481711</v>
      </c>
      <c r="D27" s="2">
        <v>0.481711</v>
      </c>
      <c r="E27" s="2">
        <v>0.481711</v>
      </c>
      <c r="G27" s="2">
        <f>5/7</f>
        <v>0.7142857142857143</v>
      </c>
      <c r="H27" s="2">
        <f t="shared" si="23"/>
        <v>13.043474836944945</v>
      </c>
      <c r="I27" s="2">
        <f t="shared" si="23"/>
        <v>13.043474836944945</v>
      </c>
      <c r="J27" s="2">
        <f t="shared" si="23"/>
        <v>13.043474836944945</v>
      </c>
      <c r="K27" s="2">
        <f t="shared" si="23"/>
        <v>13.043474836944945</v>
      </c>
      <c r="M27" s="2">
        <f t="shared" si="24"/>
        <v>0.18344914258758066</v>
      </c>
    </row>
    <row r="28" spans="1:21" x14ac:dyDescent="0.2">
      <c r="A28" s="2">
        <f>6/7</f>
        <v>0.8571428571428571</v>
      </c>
      <c r="B28" s="2">
        <v>0.607375</v>
      </c>
      <c r="C28" s="2">
        <v>0.607375</v>
      </c>
      <c r="D28" s="2">
        <v>0.607375</v>
      </c>
      <c r="E28" s="2">
        <v>0.607375</v>
      </c>
      <c r="G28" s="2">
        <f>6/7</f>
        <v>0.8571428571428571</v>
      </c>
      <c r="H28" s="2">
        <f t="shared" si="23"/>
        <v>10.34482042754408</v>
      </c>
      <c r="I28" s="2">
        <f t="shared" si="23"/>
        <v>10.34482042754408</v>
      </c>
      <c r="J28" s="2">
        <f t="shared" si="23"/>
        <v>10.34482042754408</v>
      </c>
      <c r="K28" s="2">
        <f t="shared" si="23"/>
        <v>10.34482042754408</v>
      </c>
      <c r="M28" s="2">
        <f t="shared" si="24"/>
        <v>0.1668918537618154</v>
      </c>
    </row>
    <row r="31" spans="1:21" x14ac:dyDescent="0.2">
      <c r="A31" s="2" t="s">
        <v>13</v>
      </c>
      <c r="B31" s="2" t="s">
        <v>12</v>
      </c>
      <c r="G31" s="2" t="s">
        <v>13</v>
      </c>
      <c r="H31" s="2" t="s">
        <v>10</v>
      </c>
    </row>
    <row r="32" spans="1:21" x14ac:dyDescent="0.2">
      <c r="A32" s="2" t="s">
        <v>5</v>
      </c>
      <c r="B32" s="2" t="s">
        <v>0</v>
      </c>
      <c r="C32" s="2" t="s">
        <v>1</v>
      </c>
      <c r="D32" s="2" t="s">
        <v>2</v>
      </c>
      <c r="E32" s="2" t="s">
        <v>3</v>
      </c>
      <c r="G32" s="2" t="s">
        <v>5</v>
      </c>
      <c r="H32" s="2" t="s">
        <v>0</v>
      </c>
      <c r="I32" s="2" t="s">
        <v>1</v>
      </c>
      <c r="J32" s="2" t="s">
        <v>2</v>
      </c>
      <c r="K32" s="2" t="s">
        <v>3</v>
      </c>
    </row>
    <row r="34" spans="1:13" x14ac:dyDescent="0.2">
      <c r="A34" s="2">
        <f>3/15</f>
        <v>0.2</v>
      </c>
      <c r="B34" s="2">
        <v>3.39292E-2</v>
      </c>
      <c r="C34" s="2">
        <v>3.39292E-2</v>
      </c>
      <c r="D34" s="2">
        <v>3.39292E-2</v>
      </c>
      <c r="E34" s="2">
        <v>3.39292E-2</v>
      </c>
      <c r="G34" s="2">
        <f>3/15</f>
        <v>0.2</v>
      </c>
      <c r="H34" s="2">
        <f t="shared" ref="H34:K35" si="25">2*PI()/B34</f>
        <v>185.18518878074303</v>
      </c>
      <c r="I34" s="2">
        <f t="shared" si="25"/>
        <v>185.18518878074303</v>
      </c>
      <c r="J34" s="2">
        <f t="shared" si="25"/>
        <v>185.18518878074303</v>
      </c>
      <c r="K34" s="2">
        <f t="shared" si="25"/>
        <v>185.18518878074303</v>
      </c>
      <c r="M34" s="2">
        <f>LN(H34)/15</f>
        <v>0.34809042298852799</v>
      </c>
    </row>
    <row r="35" spans="1:13" x14ac:dyDescent="0.2">
      <c r="A35" s="2">
        <f>5/15</f>
        <v>0.33333333333333331</v>
      </c>
      <c r="B35" s="2">
        <v>0.103673</v>
      </c>
      <c r="C35" s="2">
        <v>0.103673</v>
      </c>
      <c r="D35" s="2">
        <v>0.103673</v>
      </c>
      <c r="E35" s="2">
        <v>0.103673</v>
      </c>
      <c r="G35" s="2">
        <f>5/15</f>
        <v>0.33333333333333331</v>
      </c>
      <c r="H35" s="2">
        <f t="shared" si="25"/>
        <v>60.605801965599397</v>
      </c>
      <c r="I35" s="2">
        <f t="shared" si="25"/>
        <v>60.605801965599397</v>
      </c>
      <c r="J35" s="2">
        <f t="shared" si="25"/>
        <v>60.605801965599397</v>
      </c>
      <c r="K35" s="2">
        <f t="shared" si="25"/>
        <v>60.605801965599397</v>
      </c>
      <c r="M35" s="2">
        <f>LN(H35)/15</f>
        <v>0.27362604203325908</v>
      </c>
    </row>
    <row r="40" spans="1:13" x14ac:dyDescent="0.2">
      <c r="A40" s="2" t="s">
        <v>9</v>
      </c>
      <c r="B40" s="2" t="s">
        <v>12</v>
      </c>
      <c r="G40" s="2" t="s">
        <v>9</v>
      </c>
      <c r="H40" s="2" t="s">
        <v>10</v>
      </c>
    </row>
    <row r="41" spans="1:13" x14ac:dyDescent="0.2">
      <c r="A41" s="2" t="s">
        <v>5</v>
      </c>
      <c r="B41" s="2" t="s">
        <v>0</v>
      </c>
      <c r="C41" s="2" t="s">
        <v>1</v>
      </c>
      <c r="D41" s="2" t="s">
        <v>2</v>
      </c>
      <c r="E41" s="2" t="s">
        <v>3</v>
      </c>
      <c r="G41" s="2" t="s">
        <v>5</v>
      </c>
      <c r="H41" s="2" t="s">
        <v>0</v>
      </c>
      <c r="I41" s="2" t="s">
        <v>1</v>
      </c>
      <c r="J41" s="2" t="s">
        <v>2</v>
      </c>
      <c r="K41" s="2" t="s">
        <v>3</v>
      </c>
    </row>
    <row r="42" spans="1:13" x14ac:dyDescent="0.2">
      <c r="A42" s="2">
        <v>0</v>
      </c>
      <c r="B42" s="2">
        <v>2.5132700000000002E-3</v>
      </c>
      <c r="C42" s="2">
        <v>2.5132700000000002E-3</v>
      </c>
      <c r="D42" s="2">
        <v>5.0265500000000003E-3</v>
      </c>
      <c r="E42" s="2">
        <v>5.0265500000000003E-3</v>
      </c>
      <c r="G42" s="2">
        <v>0</v>
      </c>
      <c r="H42" s="2">
        <f t="shared" ref="H42:K49" si="26">2*PI()/B42</f>
        <v>2500.0041011031785</v>
      </c>
      <c r="I42" s="2">
        <f t="shared" si="26"/>
        <v>2500.0041011031785</v>
      </c>
      <c r="J42" s="2">
        <f t="shared" si="26"/>
        <v>1249.9995637523921</v>
      </c>
      <c r="K42" s="2">
        <f t="shared" si="26"/>
        <v>1249.9995637523921</v>
      </c>
      <c r="M42" s="2">
        <f t="shared" ref="M42:M49" si="27">LN(H42)/16</f>
        <v>0.48900297820601363</v>
      </c>
    </row>
    <row r="43" spans="1:13" x14ac:dyDescent="0.2">
      <c r="A43" s="2">
        <f>1/8</f>
        <v>0.125</v>
      </c>
      <c r="B43" s="2">
        <v>1.19381E-2</v>
      </c>
      <c r="C43" s="2">
        <v>1.19381E-2</v>
      </c>
      <c r="D43" s="2">
        <v>1.19381E-2</v>
      </c>
      <c r="E43" s="2">
        <v>1.19381E-2</v>
      </c>
      <c r="G43" s="2">
        <f>1/8</f>
        <v>0.125</v>
      </c>
      <c r="H43" s="2">
        <f t="shared" si="26"/>
        <v>526.31367698206464</v>
      </c>
      <c r="I43" s="2">
        <f t="shared" si="26"/>
        <v>526.31367698206464</v>
      </c>
      <c r="J43" s="2">
        <f t="shared" si="26"/>
        <v>526.31367698206464</v>
      </c>
      <c r="K43" s="2">
        <f t="shared" si="26"/>
        <v>526.31367698206464</v>
      </c>
      <c r="M43" s="2">
        <f t="shared" si="27"/>
        <v>0.39161858619172563</v>
      </c>
    </row>
    <row r="44" spans="1:13" x14ac:dyDescent="0.2">
      <c r="A44" s="2">
        <f>2/8</f>
        <v>0.25</v>
      </c>
      <c r="B44" s="2">
        <v>4.3982300000000002E-2</v>
      </c>
      <c r="C44" s="2">
        <v>4.3982300000000002E-2</v>
      </c>
      <c r="D44" s="2">
        <v>4.3982300000000002E-2</v>
      </c>
      <c r="E44" s="2">
        <v>4.3982300000000002E-2</v>
      </c>
      <c r="G44" s="2">
        <f>2/8</f>
        <v>0.25</v>
      </c>
      <c r="H44" s="2">
        <f t="shared" si="26"/>
        <v>142.85713360100735</v>
      </c>
      <c r="I44" s="2">
        <f t="shared" si="26"/>
        <v>142.85713360100735</v>
      </c>
      <c r="J44" s="2">
        <f t="shared" si="26"/>
        <v>142.85713360100735</v>
      </c>
      <c r="K44" s="2">
        <f t="shared" si="26"/>
        <v>142.85713360100735</v>
      </c>
      <c r="M44" s="2">
        <f t="shared" si="27"/>
        <v>0.31011531657086705</v>
      </c>
    </row>
    <row r="45" spans="1:13" x14ac:dyDescent="0.2">
      <c r="A45" s="2">
        <f>3/8</f>
        <v>0.375</v>
      </c>
      <c r="B45" s="2">
        <v>0.121475</v>
      </c>
      <c r="C45" s="2">
        <v>0.121475</v>
      </c>
      <c r="D45" s="2">
        <v>0.121475</v>
      </c>
      <c r="E45" s="2">
        <v>0.121475</v>
      </c>
      <c r="G45" s="2">
        <f>3/8</f>
        <v>0.375</v>
      </c>
      <c r="H45" s="2">
        <f t="shared" si="26"/>
        <v>51.724102137720408</v>
      </c>
      <c r="I45" s="2">
        <f t="shared" si="26"/>
        <v>51.724102137720408</v>
      </c>
      <c r="J45" s="2">
        <f t="shared" si="26"/>
        <v>51.724102137720408</v>
      </c>
      <c r="K45" s="2">
        <f t="shared" si="26"/>
        <v>51.724102137720408</v>
      </c>
      <c r="M45" s="2">
        <f t="shared" si="27"/>
        <v>0.24662024156871973</v>
      </c>
    </row>
    <row r="46" spans="1:13" x14ac:dyDescent="0.2">
      <c r="A46" s="2">
        <f>4/8</f>
        <v>0.5</v>
      </c>
      <c r="B46" s="2">
        <v>0.238761</v>
      </c>
      <c r="C46" s="2">
        <v>0.238761</v>
      </c>
      <c r="D46" s="2">
        <v>0.238761</v>
      </c>
      <c r="E46" s="2">
        <v>0.238761</v>
      </c>
      <c r="G46" s="2">
        <f>4/8</f>
        <v>0.5</v>
      </c>
      <c r="H46" s="2">
        <f t="shared" si="26"/>
        <v>26.315794066784719</v>
      </c>
      <c r="I46" s="2">
        <f t="shared" si="26"/>
        <v>26.315794066784719</v>
      </c>
      <c r="J46" s="2">
        <f t="shared" si="26"/>
        <v>26.315794066784719</v>
      </c>
      <c r="K46" s="2">
        <f t="shared" si="26"/>
        <v>26.315794066784719</v>
      </c>
      <c r="M46" s="2">
        <f t="shared" si="27"/>
        <v>0.20438558086209721</v>
      </c>
    </row>
    <row r="47" spans="1:13" x14ac:dyDescent="0.2">
      <c r="A47" s="2">
        <f>5/8</f>
        <v>0.625</v>
      </c>
      <c r="B47" s="2">
        <v>0.37699100000000002</v>
      </c>
      <c r="C47" s="2">
        <v>0.37699100000000002</v>
      </c>
      <c r="D47" s="2">
        <v>0.37699100000000002</v>
      </c>
      <c r="E47" s="2">
        <v>0.37699100000000002</v>
      </c>
      <c r="G47" s="2">
        <f>5/8</f>
        <v>0.625</v>
      </c>
      <c r="H47" s="2">
        <f t="shared" si="26"/>
        <v>16.666671902458113</v>
      </c>
      <c r="I47" s="2">
        <f t="shared" si="26"/>
        <v>16.666671902458113</v>
      </c>
      <c r="J47" s="2">
        <f t="shared" si="26"/>
        <v>16.666671902458113</v>
      </c>
      <c r="K47" s="2">
        <f t="shared" si="26"/>
        <v>16.666671902458113</v>
      </c>
      <c r="M47" s="2">
        <f t="shared" si="27"/>
        <v>0.17583818943171711</v>
      </c>
    </row>
    <row r="48" spans="1:13" x14ac:dyDescent="0.2">
      <c r="A48" s="2">
        <f>6/8</f>
        <v>0.75</v>
      </c>
      <c r="B48" s="2">
        <v>0.50265499999999996</v>
      </c>
      <c r="C48" s="2">
        <v>0.50265499999999996</v>
      </c>
      <c r="D48" s="2">
        <v>0.50265499999999996</v>
      </c>
      <c r="E48" s="2">
        <v>0.50265499999999996</v>
      </c>
      <c r="G48" s="2">
        <f>6/8</f>
        <v>0.75</v>
      </c>
      <c r="H48" s="2">
        <f t="shared" si="26"/>
        <v>12.499995637523922</v>
      </c>
      <c r="I48" s="2">
        <f t="shared" si="26"/>
        <v>12.499995637523922</v>
      </c>
      <c r="J48" s="2">
        <f t="shared" si="26"/>
        <v>12.499995637523922</v>
      </c>
      <c r="K48" s="2">
        <f t="shared" si="26"/>
        <v>12.499995637523922</v>
      </c>
      <c r="M48" s="2">
        <f t="shared" si="27"/>
        <v>0.15785801845688177</v>
      </c>
    </row>
    <row r="49" spans="1:21" x14ac:dyDescent="0.2">
      <c r="A49" s="2">
        <f>7/8</f>
        <v>0.875</v>
      </c>
      <c r="B49" s="2">
        <v>0.62831899999999996</v>
      </c>
      <c r="C49" s="2">
        <v>0.62831899999999996</v>
      </c>
      <c r="D49" s="2">
        <v>0.62831899999999996</v>
      </c>
      <c r="E49" s="2">
        <v>0.62831899999999996</v>
      </c>
      <c r="G49" s="2">
        <f>7/8</f>
        <v>0.875</v>
      </c>
      <c r="H49" s="2">
        <f t="shared" si="26"/>
        <v>9.9999925311499194</v>
      </c>
      <c r="I49" s="2">
        <f t="shared" si="26"/>
        <v>9.9999925311499194</v>
      </c>
      <c r="J49" s="2">
        <f t="shared" si="26"/>
        <v>9.9999925311499194</v>
      </c>
      <c r="K49" s="2">
        <f t="shared" si="26"/>
        <v>9.9999925311499194</v>
      </c>
      <c r="M49" s="2">
        <f t="shared" si="27"/>
        <v>0.14391152163179741</v>
      </c>
    </row>
    <row r="53" spans="1:21" x14ac:dyDescent="0.2">
      <c r="A53" s="2" t="s">
        <v>9</v>
      </c>
      <c r="B53" s="2" t="s">
        <v>12</v>
      </c>
      <c r="G53" s="2" t="s">
        <v>20</v>
      </c>
      <c r="H53" s="2" t="s">
        <v>10</v>
      </c>
    </row>
    <row r="54" spans="1:21" x14ac:dyDescent="0.2">
      <c r="A54" s="2" t="s">
        <v>5</v>
      </c>
      <c r="B54" s="2" t="s">
        <v>0</v>
      </c>
      <c r="C54" s="2" t="s">
        <v>1</v>
      </c>
      <c r="D54" s="2" t="s">
        <v>2</v>
      </c>
      <c r="E54" s="2" t="s">
        <v>3</v>
      </c>
      <c r="G54" s="2" t="s">
        <v>5</v>
      </c>
      <c r="H54" s="2" t="s">
        <v>0</v>
      </c>
      <c r="I54" s="2" t="s">
        <v>1</v>
      </c>
      <c r="J54" s="2" t="s">
        <v>2</v>
      </c>
      <c r="K54" s="2" t="s">
        <v>3</v>
      </c>
    </row>
    <row r="55" spans="1:21" x14ac:dyDescent="0.2">
      <c r="A55" s="2">
        <v>0</v>
      </c>
      <c r="G55" s="2">
        <v>0</v>
      </c>
    </row>
    <row r="56" spans="1:21" x14ac:dyDescent="0.2">
      <c r="A56" s="2">
        <f>1/9</f>
        <v>0.1111111111111111</v>
      </c>
      <c r="G56" s="2">
        <f>1/9</f>
        <v>0.1111111111111111</v>
      </c>
    </row>
    <row r="57" spans="1:21" x14ac:dyDescent="0.2">
      <c r="A57" s="2">
        <f>2/9</f>
        <v>0.22222222222222221</v>
      </c>
      <c r="B57" s="2">
        <v>1.8849600000000001E-2</v>
      </c>
      <c r="C57" s="2">
        <v>1.8849600000000001E-2</v>
      </c>
      <c r="D57" s="2">
        <v>1.8849600000000001E-2</v>
      </c>
      <c r="E57" s="2">
        <v>1.8849600000000001E-2</v>
      </c>
      <c r="G57" s="2">
        <f>2/9</f>
        <v>0.22222222222222221</v>
      </c>
      <c r="H57" s="2">
        <f t="shared" ref="H57" si="28">2*PI()/B57</f>
        <v>333.33255385682378</v>
      </c>
      <c r="I57" s="2">
        <f t="shared" ref="I57" si="29">2*PI()/C57</f>
        <v>333.33255385682378</v>
      </c>
      <c r="J57" s="2">
        <f t="shared" ref="J57" si="30">2*PI()/D57</f>
        <v>333.33255385682378</v>
      </c>
      <c r="K57" s="2">
        <f t="shared" ref="K57" si="31">2*PI()/E57</f>
        <v>333.33255385682378</v>
      </c>
      <c r="M57" s="2">
        <f>LN(H57)/18</f>
        <v>0.3227300362156536</v>
      </c>
      <c r="N57" s="2">
        <v>1000</v>
      </c>
      <c r="O57" s="2">
        <f>2*PI()/N57</f>
        <v>6.2831853071795866E-3</v>
      </c>
      <c r="P57" s="2">
        <f>2*PI()/(B57+O57)</f>
        <v>249.99956154420704</v>
      </c>
      <c r="Q57" s="2">
        <f>2*PI()/(B57-O57)</f>
        <v>499.99824617990419</v>
      </c>
      <c r="R57" s="2">
        <f>LN(P57)/18</f>
        <v>0.30674773133541872</v>
      </c>
      <c r="S57" s="2">
        <f>LN(Q57)/18</f>
        <v>0.34525581059865823</v>
      </c>
      <c r="T57" s="2">
        <f>(R57-M57)/M57</f>
        <v>-4.9522210785348915E-2</v>
      </c>
      <c r="U57" s="2">
        <f>(S57-M57)/M57</f>
        <v>6.9797576473336148E-2</v>
      </c>
    </row>
    <row r="58" spans="1:21" x14ac:dyDescent="0.2">
      <c r="A58" s="2">
        <f>3/9</f>
        <v>0.33333333333333331</v>
      </c>
      <c r="B58" s="2">
        <v>6.9114999999999996E-2</v>
      </c>
      <c r="C58" s="2">
        <v>6.9114999999999996E-2</v>
      </c>
      <c r="D58" s="2">
        <v>6.9114999999999996E-2</v>
      </c>
      <c r="E58" s="2">
        <v>6.9114999999999996E-2</v>
      </c>
      <c r="G58" s="2">
        <f>3/9</f>
        <v>0.33333333333333331</v>
      </c>
      <c r="H58" s="2">
        <f t="shared" ref="H58" si="32">2*PI()/B58</f>
        <v>90.909141390140874</v>
      </c>
      <c r="I58" s="2">
        <f t="shared" ref="I58" si="33">2*PI()/C58</f>
        <v>90.909141390140874</v>
      </c>
      <c r="J58" s="2">
        <f t="shared" ref="J58" si="34">2*PI()/D58</f>
        <v>90.909141390140874</v>
      </c>
      <c r="K58" s="2">
        <f t="shared" ref="K58" si="35">2*PI()/E58</f>
        <v>90.909141390140874</v>
      </c>
      <c r="M58" s="2">
        <f>LN(H58)/18</f>
        <v>0.25054780897084233</v>
      </c>
      <c r="N58" s="2">
        <v>1000</v>
      </c>
      <c r="O58" s="2">
        <f t="shared" ref="O58:O63" si="36">2*PI()/N58</f>
        <v>6.2831853071795866E-3</v>
      </c>
      <c r="P58" s="2">
        <f t="shared" ref="P58:P63" si="37">2*PI()/(B58+O58)</f>
        <v>83.333375751435852</v>
      </c>
      <c r="Q58" s="2">
        <f t="shared" ref="Q58:Q63" si="38">2*PI()/(B58-O58)</f>
        <v>100.00006108207384</v>
      </c>
      <c r="R58" s="2">
        <f t="shared" ref="R58:R63" si="39">LN(P58)/18</f>
        <v>0.24571384101173541</v>
      </c>
      <c r="S58" s="2">
        <f t="shared" ref="S58:S63" si="40">LN(Q58)/18</f>
        <v>0.25584282204492464</v>
      </c>
      <c r="T58" s="2">
        <f t="shared" ref="T58:T63" si="41">(R58-M58)/M58</f>
        <v>-1.9293595018703532E-2</v>
      </c>
      <c r="U58" s="2">
        <f t="shared" ref="U58:U63" si="42">(S58-M58)/M58</f>
        <v>2.1133743279704839E-2</v>
      </c>
    </row>
    <row r="59" spans="1:21" x14ac:dyDescent="0.2">
      <c r="A59" s="2">
        <f>4/9</f>
        <v>0.44444444444444442</v>
      </c>
      <c r="B59" s="2">
        <v>0.15708</v>
      </c>
      <c r="C59" s="2">
        <v>0.15708</v>
      </c>
      <c r="D59" s="2">
        <v>0.15708</v>
      </c>
      <c r="E59" s="2">
        <v>0.15708</v>
      </c>
      <c r="G59" s="2">
        <f>4/9</f>
        <v>0.44444444444444442</v>
      </c>
      <c r="H59" s="2">
        <f t="shared" ref="H59" si="43">2*PI()/B59</f>
        <v>39.999906462818856</v>
      </c>
      <c r="I59" s="2">
        <f t="shared" ref="I59" si="44">2*PI()/C59</f>
        <v>39.999906462818856</v>
      </c>
      <c r="J59" s="2">
        <f t="shared" ref="J59" si="45">2*PI()/D59</f>
        <v>39.999906462818856</v>
      </c>
      <c r="K59" s="2">
        <f t="shared" ref="K59" si="46">2*PI()/E59</f>
        <v>39.999906462818856</v>
      </c>
      <c r="M59" s="2">
        <f>LN(H59)/18</f>
        <v>0.20493761753787076</v>
      </c>
      <c r="N59" s="2">
        <v>1000</v>
      </c>
      <c r="O59" s="2">
        <f t="shared" si="36"/>
        <v>6.2831853071795866E-3</v>
      </c>
      <c r="P59" s="2">
        <f t="shared" si="37"/>
        <v>38.461451981148713</v>
      </c>
      <c r="Q59" s="2">
        <f t="shared" si="38"/>
        <v>41.666565172339382</v>
      </c>
      <c r="R59" s="2">
        <f t="shared" si="39"/>
        <v>0.20275869402599966</v>
      </c>
      <c r="S59" s="2">
        <f t="shared" si="40"/>
        <v>0.20720550070929833</v>
      </c>
      <c r="T59" s="2">
        <f t="shared" si="41"/>
        <v>-1.0632130587096601E-2</v>
      </c>
      <c r="U59" s="2">
        <f t="shared" si="42"/>
        <v>1.1066212238992575E-2</v>
      </c>
    </row>
    <row r="60" spans="1:21" x14ac:dyDescent="0.2">
      <c r="A60" s="2">
        <f>5/9</f>
        <v>0.55555555555555558</v>
      </c>
      <c r="B60" s="2">
        <v>0.270177</v>
      </c>
      <c r="C60" s="2">
        <v>0.270177</v>
      </c>
      <c r="D60" s="2">
        <v>0.270177</v>
      </c>
      <c r="E60" s="2">
        <v>0.270177</v>
      </c>
      <c r="G60" s="2">
        <f>5/9</f>
        <v>0.55555555555555558</v>
      </c>
      <c r="H60" s="2">
        <f t="shared" ref="H60" si="47">2*PI()/B60</f>
        <v>23.255811217015459</v>
      </c>
      <c r="I60" s="2">
        <f t="shared" ref="I60" si="48">2*PI()/C60</f>
        <v>23.255811217015459</v>
      </c>
      <c r="J60" s="2">
        <f t="shared" ref="J60" si="49">2*PI()/D60</f>
        <v>23.255811217015459</v>
      </c>
      <c r="K60" s="2">
        <f t="shared" ref="K60" si="50">2*PI()/E60</f>
        <v>23.255811217015459</v>
      </c>
      <c r="M60" s="2">
        <f t="shared" ref="M60:M62" si="51">LN(H60)/18</f>
        <v>0.17480861364556846</v>
      </c>
      <c r="N60" s="2">
        <v>1000</v>
      </c>
      <c r="O60" s="2">
        <f t="shared" si="36"/>
        <v>6.2831853071795866E-3</v>
      </c>
      <c r="P60" s="2">
        <f t="shared" si="37"/>
        <v>22.727270113771475</v>
      </c>
      <c r="Q60" s="2">
        <f t="shared" si="38"/>
        <v>23.809520941191384</v>
      </c>
      <c r="R60" s="2">
        <f t="shared" si="39"/>
        <v>0.17353141833721189</v>
      </c>
      <c r="S60" s="2">
        <f t="shared" si="40"/>
        <v>0.17611586334604443</v>
      </c>
      <c r="T60" s="2">
        <f t="shared" si="41"/>
        <v>-7.3062492844096138E-3</v>
      </c>
      <c r="U60" s="2">
        <f t="shared" si="42"/>
        <v>7.4781766940070068E-3</v>
      </c>
    </row>
    <row r="61" spans="1:21" x14ac:dyDescent="0.2">
      <c r="A61" s="2">
        <f>6/9</f>
        <v>0.66666666666666663</v>
      </c>
      <c r="B61" s="2">
        <v>0.38957700000000001</v>
      </c>
      <c r="C61" s="2">
        <v>0.38957700000000001</v>
      </c>
      <c r="D61" s="2">
        <v>0.38957700000000001</v>
      </c>
      <c r="E61" s="2">
        <v>0.38957700000000001</v>
      </c>
      <c r="G61" s="2">
        <f>6/9</f>
        <v>0.66666666666666663</v>
      </c>
      <c r="H61" s="2">
        <f t="shared" ref="H61:H62" si="52">2*PI()/B61</f>
        <v>16.128224477265306</v>
      </c>
      <c r="I61" s="2">
        <f t="shared" ref="I61:I62" si="53">2*PI()/C61</f>
        <v>16.128224477265306</v>
      </c>
      <c r="J61" s="2">
        <f t="shared" ref="J61:J62" si="54">2*PI()/D61</f>
        <v>16.128224477265306</v>
      </c>
      <c r="K61" s="2">
        <f t="shared" ref="K61:K62" si="55">2*PI()/E61</f>
        <v>16.128224477265306</v>
      </c>
      <c r="M61" s="2">
        <f t="shared" si="51"/>
        <v>0.15447615612629606</v>
      </c>
      <c r="N61" s="2">
        <v>1000</v>
      </c>
      <c r="O61" s="2">
        <f t="shared" si="36"/>
        <v>6.2831853071795866E-3</v>
      </c>
      <c r="P61" s="2">
        <f t="shared" si="37"/>
        <v>15.872233531907129</v>
      </c>
      <c r="Q61" s="2">
        <f t="shared" si="38"/>
        <v>16.392608141133351</v>
      </c>
      <c r="R61" s="2">
        <f t="shared" si="39"/>
        <v>0.15358729243811584</v>
      </c>
      <c r="S61" s="2">
        <f t="shared" si="40"/>
        <v>0.15537947278457437</v>
      </c>
      <c r="T61" s="2">
        <f t="shared" si="41"/>
        <v>-5.7540510488460804E-3</v>
      </c>
      <c r="U61" s="2">
        <f t="shared" si="42"/>
        <v>5.8476122201006715E-3</v>
      </c>
    </row>
    <row r="62" spans="1:21" x14ac:dyDescent="0.2">
      <c r="A62" s="2">
        <f>7/9</f>
        <v>0.77777777777777779</v>
      </c>
      <c r="B62" s="2">
        <v>0.50265499999999996</v>
      </c>
      <c r="C62" s="2">
        <v>0.50265499999999996</v>
      </c>
      <c r="D62" s="2">
        <v>0.50265499999999996</v>
      </c>
      <c r="E62" s="2">
        <v>0.50265499999999996</v>
      </c>
      <c r="G62" s="2">
        <f>7/9</f>
        <v>0.77777777777777779</v>
      </c>
      <c r="H62" s="2">
        <f t="shared" si="52"/>
        <v>12.499995637523922</v>
      </c>
      <c r="I62" s="2">
        <f t="shared" si="53"/>
        <v>12.499995637523922</v>
      </c>
      <c r="J62" s="2">
        <f t="shared" si="54"/>
        <v>12.499995637523922</v>
      </c>
      <c r="K62" s="2">
        <f t="shared" si="55"/>
        <v>12.499995637523922</v>
      </c>
      <c r="M62" s="2">
        <f t="shared" si="51"/>
        <v>0.14031823862833936</v>
      </c>
      <c r="N62" s="2">
        <v>500</v>
      </c>
      <c r="O62" s="2">
        <f t="shared" si="36"/>
        <v>1.2566370614359173E-2</v>
      </c>
      <c r="P62" s="2">
        <f t="shared" si="37"/>
        <v>12.195117798951943</v>
      </c>
      <c r="Q62" s="2">
        <f t="shared" si="38"/>
        <v>12.820508231451898</v>
      </c>
      <c r="R62" s="2">
        <f t="shared" si="39"/>
        <v>0.13894642729066031</v>
      </c>
      <c r="S62" s="2">
        <f t="shared" si="40"/>
        <v>0.14172478301920718</v>
      </c>
      <c r="T62" s="2">
        <f t="shared" si="41"/>
        <v>-9.7764292873755761E-3</v>
      </c>
      <c r="U62" s="2">
        <f t="shared" si="42"/>
        <v>1.0023959854522769E-2</v>
      </c>
    </row>
    <row r="63" spans="1:21" x14ac:dyDescent="0.2">
      <c r="A63" s="2">
        <f>8/9</f>
        <v>0.88888888888888884</v>
      </c>
      <c r="B63" s="2">
        <v>0.607375</v>
      </c>
      <c r="C63" s="2">
        <v>0.607375</v>
      </c>
      <c r="D63" s="2">
        <v>0.607375</v>
      </c>
      <c r="E63" s="2">
        <v>0.607375</v>
      </c>
      <c r="G63" s="2">
        <f>8/9</f>
        <v>0.88888888888888884</v>
      </c>
      <c r="H63" s="2">
        <f t="shared" ref="H63" si="56">2*PI()/B63</f>
        <v>10.34482042754408</v>
      </c>
      <c r="I63" s="2">
        <f t="shared" ref="I63" si="57">2*PI()/C63</f>
        <v>10.34482042754408</v>
      </c>
      <c r="J63" s="2">
        <f t="shared" ref="J63" si="58">2*PI()/D63</f>
        <v>10.34482042754408</v>
      </c>
      <c r="K63" s="2">
        <f t="shared" ref="K63" si="59">2*PI()/E63</f>
        <v>10.34482042754408</v>
      </c>
      <c r="M63" s="2">
        <f>LN(H63)/18</f>
        <v>0.12980477514807864</v>
      </c>
      <c r="N63" s="2">
        <v>300</v>
      </c>
      <c r="O63" s="2">
        <f t="shared" si="36"/>
        <v>2.0943951023931952E-2</v>
      </c>
      <c r="P63" s="2">
        <f t="shared" si="37"/>
        <v>9.999993310627147</v>
      </c>
      <c r="Q63" s="2">
        <f t="shared" si="38"/>
        <v>10.714278035159083</v>
      </c>
      <c r="R63" s="2">
        <f t="shared" si="39"/>
        <v>0.1279213568920298</v>
      </c>
      <c r="S63" s="2">
        <f t="shared" si="40"/>
        <v>0.13175429154234747</v>
      </c>
      <c r="T63" s="2">
        <f t="shared" si="41"/>
        <v>-1.4509622268520411E-2</v>
      </c>
      <c r="U63" s="2">
        <f t="shared" si="42"/>
        <v>1.5018834184218999E-2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52AC5-C2B3-41D1-B8C2-1B422B861875}">
  <dimension ref="A1:K9"/>
  <sheetViews>
    <sheetView zoomScale="130" zoomScaleNormal="130" workbookViewId="0">
      <selection activeCell="G14" sqref="G14"/>
    </sheetView>
  </sheetViews>
  <sheetFormatPr defaultColWidth="12.625" defaultRowHeight="14.25" x14ac:dyDescent="0.2"/>
  <sheetData>
    <row r="1" spans="1:11" x14ac:dyDescent="0.2">
      <c r="A1" s="2" t="s">
        <v>4</v>
      </c>
      <c r="B1" s="2" t="s">
        <v>12</v>
      </c>
      <c r="C1" s="2" t="s">
        <v>18</v>
      </c>
      <c r="D1" s="2"/>
      <c r="E1" s="2"/>
      <c r="F1" s="2"/>
      <c r="G1" s="2" t="s">
        <v>4</v>
      </c>
      <c r="H1" s="2" t="s">
        <v>10</v>
      </c>
      <c r="I1" s="2"/>
      <c r="J1" s="2"/>
      <c r="K1" s="2"/>
    </row>
    <row r="2" spans="1:11" x14ac:dyDescent="0.2">
      <c r="A2" s="2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/>
      <c r="G2" s="2" t="s">
        <v>5</v>
      </c>
      <c r="H2" s="2" t="s">
        <v>0</v>
      </c>
      <c r="I2" s="2" t="s">
        <v>1</v>
      </c>
      <c r="J2" s="2" t="s">
        <v>2</v>
      </c>
      <c r="K2" s="2" t="s">
        <v>3</v>
      </c>
    </row>
    <row r="3" spans="1:11" x14ac:dyDescent="0.2">
      <c r="A3" s="2">
        <v>0.3</v>
      </c>
      <c r="B3" s="2">
        <v>5.8643100000000002E-3</v>
      </c>
      <c r="C3" s="2">
        <v>5.8643100000000002E-3</v>
      </c>
      <c r="D3" s="2">
        <v>1.17286E-2</v>
      </c>
      <c r="E3" s="2">
        <v>1.17286E-2</v>
      </c>
      <c r="F3" s="2"/>
      <c r="G3" s="2">
        <v>0</v>
      </c>
      <c r="H3" s="2">
        <f t="shared" ref="H3:K9" si="0">2*PI()/B3</f>
        <v>1071.4278929967184</v>
      </c>
      <c r="I3" s="2">
        <f t="shared" si="0"/>
        <v>1071.4278929967184</v>
      </c>
      <c r="J3" s="2">
        <f t="shared" si="0"/>
        <v>535.7148600156529</v>
      </c>
      <c r="K3" s="2">
        <f t="shared" si="0"/>
        <v>535.7148600156529</v>
      </c>
    </row>
    <row r="4" spans="1:11" x14ac:dyDescent="0.2">
      <c r="A4" s="2">
        <v>0.4</v>
      </c>
      <c r="B4" s="2">
        <v>3.35103E-2</v>
      </c>
      <c r="C4" s="2">
        <v>3.35103E-2</v>
      </c>
      <c r="D4" s="2">
        <v>6.70206E-2</v>
      </c>
      <c r="E4" s="2">
        <v>6.70206E-2</v>
      </c>
      <c r="F4" s="2"/>
      <c r="G4" s="2">
        <f>1/7</f>
        <v>0.14285714285714285</v>
      </c>
      <c r="H4" s="2">
        <f t="shared" si="0"/>
        <v>187.5001210726131</v>
      </c>
      <c r="I4" s="2">
        <f t="shared" si="0"/>
        <v>187.5001210726131</v>
      </c>
      <c r="J4" s="2">
        <f t="shared" si="0"/>
        <v>93.750060536306549</v>
      </c>
      <c r="K4" s="2">
        <f t="shared" si="0"/>
        <v>93.750060536306549</v>
      </c>
    </row>
    <row r="5" spans="1:11" x14ac:dyDescent="0.2">
      <c r="A5" s="2">
        <v>0.5</v>
      </c>
      <c r="B5" s="2">
        <v>0.113097</v>
      </c>
      <c r="C5" s="2">
        <v>0.113097</v>
      </c>
      <c r="D5" s="2">
        <v>0.22619500000000001</v>
      </c>
      <c r="E5" s="2">
        <v>0.22619500000000001</v>
      </c>
      <c r="F5" s="2"/>
      <c r="G5" s="2">
        <f>2/7</f>
        <v>0.2857142857142857</v>
      </c>
      <c r="H5" s="2">
        <f t="shared" si="0"/>
        <v>55.555720374365244</v>
      </c>
      <c r="I5" s="2">
        <f t="shared" si="0"/>
        <v>55.555720374365244</v>
      </c>
      <c r="J5" s="2">
        <f t="shared" si="0"/>
        <v>27.777737382256841</v>
      </c>
      <c r="K5" s="2">
        <f t="shared" si="0"/>
        <v>27.777737382256841</v>
      </c>
    </row>
    <row r="6" spans="1:11" x14ac:dyDescent="0.2">
      <c r="A6" s="2">
        <v>0.6</v>
      </c>
      <c r="B6" s="2"/>
      <c r="C6" s="2"/>
      <c r="D6" s="2"/>
      <c r="E6" s="2"/>
      <c r="F6" s="2"/>
      <c r="G6" s="2">
        <f>3/7</f>
        <v>0.42857142857142855</v>
      </c>
      <c r="H6" s="2" t="e">
        <f t="shared" si="0"/>
        <v>#DIV/0!</v>
      </c>
      <c r="I6" s="2" t="e">
        <f t="shared" si="0"/>
        <v>#DIV/0!</v>
      </c>
      <c r="J6" s="2" t="e">
        <f t="shared" si="0"/>
        <v>#DIV/0!</v>
      </c>
      <c r="K6" s="2" t="e">
        <f t="shared" si="0"/>
        <v>#DIV/0!</v>
      </c>
    </row>
    <row r="7" spans="1:11" x14ac:dyDescent="0.2">
      <c r="A7" s="2">
        <v>0.7</v>
      </c>
      <c r="B7" s="2"/>
      <c r="C7" s="2"/>
      <c r="D7" s="2"/>
      <c r="E7" s="2"/>
      <c r="F7" s="2"/>
      <c r="G7" s="2">
        <f>4/7</f>
        <v>0.5714285714285714</v>
      </c>
      <c r="H7" s="2" t="e">
        <f t="shared" si="0"/>
        <v>#DIV/0!</v>
      </c>
      <c r="I7" s="2" t="e">
        <f t="shared" si="0"/>
        <v>#DIV/0!</v>
      </c>
      <c r="J7" s="2" t="e">
        <f t="shared" si="0"/>
        <v>#DIV/0!</v>
      </c>
      <c r="K7" s="2" t="e">
        <f t="shared" si="0"/>
        <v>#DIV/0!</v>
      </c>
    </row>
    <row r="8" spans="1:11" x14ac:dyDescent="0.2">
      <c r="A8" s="2">
        <v>0.8</v>
      </c>
      <c r="B8" s="2"/>
      <c r="C8" s="2"/>
      <c r="D8" s="2"/>
      <c r="E8" s="2"/>
      <c r="F8" s="2"/>
      <c r="G8" s="2">
        <f>5/7</f>
        <v>0.7142857142857143</v>
      </c>
      <c r="H8" s="2" t="e">
        <f t="shared" si="0"/>
        <v>#DIV/0!</v>
      </c>
      <c r="I8" s="2" t="e">
        <f t="shared" si="0"/>
        <v>#DIV/0!</v>
      </c>
      <c r="J8" s="2" t="e">
        <f t="shared" si="0"/>
        <v>#DIV/0!</v>
      </c>
      <c r="K8" s="2" t="e">
        <f t="shared" si="0"/>
        <v>#DIV/0!</v>
      </c>
    </row>
    <row r="9" spans="1:11" x14ac:dyDescent="0.2">
      <c r="A9" s="2">
        <v>0.9</v>
      </c>
      <c r="B9" s="2"/>
      <c r="C9" s="2"/>
      <c r="D9" s="2"/>
      <c r="E9" s="2"/>
      <c r="F9" s="2"/>
      <c r="G9" s="2">
        <f>6/7</f>
        <v>0.8571428571428571</v>
      </c>
      <c r="H9" s="2" t="e">
        <f t="shared" si="0"/>
        <v>#DIV/0!</v>
      </c>
      <c r="I9" s="2" t="e">
        <f t="shared" si="0"/>
        <v>#DIV/0!</v>
      </c>
      <c r="J9" s="2" t="e">
        <f t="shared" si="0"/>
        <v>#DIV/0!</v>
      </c>
      <c r="K9" s="2" t="e">
        <f t="shared" si="0"/>
        <v>#DIV/0!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F6A60-620E-4BF6-B758-6E2229F89755}">
  <dimension ref="A1:J27"/>
  <sheetViews>
    <sheetView zoomScale="130" zoomScaleNormal="130" workbookViewId="0">
      <selection activeCell="C12" sqref="C12"/>
    </sheetView>
  </sheetViews>
  <sheetFormatPr defaultColWidth="13.125" defaultRowHeight="14.25" x14ac:dyDescent="0.2"/>
  <cols>
    <col min="1" max="4" width="13.25" style="10" bestFit="1" customWidth="1"/>
    <col min="5" max="5" width="16" style="10" bestFit="1" customWidth="1"/>
    <col min="6" max="6" width="13.25" style="10" bestFit="1" customWidth="1"/>
    <col min="7" max="7" width="15.5" style="10" customWidth="1"/>
    <col min="8" max="8" width="13.75" style="10" bestFit="1" customWidth="1"/>
    <col min="9" max="16384" width="13.125" style="10"/>
  </cols>
  <sheetData>
    <row r="1" spans="1:10" x14ac:dyDescent="0.2">
      <c r="A1" s="10" t="s">
        <v>24</v>
      </c>
    </row>
    <row r="2" spans="1:10" x14ac:dyDescent="0.2">
      <c r="A2" s="10" t="s">
        <v>15</v>
      </c>
      <c r="B2" s="10" t="s">
        <v>26</v>
      </c>
      <c r="C2" s="10" t="s">
        <v>25</v>
      </c>
      <c r="D2" s="10" t="s">
        <v>28</v>
      </c>
      <c r="E2" s="10" t="s">
        <v>27</v>
      </c>
      <c r="F2" s="10" t="s">
        <v>30</v>
      </c>
      <c r="G2" s="10" t="s">
        <v>31</v>
      </c>
      <c r="I2" s="10" t="s">
        <v>32</v>
      </c>
      <c r="J2" s="10" t="s">
        <v>33</v>
      </c>
    </row>
    <row r="3" spans="1:10" x14ac:dyDescent="0.2">
      <c r="A3" s="10">
        <v>0.1</v>
      </c>
      <c r="B3" s="10">
        <v>1.75929</v>
      </c>
      <c r="C3" s="11">
        <f>2*PI()/B3</f>
        <v>3.5714324001043525</v>
      </c>
    </row>
    <row r="4" spans="1:10" x14ac:dyDescent="0.2">
      <c r="A4" s="10">
        <v>0.2</v>
      </c>
      <c r="B4" s="10">
        <v>1.6964600000000001</v>
      </c>
      <c r="C4" s="11">
        <f>2*PI()/B4</f>
        <v>3.7037037756148603</v>
      </c>
      <c r="D4" s="10">
        <v>4.1469000000000002E-3</v>
      </c>
      <c r="E4" s="11">
        <f>2*PI()/D4</f>
        <v>1515.1523565023479</v>
      </c>
      <c r="I4" s="10">
        <f>LN(E4)/10</f>
        <v>0.73232712782351983</v>
      </c>
    </row>
    <row r="5" spans="1:10" x14ac:dyDescent="0.2">
      <c r="A5" s="11">
        <v>0.3</v>
      </c>
      <c r="B5" s="11">
        <v>1.6650400000000001</v>
      </c>
      <c r="C5" s="11">
        <f>2*PI()/B5</f>
        <v>3.7735942122589163</v>
      </c>
      <c r="D5" s="10">
        <v>6.5973400000000001E-2</v>
      </c>
      <c r="E5" s="11">
        <f>2*PI()/D5</f>
        <v>95.238161246496105</v>
      </c>
      <c r="F5" s="10">
        <v>4.3982299999999999E-4</v>
      </c>
      <c r="G5" s="11">
        <f>2*PI()/F5</f>
        <v>14285.713360100737</v>
      </c>
      <c r="H5" s="10">
        <f>G5/E5</f>
        <v>149.99988631790518</v>
      </c>
      <c r="I5" s="10">
        <f t="shared" ref="I5:I6" si="0">LN(E5)/10</f>
        <v>0.45563807149066282</v>
      </c>
      <c r="J5" s="10">
        <f>LN(G5)/10</f>
        <v>0.95670152511219653</v>
      </c>
    </row>
    <row r="6" spans="1:10" x14ac:dyDescent="0.2">
      <c r="A6" s="11">
        <v>0.4</v>
      </c>
      <c r="B6" s="11">
        <v>1.6147800000000001</v>
      </c>
      <c r="C6" s="11">
        <f>2*PI()/B6</f>
        <v>3.8910472678504724</v>
      </c>
      <c r="D6" s="10">
        <v>0.27645999999999998</v>
      </c>
      <c r="E6" s="11">
        <f>2*PI()/D6</f>
        <v>22.727285347535219</v>
      </c>
      <c r="F6" s="10">
        <v>6.2831900000000001E-3</v>
      </c>
      <c r="G6" s="11">
        <f>2*PI()/F6</f>
        <v>999.99925311499192</v>
      </c>
      <c r="H6" s="10">
        <f>G6/E6</f>
        <v>43.999942704263276</v>
      </c>
      <c r="I6" s="10">
        <f t="shared" si="0"/>
        <v>0.31235662003552711</v>
      </c>
      <c r="J6" s="10">
        <f t="shared" ref="J6:J7" si="1">LN(G6)/10</f>
        <v>0.69077545320968503</v>
      </c>
    </row>
    <row r="7" spans="1:10" x14ac:dyDescent="0.2">
      <c r="A7" s="10">
        <v>0.5</v>
      </c>
      <c r="F7" s="10">
        <v>3.7070800000000001E-2</v>
      </c>
      <c r="G7" s="11">
        <f>2*PI()/F7</f>
        <v>169.49149484714616</v>
      </c>
      <c r="J7" s="10">
        <f t="shared" si="1"/>
        <v>0.513280274766861</v>
      </c>
    </row>
    <row r="10" spans="1:10" x14ac:dyDescent="0.2">
      <c r="A10" s="10" t="s">
        <v>29</v>
      </c>
    </row>
    <row r="11" spans="1:10" x14ac:dyDescent="0.2">
      <c r="A11" s="10" t="s">
        <v>15</v>
      </c>
      <c r="B11" s="10" t="s">
        <v>26</v>
      </c>
      <c r="C11" s="10" t="s">
        <v>25</v>
      </c>
      <c r="D11" s="10" t="s">
        <v>28</v>
      </c>
      <c r="E11" s="10" t="s">
        <v>27</v>
      </c>
      <c r="F11" s="10" t="s">
        <v>30</v>
      </c>
      <c r="G11" s="10" t="s">
        <v>31</v>
      </c>
    </row>
    <row r="12" spans="1:10" x14ac:dyDescent="0.2">
      <c r="A12" s="10">
        <v>0.1</v>
      </c>
      <c r="B12" s="10">
        <v>1.82212</v>
      </c>
      <c r="C12" s="11">
        <f>2*PI()/B12</f>
        <v>3.4482829381048372</v>
      </c>
    </row>
    <row r="13" spans="1:10" x14ac:dyDescent="0.2">
      <c r="A13" s="10">
        <v>0.2</v>
      </c>
      <c r="B13" s="10">
        <v>1.75929</v>
      </c>
      <c r="C13" s="11">
        <f>2*PI()/B13</f>
        <v>3.5714324001043525</v>
      </c>
      <c r="D13" s="10">
        <v>4.5867299999999999E-4</v>
      </c>
      <c r="E13" s="11">
        <f>2*PI()/D13</f>
        <v>13698.616023135406</v>
      </c>
      <c r="I13" s="10">
        <f>LN(E13)/12</f>
        <v>0.79375417387535308</v>
      </c>
    </row>
    <row r="14" spans="1:10" x14ac:dyDescent="0.2">
      <c r="A14" s="11">
        <v>0.3</v>
      </c>
      <c r="B14" s="11">
        <v>1.6964600000000001</v>
      </c>
      <c r="C14" s="11">
        <f>2*PI()/B14</f>
        <v>3.7037037756148603</v>
      </c>
      <c r="D14" s="10">
        <v>1.69646E-2</v>
      </c>
      <c r="E14" s="11">
        <f>2*PI()/D14</f>
        <v>370.37037756148607</v>
      </c>
      <c r="I14" s="10">
        <f t="shared" ref="I14:I15" si="2">LN(E14)/12</f>
        <v>0.49287529378232214</v>
      </c>
      <c r="J14" s="10" t="e">
        <f>LN(G14)/12</f>
        <v>#NUM!</v>
      </c>
    </row>
    <row r="15" spans="1:10" x14ac:dyDescent="0.2">
      <c r="A15" s="11">
        <v>0.4</v>
      </c>
      <c r="B15" s="11">
        <v>1.5959300000000001</v>
      </c>
      <c r="C15" s="11">
        <f>2*PI()/B15</f>
        <v>3.9370055749184401</v>
      </c>
      <c r="D15" s="10">
        <v>0.13822999999999999</v>
      </c>
      <c r="E15" s="11">
        <f>2*PI()/D15</f>
        <v>45.454570695070437</v>
      </c>
      <c r="F15" s="10">
        <v>1.82212E-3</v>
      </c>
      <c r="G15" s="11">
        <f>2*PI()/F15</f>
        <v>3448.2829381048373</v>
      </c>
      <c r="H15" s="10">
        <f>G15/E15</f>
        <v>75.862182512677535</v>
      </c>
      <c r="I15" s="10">
        <f t="shared" si="2"/>
        <v>0.31805944840960138</v>
      </c>
      <c r="J15" s="10">
        <f t="shared" ref="J15:J16" si="3">LN(G15)/12</f>
        <v>0.67880264058600437</v>
      </c>
    </row>
    <row r="16" spans="1:10" x14ac:dyDescent="0.2">
      <c r="A16" s="10">
        <v>0.5</v>
      </c>
      <c r="F16" s="10">
        <v>1.69646E-2</v>
      </c>
      <c r="G16" s="11">
        <f>2*PI()/F16</f>
        <v>370.37037756148607</v>
      </c>
      <c r="J16" s="10">
        <f t="shared" si="3"/>
        <v>0.49287529378232214</v>
      </c>
    </row>
    <row r="21" spans="1:10" x14ac:dyDescent="0.2">
      <c r="A21" s="10" t="s">
        <v>34</v>
      </c>
    </row>
    <row r="22" spans="1:10" x14ac:dyDescent="0.2">
      <c r="A22" s="10" t="s">
        <v>15</v>
      </c>
      <c r="B22" s="10" t="s">
        <v>26</v>
      </c>
      <c r="C22" s="10" t="s">
        <v>25</v>
      </c>
      <c r="D22" s="10" t="s">
        <v>28</v>
      </c>
      <c r="E22" s="10" t="s">
        <v>27</v>
      </c>
      <c r="F22" s="10" t="s">
        <v>30</v>
      </c>
      <c r="G22" s="10" t="s">
        <v>31</v>
      </c>
      <c r="I22" s="10" t="s">
        <v>32</v>
      </c>
      <c r="J22" s="10" t="s">
        <v>33</v>
      </c>
    </row>
    <row r="23" spans="1:10" x14ac:dyDescent="0.2">
      <c r="A23" s="10">
        <v>0.1</v>
      </c>
      <c r="B23" s="10">
        <v>1.82212</v>
      </c>
      <c r="C23" s="11">
        <f>2*PI()/B23</f>
        <v>3.4482829381048372</v>
      </c>
    </row>
    <row r="24" spans="1:10" x14ac:dyDescent="0.2">
      <c r="A24" s="10">
        <v>0.2</v>
      </c>
      <c r="B24" s="10">
        <v>1.82212</v>
      </c>
      <c r="C24" s="11">
        <f>2*PI()/B24</f>
        <v>3.4482829381048372</v>
      </c>
      <c r="D24" s="10">
        <v>4.6495600000000003E-5</v>
      </c>
      <c r="E24" s="11">
        <f>2*PI()/D24</f>
        <v>135135.05164315732</v>
      </c>
      <c r="I24" s="10">
        <f>LN(E24)/14</f>
        <v>0.84385928142238031</v>
      </c>
    </row>
    <row r="25" spans="1:10" x14ac:dyDescent="0.2">
      <c r="A25" s="11">
        <v>0.3</v>
      </c>
      <c r="B25" s="11">
        <v>1.6964600000000001</v>
      </c>
      <c r="C25" s="11">
        <f>2*PI()/B25</f>
        <v>3.7037037756148603</v>
      </c>
      <c r="D25" s="10">
        <v>3.9584099999999999E-3</v>
      </c>
      <c r="E25" s="11">
        <f>2*PI()/D25</f>
        <v>1587.3002814714964</v>
      </c>
      <c r="F25" s="10">
        <v>1.3823E-5</v>
      </c>
      <c r="G25" s="11">
        <f>2*PI()/F25</f>
        <v>454545.70695070433</v>
      </c>
      <c r="H25" s="10">
        <f>G25/E25</f>
        <v>286.36403096288791</v>
      </c>
      <c r="I25" s="10">
        <f t="shared" ref="I25:I26" si="4">LN(E25)/14</f>
        <v>0.52641356542181428</v>
      </c>
      <c r="J25" s="10">
        <f>LN(G25)/14</f>
        <v>0.9305038394922428</v>
      </c>
    </row>
    <row r="26" spans="1:10" x14ac:dyDescent="0.2">
      <c r="A26" s="11">
        <v>0.4</v>
      </c>
      <c r="B26" s="11">
        <v>1.6336299999999999</v>
      </c>
      <c r="C26" s="11">
        <f>2*PI()/B26</f>
        <v>3.8461495609039908</v>
      </c>
      <c r="D26" s="10">
        <v>6.1575199999999997E-2</v>
      </c>
      <c r="E26" s="11">
        <f>2*PI()/D26</f>
        <v>102.04084285848177</v>
      </c>
      <c r="F26" s="10">
        <v>5.34071E-4</v>
      </c>
      <c r="G26" s="11">
        <f>2*PI()/F26</f>
        <v>11764.70039972136</v>
      </c>
      <c r="H26" s="10">
        <f>G26/E26</f>
        <v>115.2940339393077</v>
      </c>
      <c r="I26" s="10">
        <f t="shared" si="4"/>
        <v>0.33038379666562129</v>
      </c>
      <c r="J26" s="10">
        <f t="shared" ref="J26:J27" si="5">LN(G26)/14</f>
        <v>0.66948991681786896</v>
      </c>
    </row>
    <row r="27" spans="1:10" x14ac:dyDescent="0.2">
      <c r="A27" s="10">
        <v>0.5</v>
      </c>
      <c r="F27" s="10">
        <v>7.53982E-3</v>
      </c>
      <c r="G27" s="11">
        <f>2*PI()/F27</f>
        <v>833.33359512290565</v>
      </c>
      <c r="J27" s="10">
        <f t="shared" si="5"/>
        <v>0.48038814545254427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BA1C-CAED-4F13-AEDD-96D75B9AF86E}">
  <dimension ref="A1:AN78"/>
  <sheetViews>
    <sheetView workbookViewId="0">
      <selection sqref="A1:D1"/>
    </sheetView>
  </sheetViews>
  <sheetFormatPr defaultRowHeight="14.25" x14ac:dyDescent="0.2"/>
  <cols>
    <col min="1" max="4" width="9" style="5"/>
    <col min="5" max="5" width="9" style="24"/>
    <col min="6" max="11" width="9" style="5"/>
    <col min="12" max="12" width="12.25" style="14" bestFit="1" customWidth="1"/>
    <col min="13" max="14" width="12.125" style="14" bestFit="1" customWidth="1"/>
    <col min="15" max="17" width="10.75" style="7" customWidth="1"/>
    <col min="18" max="18" width="9.375" style="15" bestFit="1" customWidth="1"/>
    <col min="19" max="21" width="9.875" style="12" bestFit="1" customWidth="1"/>
    <col min="22" max="22" width="9.375" style="12" bestFit="1" customWidth="1"/>
    <col min="23" max="24" width="9.125" style="12" bestFit="1" customWidth="1"/>
    <col min="25" max="25" width="9.125" style="12" customWidth="1"/>
    <col min="28" max="30" width="12.125" style="14" bestFit="1" customWidth="1"/>
    <col min="31" max="31" width="11" style="13" customWidth="1"/>
    <col min="32" max="33" width="10.75" style="13" customWidth="1"/>
    <col min="34" max="34" width="10" style="15" bestFit="1" customWidth="1"/>
    <col min="41" max="16384" width="9" style="5"/>
  </cols>
  <sheetData>
    <row r="1" spans="1:34" x14ac:dyDescent="0.2">
      <c r="A1" s="5" t="s">
        <v>35</v>
      </c>
      <c r="B1" s="5" t="s">
        <v>36</v>
      </c>
      <c r="C1" s="5" t="s">
        <v>37</v>
      </c>
      <c r="D1" s="5" t="s">
        <v>38</v>
      </c>
      <c r="E1" s="24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14" t="s">
        <v>26</v>
      </c>
      <c r="M1" s="14" t="s">
        <v>28</v>
      </c>
      <c r="N1" s="14" t="s">
        <v>30</v>
      </c>
      <c r="O1" s="7" t="s">
        <v>25</v>
      </c>
      <c r="P1" s="7" t="s">
        <v>27</v>
      </c>
      <c r="Q1" s="7" t="s">
        <v>31</v>
      </c>
      <c r="R1" s="15" t="s">
        <v>52</v>
      </c>
      <c r="S1" s="12" t="s">
        <v>0</v>
      </c>
      <c r="T1" s="12" t="s">
        <v>2</v>
      </c>
      <c r="U1" s="12" t="s">
        <v>54</v>
      </c>
      <c r="V1" s="12" t="s">
        <v>55</v>
      </c>
      <c r="W1" s="12" t="s">
        <v>56</v>
      </c>
      <c r="X1" s="12" t="s">
        <v>57</v>
      </c>
      <c r="Y1" s="12" t="s">
        <v>63</v>
      </c>
      <c r="Z1" s="12" t="s">
        <v>60</v>
      </c>
      <c r="AA1" s="5" t="s">
        <v>61</v>
      </c>
      <c r="AB1" s="14" t="s">
        <v>46</v>
      </c>
      <c r="AC1" s="14" t="s">
        <v>47</v>
      </c>
      <c r="AD1" s="14" t="s">
        <v>48</v>
      </c>
      <c r="AE1" s="13" t="s">
        <v>49</v>
      </c>
      <c r="AF1" s="13" t="s">
        <v>50</v>
      </c>
      <c r="AG1" s="13" t="s">
        <v>51</v>
      </c>
      <c r="AH1" s="15" t="s">
        <v>53</v>
      </c>
    </row>
    <row r="2" spans="1:34" x14ac:dyDescent="0.2">
      <c r="A2" s="5">
        <v>12</v>
      </c>
      <c r="B2" s="5">
        <v>0</v>
      </c>
      <c r="C2" s="5">
        <v>0</v>
      </c>
      <c r="D2" s="5">
        <v>0</v>
      </c>
      <c r="E2" s="24">
        <v>6</v>
      </c>
      <c r="F2" s="5">
        <v>6</v>
      </c>
      <c r="G2" s="5">
        <v>6</v>
      </c>
      <c r="H2" s="5">
        <v>1</v>
      </c>
      <c r="I2" s="5">
        <v>1</v>
      </c>
      <c r="J2" s="5">
        <v>1</v>
      </c>
      <c r="K2" s="5">
        <v>1</v>
      </c>
    </row>
    <row r="3" spans="1:34" x14ac:dyDescent="0.2">
      <c r="A3" s="5">
        <v>11</v>
      </c>
      <c r="B3" s="5">
        <v>1</v>
      </c>
      <c r="C3" s="5">
        <v>0</v>
      </c>
      <c r="D3" s="5">
        <v>0</v>
      </c>
      <c r="E3" s="24">
        <v>6</v>
      </c>
      <c r="F3" s="5">
        <v>5</v>
      </c>
      <c r="G3" s="5">
        <v>5</v>
      </c>
      <c r="H3" s="5">
        <v>1</v>
      </c>
      <c r="I3" s="5">
        <v>1</v>
      </c>
      <c r="J3" s="5">
        <v>1</v>
      </c>
      <c r="K3" s="5">
        <v>1</v>
      </c>
    </row>
    <row r="4" spans="1:34" x14ac:dyDescent="0.2">
      <c r="A4" s="5">
        <v>10</v>
      </c>
      <c r="B4" s="5">
        <v>2</v>
      </c>
      <c r="C4" s="5">
        <v>0</v>
      </c>
      <c r="D4" s="5">
        <v>0</v>
      </c>
      <c r="E4" s="24">
        <v>6</v>
      </c>
      <c r="F4" s="5">
        <v>4</v>
      </c>
      <c r="G4" s="5">
        <v>4</v>
      </c>
      <c r="H4" s="5">
        <v>1</v>
      </c>
      <c r="I4" s="5">
        <v>1</v>
      </c>
      <c r="J4" s="5">
        <v>1</v>
      </c>
      <c r="K4" s="5">
        <v>1</v>
      </c>
    </row>
    <row r="5" spans="1:34" x14ac:dyDescent="0.2">
      <c r="A5" s="5">
        <v>10</v>
      </c>
      <c r="B5" s="5">
        <v>1</v>
      </c>
      <c r="C5" s="5">
        <v>1</v>
      </c>
      <c r="D5" s="5">
        <v>0</v>
      </c>
      <c r="E5" s="24">
        <v>5</v>
      </c>
      <c r="F5" s="5">
        <v>5</v>
      </c>
      <c r="G5" s="5">
        <v>4</v>
      </c>
      <c r="H5" s="5">
        <v>1</v>
      </c>
      <c r="I5" s="5">
        <v>1</v>
      </c>
      <c r="J5" s="5">
        <v>1</v>
      </c>
      <c r="K5" s="5">
        <v>1</v>
      </c>
    </row>
    <row r="6" spans="1:34" x14ac:dyDescent="0.2">
      <c r="A6" s="5">
        <v>9</v>
      </c>
      <c r="B6" s="5">
        <v>3</v>
      </c>
      <c r="C6" s="5">
        <v>0</v>
      </c>
      <c r="D6" s="5">
        <v>0</v>
      </c>
      <c r="E6" s="24">
        <v>6</v>
      </c>
      <c r="F6" s="5">
        <v>3</v>
      </c>
      <c r="G6" s="5">
        <v>3</v>
      </c>
      <c r="H6" s="5">
        <v>1</v>
      </c>
      <c r="I6" s="5">
        <v>1</v>
      </c>
      <c r="J6" s="5">
        <v>1</v>
      </c>
      <c r="K6" s="5">
        <v>1</v>
      </c>
    </row>
    <row r="7" spans="1:34" x14ac:dyDescent="0.2">
      <c r="A7" s="5">
        <v>9</v>
      </c>
      <c r="B7" s="5">
        <v>2</v>
      </c>
      <c r="C7" s="5">
        <v>1</v>
      </c>
      <c r="D7" s="5">
        <v>0</v>
      </c>
      <c r="E7" s="24">
        <v>5</v>
      </c>
      <c r="F7" s="5">
        <v>4</v>
      </c>
      <c r="G7" s="5">
        <v>3</v>
      </c>
      <c r="H7" s="5">
        <v>1</v>
      </c>
      <c r="I7" s="5">
        <v>1</v>
      </c>
      <c r="J7" s="5">
        <v>1</v>
      </c>
      <c r="K7" s="5">
        <v>1</v>
      </c>
    </row>
    <row r="8" spans="1:34" x14ac:dyDescent="0.2">
      <c r="A8" s="5">
        <v>9</v>
      </c>
      <c r="B8" s="5">
        <v>1</v>
      </c>
      <c r="C8" s="5">
        <v>1</v>
      </c>
      <c r="D8" s="5">
        <v>1</v>
      </c>
      <c r="E8" s="24">
        <v>4</v>
      </c>
      <c r="F8" s="5">
        <v>4</v>
      </c>
      <c r="G8" s="5">
        <v>4</v>
      </c>
      <c r="H8" s="5">
        <v>1</v>
      </c>
      <c r="I8" s="5">
        <v>1</v>
      </c>
      <c r="J8" s="5">
        <v>1</v>
      </c>
      <c r="K8" s="5">
        <v>2</v>
      </c>
    </row>
    <row r="9" spans="1:34" x14ac:dyDescent="0.2">
      <c r="A9" s="5">
        <v>8</v>
      </c>
      <c r="B9" s="5">
        <v>4</v>
      </c>
      <c r="C9" s="5">
        <v>0</v>
      </c>
      <c r="D9" s="5">
        <v>0</v>
      </c>
      <c r="E9" s="24">
        <v>6</v>
      </c>
      <c r="F9" s="5">
        <v>2</v>
      </c>
      <c r="G9" s="5">
        <v>2</v>
      </c>
      <c r="H9" s="5">
        <v>1</v>
      </c>
      <c r="I9" s="5">
        <v>1</v>
      </c>
      <c r="J9" s="5">
        <v>1</v>
      </c>
      <c r="K9" s="5">
        <v>1</v>
      </c>
    </row>
    <row r="10" spans="1:34" x14ac:dyDescent="0.2">
      <c r="A10" s="5">
        <v>8</v>
      </c>
      <c r="B10" s="5">
        <v>3</v>
      </c>
      <c r="C10" s="5">
        <v>1</v>
      </c>
      <c r="D10" s="5">
        <v>0</v>
      </c>
      <c r="E10" s="24">
        <v>5</v>
      </c>
      <c r="F10" s="5">
        <v>3</v>
      </c>
      <c r="G10" s="5">
        <v>2</v>
      </c>
      <c r="H10" s="5">
        <v>1</v>
      </c>
      <c r="I10" s="5">
        <v>1</v>
      </c>
      <c r="J10" s="5">
        <v>1</v>
      </c>
      <c r="K10" s="5">
        <v>1</v>
      </c>
    </row>
    <row r="11" spans="1:34" x14ac:dyDescent="0.2">
      <c r="A11" s="5">
        <v>8</v>
      </c>
      <c r="B11" s="5">
        <v>2</v>
      </c>
      <c r="C11" s="5">
        <v>2</v>
      </c>
      <c r="D11" s="5">
        <v>0</v>
      </c>
      <c r="E11" s="24">
        <v>4</v>
      </c>
      <c r="F11" s="5">
        <v>4</v>
      </c>
      <c r="G11" s="5">
        <v>2</v>
      </c>
      <c r="H11" s="5">
        <v>1</v>
      </c>
      <c r="I11" s="5">
        <v>1</v>
      </c>
      <c r="J11" s="5">
        <v>1</v>
      </c>
      <c r="K11" s="5">
        <v>1</v>
      </c>
    </row>
    <row r="12" spans="1:34" x14ac:dyDescent="0.2">
      <c r="A12" s="5">
        <v>8</v>
      </c>
      <c r="B12" s="5">
        <v>2</v>
      </c>
      <c r="C12" s="5">
        <v>1</v>
      </c>
      <c r="D12" s="5">
        <v>1</v>
      </c>
      <c r="E12" s="24">
        <v>4</v>
      </c>
      <c r="F12" s="5">
        <v>3</v>
      </c>
      <c r="G12" s="5">
        <v>3</v>
      </c>
      <c r="H12" s="5">
        <v>1</v>
      </c>
      <c r="I12" s="5">
        <v>1</v>
      </c>
      <c r="J12" s="5">
        <v>1</v>
      </c>
      <c r="K12" s="5">
        <v>2</v>
      </c>
    </row>
    <row r="13" spans="1:34" x14ac:dyDescent="0.2">
      <c r="A13" s="5">
        <v>7</v>
      </c>
      <c r="B13" s="5">
        <v>5</v>
      </c>
      <c r="C13" s="5">
        <v>0</v>
      </c>
      <c r="D13" s="5">
        <v>0</v>
      </c>
      <c r="E13" s="24">
        <v>6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</row>
    <row r="14" spans="1:34" x14ac:dyDescent="0.2">
      <c r="A14" s="5">
        <v>7</v>
      </c>
      <c r="B14" s="5">
        <v>4</v>
      </c>
      <c r="C14" s="5">
        <v>1</v>
      </c>
      <c r="D14" s="5">
        <v>0</v>
      </c>
      <c r="E14" s="24">
        <v>5</v>
      </c>
      <c r="F14" s="5">
        <v>2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14">
        <v>0.193522</v>
      </c>
      <c r="M14" s="14">
        <v>0.193522</v>
      </c>
      <c r="O14" s="19">
        <f>2*PI()/L14</f>
        <v>32.467550496478886</v>
      </c>
      <c r="P14" s="7">
        <f>2*PI()/M14</f>
        <v>32.467550496478886</v>
      </c>
      <c r="R14" s="15">
        <v>5000</v>
      </c>
      <c r="S14" s="12">
        <v>0.46510000000000001</v>
      </c>
      <c r="T14" s="12">
        <v>0.43259999999999998</v>
      </c>
      <c r="U14" s="12">
        <v>0.1371</v>
      </c>
      <c r="V14" s="12">
        <v>1.72E-2</v>
      </c>
      <c r="W14" s="12">
        <v>1.7000000000000001E-2</v>
      </c>
      <c r="X14" s="12">
        <v>1.72E-2</v>
      </c>
      <c r="Y14" s="12" t="s">
        <v>15</v>
      </c>
      <c r="Z14" t="s">
        <v>59</v>
      </c>
      <c r="AA14" t="s">
        <v>59</v>
      </c>
    </row>
    <row r="15" spans="1:34" x14ac:dyDescent="0.2">
      <c r="A15" s="5">
        <v>7</v>
      </c>
      <c r="B15" s="5">
        <v>3</v>
      </c>
      <c r="C15" s="5">
        <v>2</v>
      </c>
      <c r="D15" s="5">
        <v>0</v>
      </c>
      <c r="E15" s="24">
        <v>4</v>
      </c>
      <c r="F15" s="5">
        <v>3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14" t="s">
        <v>62</v>
      </c>
      <c r="M15" s="14" t="s">
        <v>62</v>
      </c>
      <c r="N15" s="14" t="s">
        <v>62</v>
      </c>
      <c r="O15" s="7" t="s">
        <v>62</v>
      </c>
      <c r="P15" s="7" t="s">
        <v>62</v>
      </c>
      <c r="Q15" s="7" t="s">
        <v>62</v>
      </c>
      <c r="S15" s="12">
        <v>0.45300000000000001</v>
      </c>
      <c r="T15" s="12">
        <v>0.34820000000000001</v>
      </c>
      <c r="U15" s="12">
        <v>0.21609999999999999</v>
      </c>
      <c r="V15" s="12">
        <v>1.7000000000000001E-2</v>
      </c>
      <c r="W15" s="12">
        <v>1.4E-2</v>
      </c>
      <c r="X15" s="12">
        <v>1.41E-2</v>
      </c>
      <c r="Y15" s="12" t="s">
        <v>59</v>
      </c>
      <c r="Z15" t="s">
        <v>59</v>
      </c>
      <c r="AA15" t="s">
        <v>59</v>
      </c>
    </row>
    <row r="16" spans="1:34" x14ac:dyDescent="0.2">
      <c r="A16" s="5">
        <v>7</v>
      </c>
      <c r="B16" s="5">
        <v>3</v>
      </c>
      <c r="C16" s="5">
        <v>1</v>
      </c>
      <c r="D16" s="5">
        <v>1</v>
      </c>
      <c r="E16" s="24">
        <v>4</v>
      </c>
      <c r="F16" s="5">
        <v>2</v>
      </c>
      <c r="G16" s="5">
        <v>2</v>
      </c>
      <c r="H16" s="5">
        <v>1</v>
      </c>
      <c r="I16" s="5">
        <v>1</v>
      </c>
      <c r="J16" s="5">
        <v>1</v>
      </c>
      <c r="K16" s="5">
        <v>2</v>
      </c>
      <c r="L16" s="14">
        <v>0.15645100000000001</v>
      </c>
      <c r="M16" s="14">
        <v>0.15645100000000001</v>
      </c>
      <c r="O16" s="19">
        <f>2*PI()/L16</f>
        <v>40.160723211609934</v>
      </c>
      <c r="P16" s="7">
        <f>2*PI()/M16</f>
        <v>40.160723211609934</v>
      </c>
      <c r="R16" s="15">
        <v>5000</v>
      </c>
      <c r="S16" s="12">
        <v>0.43259999999999998</v>
      </c>
      <c r="T16" s="12">
        <v>0.37609999999999999</v>
      </c>
      <c r="U16" s="12">
        <v>0.1782</v>
      </c>
      <c r="V16" s="12">
        <v>2.8500000000000001E-2</v>
      </c>
      <c r="W16" s="12">
        <v>2.8400000000000002E-2</v>
      </c>
      <c r="X16" s="12">
        <v>1.9E-2</v>
      </c>
      <c r="Y16" s="12" t="s">
        <v>15</v>
      </c>
      <c r="Z16" t="s">
        <v>59</v>
      </c>
      <c r="AA16" t="s">
        <v>59</v>
      </c>
    </row>
    <row r="17" spans="1:33" x14ac:dyDescent="0.2">
      <c r="A17" s="5">
        <v>7</v>
      </c>
      <c r="B17" s="5">
        <v>2</v>
      </c>
      <c r="C17" s="5">
        <v>2</v>
      </c>
      <c r="D17" s="5">
        <v>1</v>
      </c>
      <c r="E17" s="24">
        <v>3</v>
      </c>
      <c r="F17" s="5">
        <v>3</v>
      </c>
      <c r="G17" s="5">
        <v>2</v>
      </c>
      <c r="H17" s="5">
        <v>1</v>
      </c>
      <c r="I17" s="5">
        <v>1</v>
      </c>
      <c r="J17" s="5">
        <v>1</v>
      </c>
      <c r="K17" s="5">
        <v>2</v>
      </c>
      <c r="L17" s="14" t="s">
        <v>62</v>
      </c>
      <c r="M17" s="14" t="s">
        <v>62</v>
      </c>
      <c r="N17" s="14" t="s">
        <v>62</v>
      </c>
      <c r="O17" s="7" t="s">
        <v>62</v>
      </c>
      <c r="P17" s="7" t="s">
        <v>62</v>
      </c>
      <c r="Q17" s="7" t="s">
        <v>62</v>
      </c>
      <c r="S17" s="12">
        <v>0.42230000000000001</v>
      </c>
      <c r="T17" s="12">
        <v>0.25369999999999998</v>
      </c>
      <c r="U17" s="12">
        <v>0.25369999999999998</v>
      </c>
      <c r="V17" s="12">
        <v>2.1700000000000001E-2</v>
      </c>
      <c r="W17" s="12">
        <v>1.4E-3</v>
      </c>
      <c r="X17" s="12">
        <v>1.4E-3</v>
      </c>
      <c r="Y17" s="12" t="s">
        <v>59</v>
      </c>
      <c r="Z17" t="s">
        <v>58</v>
      </c>
      <c r="AA17" t="s">
        <v>59</v>
      </c>
    </row>
    <row r="18" spans="1:33" x14ac:dyDescent="0.2">
      <c r="A18" s="5">
        <v>6</v>
      </c>
      <c r="B18" s="5">
        <v>6</v>
      </c>
      <c r="C18" s="5">
        <v>0</v>
      </c>
      <c r="D18" s="5">
        <v>0</v>
      </c>
      <c r="E18" s="24">
        <v>6</v>
      </c>
      <c r="F18" s="5">
        <v>0</v>
      </c>
      <c r="G18" s="5">
        <v>0</v>
      </c>
      <c r="H18" s="5">
        <v>1</v>
      </c>
      <c r="I18" s="5">
        <v>1</v>
      </c>
      <c r="J18" s="5">
        <v>1</v>
      </c>
      <c r="K18" s="5">
        <v>1</v>
      </c>
      <c r="L18" s="14">
        <v>1.13097</v>
      </c>
      <c r="M18" s="14">
        <v>1.13097</v>
      </c>
      <c r="O18" s="19">
        <f t="shared" ref="O18:P21" si="0">2*PI()/L18</f>
        <v>5.5555720374365247</v>
      </c>
      <c r="P18" s="7">
        <f t="shared" si="0"/>
        <v>5.5555720374365247</v>
      </c>
      <c r="R18" s="15">
        <v>0.49070000000000003</v>
      </c>
      <c r="S18" s="12">
        <v>0.49070000000000003</v>
      </c>
      <c r="T18" s="12">
        <v>0</v>
      </c>
      <c r="U18" s="12">
        <v>6.0000000000000001E-3</v>
      </c>
      <c r="V18" s="12">
        <v>6.0000000000000001E-3</v>
      </c>
      <c r="W18" s="12">
        <v>6.0000000000000001E-3</v>
      </c>
      <c r="X18" s="12">
        <v>0</v>
      </c>
      <c r="Y18" s="12" t="s">
        <v>65</v>
      </c>
      <c r="Z18" t="s">
        <v>59</v>
      </c>
      <c r="AA18" t="s">
        <v>59</v>
      </c>
    </row>
    <row r="19" spans="1:33" x14ac:dyDescent="0.2">
      <c r="A19" s="5">
        <v>6</v>
      </c>
      <c r="B19" s="5">
        <v>5</v>
      </c>
      <c r="C19" s="5">
        <v>1</v>
      </c>
      <c r="D19" s="5">
        <v>0</v>
      </c>
      <c r="E19" s="24">
        <v>5</v>
      </c>
      <c r="F19" s="5">
        <v>1</v>
      </c>
      <c r="G19" s="5">
        <v>0</v>
      </c>
      <c r="H19" s="5">
        <v>1</v>
      </c>
      <c r="I19" s="5">
        <v>1</v>
      </c>
      <c r="J19" s="5">
        <v>1</v>
      </c>
      <c r="K19" s="5">
        <v>1</v>
      </c>
      <c r="L19" s="14">
        <v>0.15393799999999999</v>
      </c>
      <c r="M19" s="14">
        <v>0.15393799999999999</v>
      </c>
      <c r="O19" s="19">
        <f t="shared" si="0"/>
        <v>40.816337143392708</v>
      </c>
      <c r="P19" s="7">
        <f t="shared" si="0"/>
        <v>40.816337143392708</v>
      </c>
      <c r="R19" s="15">
        <v>2000</v>
      </c>
      <c r="S19" s="12">
        <v>0.45140000000000002</v>
      </c>
      <c r="T19" s="12">
        <v>0.44519999999999998</v>
      </c>
      <c r="U19" s="12">
        <v>4.24E-2</v>
      </c>
      <c r="V19" s="12">
        <v>2.6800000000000001E-2</v>
      </c>
      <c r="W19" s="12">
        <v>2.6599999999999999E-2</v>
      </c>
      <c r="X19" s="12">
        <v>2.69E-2</v>
      </c>
      <c r="Y19" s="12" t="s">
        <v>58</v>
      </c>
      <c r="Z19" t="s">
        <v>59</v>
      </c>
      <c r="AA19" t="s">
        <v>59</v>
      </c>
    </row>
    <row r="20" spans="1:33" x14ac:dyDescent="0.2">
      <c r="A20" s="5">
        <v>6</v>
      </c>
      <c r="B20" s="5">
        <v>4</v>
      </c>
      <c r="C20" s="5">
        <v>2</v>
      </c>
      <c r="D20" s="5">
        <v>0</v>
      </c>
      <c r="E20" s="24">
        <v>4</v>
      </c>
      <c r="F20" s="5">
        <v>2</v>
      </c>
      <c r="G20" s="5">
        <v>0</v>
      </c>
      <c r="H20" s="5">
        <v>1</v>
      </c>
      <c r="I20" s="5">
        <v>1</v>
      </c>
      <c r="J20" s="5">
        <v>1</v>
      </c>
      <c r="K20" s="5">
        <v>1</v>
      </c>
      <c r="L20" s="14">
        <v>0.12063699999999999</v>
      </c>
      <c r="M20" s="14">
        <v>0.12063699999999999</v>
      </c>
      <c r="O20" s="19">
        <f t="shared" si="0"/>
        <v>52.083401503515397</v>
      </c>
      <c r="P20" s="7">
        <f t="shared" si="0"/>
        <v>52.083401503515397</v>
      </c>
      <c r="R20" s="15">
        <v>5000</v>
      </c>
      <c r="S20" s="12">
        <v>0.42170000000000002</v>
      </c>
      <c r="T20" s="12">
        <v>0.37040000000000001</v>
      </c>
      <c r="U20" s="12">
        <v>1.0919999999999999E-2</v>
      </c>
      <c r="V20" s="12">
        <v>3.04E-2</v>
      </c>
      <c r="W20" s="12">
        <v>2.5700000000000001E-2</v>
      </c>
      <c r="X20" s="12">
        <v>2.58E-2</v>
      </c>
      <c r="Y20" s="12" t="s">
        <v>15</v>
      </c>
      <c r="Z20" t="s">
        <v>59</v>
      </c>
      <c r="AA20" t="s">
        <v>59</v>
      </c>
    </row>
    <row r="21" spans="1:33" x14ac:dyDescent="0.2">
      <c r="A21" s="5">
        <v>6</v>
      </c>
      <c r="B21" s="5">
        <v>4</v>
      </c>
      <c r="C21" s="5">
        <v>1</v>
      </c>
      <c r="D21" s="5">
        <v>1</v>
      </c>
      <c r="E21" s="24">
        <v>4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14">
        <v>0.15079600000000001</v>
      </c>
      <c r="M21" s="14">
        <v>0.15079600000000001</v>
      </c>
      <c r="O21" s="19">
        <f t="shared" si="0"/>
        <v>41.666790280773931</v>
      </c>
      <c r="P21" s="7">
        <f t="shared" si="0"/>
        <v>41.666790280773931</v>
      </c>
      <c r="R21" s="15">
        <v>5000</v>
      </c>
      <c r="S21" s="12">
        <v>0.4204</v>
      </c>
      <c r="T21" s="12">
        <v>0.3896</v>
      </c>
      <c r="U21" s="12">
        <v>8.48E-2</v>
      </c>
      <c r="V21" s="12">
        <v>3.4700000000000002E-2</v>
      </c>
      <c r="W21" s="12">
        <v>3.4500000000000003E-2</v>
      </c>
      <c r="X21" s="12">
        <v>8.5000000000000006E-3</v>
      </c>
      <c r="Y21" s="12" t="s">
        <v>15</v>
      </c>
      <c r="Z21" t="s">
        <v>59</v>
      </c>
      <c r="AA21" t="s">
        <v>59</v>
      </c>
    </row>
    <row r="22" spans="1:33" x14ac:dyDescent="0.2">
      <c r="A22" s="5">
        <v>6</v>
      </c>
      <c r="B22" s="5">
        <v>3</v>
      </c>
      <c r="C22" s="5">
        <v>3</v>
      </c>
      <c r="D22" s="5">
        <v>0</v>
      </c>
      <c r="E22" s="24">
        <v>3</v>
      </c>
      <c r="F22" s="5">
        <v>3</v>
      </c>
      <c r="G22" s="5">
        <v>0</v>
      </c>
      <c r="H22" s="5">
        <v>1</v>
      </c>
      <c r="I22" s="5">
        <v>1</v>
      </c>
      <c r="J22" s="5">
        <v>1</v>
      </c>
      <c r="K22" s="5">
        <v>1</v>
      </c>
      <c r="L22" s="20" t="s">
        <v>62</v>
      </c>
      <c r="M22" s="14" t="s">
        <v>62</v>
      </c>
      <c r="N22" s="14" t="s">
        <v>62</v>
      </c>
      <c r="O22" s="8" t="s">
        <v>62</v>
      </c>
      <c r="P22" s="7" t="s">
        <v>62</v>
      </c>
      <c r="Q22" s="7" t="s">
        <v>62</v>
      </c>
      <c r="S22" s="12">
        <v>0.41710000000000003</v>
      </c>
      <c r="T22" s="12">
        <v>0.23019999999999999</v>
      </c>
      <c r="U22" s="12">
        <v>0.23019999999999999</v>
      </c>
      <c r="V22" s="12">
        <v>1.9800000000000002E-2</v>
      </c>
      <c r="W22" s="12">
        <v>5.7000000000000002E-3</v>
      </c>
      <c r="X22" s="12">
        <v>5.7000000000000002E-3</v>
      </c>
      <c r="Y22" s="12" t="s">
        <v>59</v>
      </c>
      <c r="Z22" t="s">
        <v>59</v>
      </c>
      <c r="AA22" t="s">
        <v>59</v>
      </c>
    </row>
    <row r="23" spans="1:33" x14ac:dyDescent="0.2">
      <c r="A23" s="5">
        <v>6</v>
      </c>
      <c r="B23" s="5">
        <v>3</v>
      </c>
      <c r="C23" s="5">
        <v>2</v>
      </c>
      <c r="D23" s="5">
        <v>1</v>
      </c>
      <c r="E23" s="24">
        <v>3</v>
      </c>
      <c r="F23" s="5">
        <v>2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14">
        <v>3.75734E-2</v>
      </c>
      <c r="M23" s="14">
        <v>3.75734E-2</v>
      </c>
      <c r="O23" s="7">
        <f t="shared" ref="O23:O35" si="1">2*PI()/L23</f>
        <v>167.22429450567651</v>
      </c>
      <c r="P23" s="7">
        <f t="shared" ref="P23:P35" si="2">2*PI()/M23</f>
        <v>167.22429450567651</v>
      </c>
      <c r="R23" s="15">
        <v>5000</v>
      </c>
      <c r="S23" s="12">
        <v>0.36549999999999999</v>
      </c>
      <c r="T23" s="12">
        <v>0.3201</v>
      </c>
      <c r="U23" s="12">
        <v>0.14810000000000001</v>
      </c>
      <c r="V23" s="12">
        <v>4.1799999999999997E-2</v>
      </c>
      <c r="W23" s="12">
        <v>3.7900000000000003E-2</v>
      </c>
      <c r="X23" s="12">
        <v>1.55E-2</v>
      </c>
      <c r="Y23" s="12" t="s">
        <v>15</v>
      </c>
      <c r="Z23" t="s">
        <v>59</v>
      </c>
      <c r="AA23" t="s">
        <v>59</v>
      </c>
    </row>
    <row r="24" spans="1:33" x14ac:dyDescent="0.2">
      <c r="A24" s="5">
        <v>6</v>
      </c>
      <c r="B24" s="5">
        <v>2</v>
      </c>
      <c r="C24" s="5">
        <v>2</v>
      </c>
      <c r="D24" s="5">
        <v>2</v>
      </c>
      <c r="E24" s="24">
        <v>2</v>
      </c>
      <c r="F24" s="5">
        <v>2</v>
      </c>
      <c r="G24" s="5">
        <v>2</v>
      </c>
      <c r="H24" s="5">
        <v>1</v>
      </c>
      <c r="I24" s="5">
        <v>1</v>
      </c>
      <c r="J24" s="5">
        <v>1</v>
      </c>
      <c r="K24" s="5">
        <v>3</v>
      </c>
      <c r="L24" s="14">
        <v>3.5185799999999999E-3</v>
      </c>
      <c r="M24" s="14">
        <v>3.5185799999999999E-3</v>
      </c>
      <c r="O24" s="7">
        <f t="shared" si="1"/>
        <v>1785.7162000521762</v>
      </c>
      <c r="P24" s="7">
        <f t="shared" si="2"/>
        <v>1785.7162000521762</v>
      </c>
      <c r="R24" s="15">
        <v>10000</v>
      </c>
      <c r="S24" s="12">
        <v>0.29780000000000001</v>
      </c>
      <c r="T24" s="12">
        <v>0.23</v>
      </c>
      <c r="U24" s="12">
        <v>0.23</v>
      </c>
      <c r="V24" s="12">
        <v>0.45</v>
      </c>
      <c r="W24" s="12">
        <v>2.64E-2</v>
      </c>
      <c r="X24" s="12">
        <v>2.64E-2</v>
      </c>
      <c r="Y24" s="12" t="s">
        <v>15</v>
      </c>
      <c r="Z24" t="s">
        <v>58</v>
      </c>
      <c r="AA24" t="s">
        <v>59</v>
      </c>
    </row>
    <row r="25" spans="1:33" x14ac:dyDescent="0.2">
      <c r="A25" s="5">
        <v>5</v>
      </c>
      <c r="B25" s="5">
        <v>5</v>
      </c>
      <c r="C25" s="5">
        <v>2</v>
      </c>
      <c r="D25" s="5">
        <v>0</v>
      </c>
      <c r="E25" s="24">
        <v>4</v>
      </c>
      <c r="F25" s="5">
        <v>1</v>
      </c>
      <c r="G25" s="5">
        <v>-1</v>
      </c>
      <c r="H25" s="5">
        <v>1</v>
      </c>
      <c r="I25" s="5">
        <v>1</v>
      </c>
      <c r="J25" s="5">
        <v>1</v>
      </c>
      <c r="K25" s="5">
        <v>1</v>
      </c>
      <c r="L25" s="14">
        <v>9.9274299999999996E-2</v>
      </c>
      <c r="M25" s="14">
        <v>9.9274299999999996E-2</v>
      </c>
      <c r="O25" s="7">
        <f t="shared" si="1"/>
        <v>63.291156998131306</v>
      </c>
      <c r="P25" s="7">
        <f t="shared" si="2"/>
        <v>63.291156998131306</v>
      </c>
      <c r="R25" s="15">
        <v>5000</v>
      </c>
      <c r="S25" s="12">
        <v>0.39229999999999998</v>
      </c>
      <c r="T25" s="12">
        <v>0.3916</v>
      </c>
      <c r="U25" s="12">
        <v>-4.1705999999999997E-5</v>
      </c>
      <c r="V25" s="12">
        <v>4.2799999999999998E-2</v>
      </c>
      <c r="W25" s="12">
        <v>4.2099999999999999E-2</v>
      </c>
      <c r="X25" s="12">
        <v>4.2700000000000002E-2</v>
      </c>
      <c r="Y25" s="12" t="s">
        <v>58</v>
      </c>
      <c r="Z25" t="s">
        <v>59</v>
      </c>
      <c r="AA25" t="s">
        <v>59</v>
      </c>
    </row>
    <row r="26" spans="1:33" x14ac:dyDescent="0.2">
      <c r="A26" s="5">
        <v>5</v>
      </c>
      <c r="B26" s="5">
        <v>5</v>
      </c>
      <c r="C26" s="5">
        <v>1</v>
      </c>
      <c r="D26" s="5">
        <v>1</v>
      </c>
      <c r="E26" s="24">
        <v>4</v>
      </c>
      <c r="F26" s="5">
        <v>0</v>
      </c>
      <c r="G26" s="5">
        <v>0</v>
      </c>
      <c r="H26" s="5">
        <v>1</v>
      </c>
      <c r="I26" s="5">
        <v>1</v>
      </c>
      <c r="J26" s="5">
        <v>1</v>
      </c>
      <c r="K26" s="5">
        <v>1</v>
      </c>
      <c r="L26" s="14">
        <v>0.15079600000000001</v>
      </c>
      <c r="M26" s="14">
        <v>0.15079600000000001</v>
      </c>
      <c r="O26" s="7">
        <f t="shared" si="1"/>
        <v>41.666790280773931</v>
      </c>
      <c r="P26" s="7">
        <f t="shared" si="2"/>
        <v>41.666790280773931</v>
      </c>
      <c r="R26" s="15">
        <v>1000</v>
      </c>
      <c r="S26" s="12">
        <v>0.42909999999999998</v>
      </c>
      <c r="T26" s="12">
        <v>0.377</v>
      </c>
      <c r="U26" s="12">
        <v>-2.58E-2</v>
      </c>
      <c r="V26" s="12">
        <v>0.313</v>
      </c>
      <c r="W26" s="12">
        <v>0.31</v>
      </c>
      <c r="X26" s="12">
        <v>0.24299999999999999</v>
      </c>
      <c r="Y26" s="12" t="s">
        <v>15</v>
      </c>
      <c r="Z26" t="s">
        <v>59</v>
      </c>
      <c r="AA26" t="s">
        <v>59</v>
      </c>
    </row>
    <row r="27" spans="1:33" x14ac:dyDescent="0.2">
      <c r="A27" s="5">
        <v>5</v>
      </c>
      <c r="B27" s="5">
        <v>4</v>
      </c>
      <c r="C27" s="5">
        <v>3</v>
      </c>
      <c r="D27" s="5">
        <v>0</v>
      </c>
      <c r="E27" s="24">
        <v>3</v>
      </c>
      <c r="F27" s="5">
        <v>2</v>
      </c>
      <c r="G27" s="5">
        <v>-1</v>
      </c>
      <c r="H27" s="5">
        <v>1</v>
      </c>
      <c r="I27" s="5">
        <v>1</v>
      </c>
      <c r="J27" s="5">
        <v>1</v>
      </c>
      <c r="K27" s="5">
        <v>1</v>
      </c>
      <c r="L27" s="14">
        <v>8.7362999999999996E-2</v>
      </c>
      <c r="M27" s="14">
        <v>8.7362999999999996E-2</v>
      </c>
      <c r="O27" s="7">
        <f t="shared" si="1"/>
        <v>71.920438940736773</v>
      </c>
      <c r="P27" s="7">
        <f t="shared" si="2"/>
        <v>71.920438940736773</v>
      </c>
      <c r="R27" s="15">
        <v>10000</v>
      </c>
      <c r="S27" s="12">
        <v>0.38819999999999999</v>
      </c>
      <c r="T27" s="12">
        <v>0.30320000000000003</v>
      </c>
      <c r="U27" s="12">
        <v>8.1699999999999995E-2</v>
      </c>
      <c r="V27" s="12">
        <v>3.5000000000000003E-2</v>
      </c>
      <c r="W27" s="12">
        <v>3.15E-2</v>
      </c>
      <c r="X27" s="12">
        <v>3.2199999999999999E-2</v>
      </c>
      <c r="Y27" s="12" t="s">
        <v>59</v>
      </c>
      <c r="Z27" t="s">
        <v>59</v>
      </c>
      <c r="AA27" t="s">
        <v>59</v>
      </c>
    </row>
    <row r="28" spans="1:33" x14ac:dyDescent="0.2">
      <c r="A28" s="5">
        <v>5</v>
      </c>
      <c r="B28" s="5">
        <v>4</v>
      </c>
      <c r="C28" s="5">
        <v>2</v>
      </c>
      <c r="D28" s="5">
        <v>1</v>
      </c>
      <c r="E28" s="24">
        <v>3</v>
      </c>
      <c r="F28" s="5">
        <v>1</v>
      </c>
      <c r="G28" s="5">
        <v>0</v>
      </c>
      <c r="H28" s="5">
        <v>1</v>
      </c>
      <c r="I28" s="5">
        <v>1</v>
      </c>
      <c r="J28" s="5">
        <v>1</v>
      </c>
      <c r="K28" s="5">
        <v>1</v>
      </c>
      <c r="L28" s="14">
        <v>8.8341600000000006E-2</v>
      </c>
      <c r="M28" s="14">
        <v>8.8341600000000006E-2</v>
      </c>
      <c r="O28" s="7">
        <f t="shared" si="1"/>
        <v>71.123743595085287</v>
      </c>
      <c r="P28" s="7">
        <f t="shared" si="2"/>
        <v>71.123743595085287</v>
      </c>
      <c r="R28" s="15">
        <v>100000</v>
      </c>
      <c r="S28" s="12">
        <v>0.35399999999999998</v>
      </c>
      <c r="T28" s="12">
        <v>0.33329999999999999</v>
      </c>
      <c r="U28" s="12">
        <v>4.0599999999999997E-2</v>
      </c>
      <c r="V28" s="12">
        <v>4.6199999999999998E-2</v>
      </c>
      <c r="W28" s="12">
        <v>4.0899999999999999E-2</v>
      </c>
      <c r="X28" s="12">
        <v>2.35E-2</v>
      </c>
      <c r="Y28" s="12" t="s">
        <v>15</v>
      </c>
      <c r="Z28" t="s">
        <v>59</v>
      </c>
      <c r="AA28" t="s">
        <v>59</v>
      </c>
    </row>
    <row r="29" spans="1:33" x14ac:dyDescent="0.2">
      <c r="A29" s="5">
        <v>5</v>
      </c>
      <c r="B29" s="5">
        <v>3</v>
      </c>
      <c r="C29" s="5">
        <v>3</v>
      </c>
      <c r="D29" s="5">
        <v>1</v>
      </c>
      <c r="E29" s="24">
        <v>2</v>
      </c>
      <c r="F29" s="5">
        <v>2</v>
      </c>
      <c r="G29" s="5">
        <v>0</v>
      </c>
      <c r="H29" s="5">
        <v>1</v>
      </c>
      <c r="I29" s="5">
        <v>1</v>
      </c>
      <c r="J29" s="5">
        <v>1</v>
      </c>
      <c r="K29" s="5">
        <v>1</v>
      </c>
      <c r="L29" s="17">
        <v>0.143257</v>
      </c>
      <c r="M29" s="17">
        <v>0.143257</v>
      </c>
      <c r="N29" s="17">
        <v>0.143257</v>
      </c>
      <c r="O29" s="18">
        <f t="shared" si="1"/>
        <v>43.85953431371302</v>
      </c>
      <c r="P29" s="18">
        <f t="shared" si="2"/>
        <v>43.85953431371302</v>
      </c>
      <c r="Q29" s="18">
        <f>2*PI()/N29</f>
        <v>43.85953431371302</v>
      </c>
      <c r="R29" s="15">
        <v>10000</v>
      </c>
      <c r="S29" s="12">
        <v>0.35339999999999999</v>
      </c>
      <c r="T29" s="12">
        <v>0.18479999999999999</v>
      </c>
      <c r="U29" s="12">
        <v>0.18479999999999999</v>
      </c>
      <c r="V29" s="12">
        <v>3.6299999999999999E-2</v>
      </c>
      <c r="W29" s="12">
        <v>0.21</v>
      </c>
      <c r="X29" s="12">
        <v>0.21</v>
      </c>
      <c r="Y29" s="12" t="s">
        <v>15</v>
      </c>
      <c r="Z29" t="s">
        <v>58</v>
      </c>
      <c r="AA29" t="s">
        <v>59</v>
      </c>
    </row>
    <row r="30" spans="1:33" x14ac:dyDescent="0.2">
      <c r="A30" s="5">
        <v>5</v>
      </c>
      <c r="B30" s="5">
        <v>3</v>
      </c>
      <c r="C30" s="5">
        <v>2</v>
      </c>
      <c r="D30" s="5">
        <v>2</v>
      </c>
      <c r="E30" s="24">
        <v>2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14">
        <v>7.0999999999999994E-2</v>
      </c>
      <c r="M30" s="14">
        <v>7.0999999999999994E-2</v>
      </c>
      <c r="O30" s="7">
        <f t="shared" si="1"/>
        <v>88.495567706754741</v>
      </c>
      <c r="P30" s="7">
        <f t="shared" si="2"/>
        <v>88.495567706754741</v>
      </c>
      <c r="R30" s="15">
        <v>10000</v>
      </c>
      <c r="S30" s="12">
        <v>0.29010000000000002</v>
      </c>
      <c r="T30" s="12">
        <v>0.27839999999999998</v>
      </c>
      <c r="U30" s="12">
        <v>8.6599999999999996E-2</v>
      </c>
      <c r="V30" s="12">
        <v>5.57E-2</v>
      </c>
      <c r="W30" s="12">
        <v>5.1299999999999998E-2</v>
      </c>
      <c r="X30" s="12">
        <v>1.9900000000000001E-2</v>
      </c>
      <c r="Y30" s="12" t="s">
        <v>58</v>
      </c>
      <c r="Z30" t="s">
        <v>59</v>
      </c>
      <c r="AA30" t="s">
        <v>59</v>
      </c>
    </row>
    <row r="31" spans="1:33" x14ac:dyDescent="0.2">
      <c r="A31" s="5">
        <v>4</v>
      </c>
      <c r="B31" s="5">
        <v>4</v>
      </c>
      <c r="C31" s="5">
        <v>4</v>
      </c>
      <c r="D31" s="5">
        <v>0</v>
      </c>
      <c r="E31" s="24">
        <v>2</v>
      </c>
      <c r="F31" s="5">
        <v>2</v>
      </c>
      <c r="G31" s="5">
        <v>-2</v>
      </c>
      <c r="H31" s="5">
        <v>1</v>
      </c>
      <c r="I31" s="5">
        <v>1</v>
      </c>
      <c r="J31" s="5">
        <v>1</v>
      </c>
      <c r="K31" s="5">
        <v>1</v>
      </c>
      <c r="L31" s="14">
        <v>9.4247799999999996E-4</v>
      </c>
      <c r="M31" s="14">
        <v>9.4247799999999996E-4</v>
      </c>
      <c r="N31" s="14">
        <v>9.4247799999999996E-4</v>
      </c>
      <c r="O31" s="7">
        <f t="shared" si="1"/>
        <v>6666.6652242063865</v>
      </c>
      <c r="P31" s="7">
        <f t="shared" si="2"/>
        <v>6666.6652242063865</v>
      </c>
      <c r="Q31" s="7">
        <f>2*PI()/N31</f>
        <v>6666.6652242063865</v>
      </c>
      <c r="R31" s="15">
        <v>100000</v>
      </c>
      <c r="S31" s="12">
        <v>-1.8341000000000001E-4</v>
      </c>
      <c r="T31" s="12">
        <v>-9.1026999999999994E-5</v>
      </c>
      <c r="U31" s="12">
        <v>-9.1026999999999994E-5</v>
      </c>
      <c r="V31" s="12">
        <v>0.13200000000000001</v>
      </c>
      <c r="W31" s="12">
        <v>5.4800000000000001E-2</v>
      </c>
      <c r="X31" s="12">
        <v>5.4800000000000001E-2</v>
      </c>
      <c r="Y31" s="12" t="s">
        <v>64</v>
      </c>
      <c r="Z31" t="s">
        <v>58</v>
      </c>
      <c r="AA31" t="s">
        <v>58</v>
      </c>
      <c r="AB31" s="14">
        <v>9.4247799999999996E-4</v>
      </c>
      <c r="AC31" s="14">
        <v>9.4247799999999996E-4</v>
      </c>
      <c r="AD31" s="14">
        <v>9.4247799999999996E-4</v>
      </c>
      <c r="AE31" s="16">
        <f>2*PI()/AB31</f>
        <v>6666.6652242063865</v>
      </c>
      <c r="AF31" s="13">
        <f>2*PI()/AC31</f>
        <v>6666.6652242063865</v>
      </c>
      <c r="AG31" s="13">
        <f>2*PI()/AD31</f>
        <v>6666.6652242063865</v>
      </c>
    </row>
    <row r="32" spans="1:33" x14ac:dyDescent="0.2">
      <c r="A32" s="5">
        <v>4</v>
      </c>
      <c r="B32" s="5">
        <v>4</v>
      </c>
      <c r="C32" s="5">
        <v>3</v>
      </c>
      <c r="D32" s="5">
        <v>1</v>
      </c>
      <c r="E32" s="24">
        <v>2</v>
      </c>
      <c r="F32" s="5">
        <v>1</v>
      </c>
      <c r="G32" s="5">
        <v>-1</v>
      </c>
      <c r="H32" s="5">
        <v>1</v>
      </c>
      <c r="I32" s="5">
        <v>1</v>
      </c>
      <c r="J32" s="5">
        <v>1</v>
      </c>
      <c r="K32" s="5">
        <v>1</v>
      </c>
      <c r="L32" s="14">
        <v>4.58673E-2</v>
      </c>
      <c r="M32" s="14">
        <v>4.58673E-2</v>
      </c>
      <c r="O32" s="7">
        <f t="shared" si="1"/>
        <v>136.98616023135406</v>
      </c>
      <c r="P32" s="7">
        <f t="shared" si="2"/>
        <v>136.98616023135406</v>
      </c>
      <c r="R32" s="15">
        <v>10000</v>
      </c>
      <c r="S32" s="12">
        <v>0.30570000000000003</v>
      </c>
      <c r="T32" s="12">
        <v>0.27800000000000002</v>
      </c>
      <c r="U32" s="12">
        <v>1.2999999999999999E-2</v>
      </c>
      <c r="V32" s="12">
        <v>6.1100000000000002E-2</v>
      </c>
      <c r="W32" s="12">
        <v>5.7099999999999998E-2</v>
      </c>
      <c r="X32" s="12">
        <v>3.4599999999999999E-2</v>
      </c>
      <c r="Y32" s="12" t="s">
        <v>58</v>
      </c>
      <c r="Z32" t="s">
        <v>59</v>
      </c>
      <c r="AA32" t="s">
        <v>59</v>
      </c>
    </row>
    <row r="33" spans="1:33" x14ac:dyDescent="0.2">
      <c r="A33" s="5">
        <v>4</v>
      </c>
      <c r="B33" s="5">
        <v>4</v>
      </c>
      <c r="C33" s="5">
        <v>2</v>
      </c>
      <c r="D33" s="5">
        <v>2</v>
      </c>
      <c r="E33" s="24">
        <v>2</v>
      </c>
      <c r="F33" s="5">
        <v>0</v>
      </c>
      <c r="G33" s="5">
        <v>0</v>
      </c>
      <c r="H33" s="5">
        <v>1</v>
      </c>
      <c r="I33" s="5">
        <v>1</v>
      </c>
      <c r="J33" s="5">
        <v>1</v>
      </c>
      <c r="K33" s="5">
        <v>1</v>
      </c>
      <c r="L33" s="14">
        <v>8.7964600000000004E-2</v>
      </c>
      <c r="M33" s="14">
        <v>8.7964600000000004E-2</v>
      </c>
      <c r="O33" s="7">
        <f t="shared" si="1"/>
        <v>71.428566800503674</v>
      </c>
      <c r="P33" s="7">
        <f t="shared" si="2"/>
        <v>71.428566800503674</v>
      </c>
      <c r="R33" s="15">
        <v>5000</v>
      </c>
      <c r="S33" s="12">
        <v>0.31979999999999997</v>
      </c>
      <c r="T33" s="12">
        <v>0.23119999999999999</v>
      </c>
      <c r="U33" s="12">
        <v>-2.0299999999999999E-2</v>
      </c>
      <c r="V33" s="12">
        <v>4.5900000000000003E-2</v>
      </c>
      <c r="W33" s="12">
        <v>4.02E-2</v>
      </c>
      <c r="X33" s="12">
        <v>2.0799999999999999E-2</v>
      </c>
      <c r="Y33" s="12" t="s">
        <v>15</v>
      </c>
      <c r="Z33" t="s">
        <v>59</v>
      </c>
      <c r="AA33" t="s">
        <v>59</v>
      </c>
    </row>
    <row r="34" spans="1:33" x14ac:dyDescent="0.2">
      <c r="A34" s="5">
        <v>4</v>
      </c>
      <c r="B34" s="5">
        <v>3</v>
      </c>
      <c r="C34" s="5">
        <v>3</v>
      </c>
      <c r="D34" s="5">
        <v>2</v>
      </c>
      <c r="E34" s="24">
        <v>1</v>
      </c>
      <c r="F34" s="5">
        <v>1</v>
      </c>
      <c r="G34" s="5">
        <v>0</v>
      </c>
      <c r="H34" s="5">
        <v>1</v>
      </c>
      <c r="I34" s="5">
        <v>1</v>
      </c>
      <c r="J34" s="5">
        <v>1</v>
      </c>
      <c r="K34" s="5">
        <v>1</v>
      </c>
      <c r="L34" s="14">
        <v>1.13097E-3</v>
      </c>
      <c r="M34" s="14">
        <v>2.3247799999999998E-3</v>
      </c>
      <c r="N34" s="14">
        <v>2.3247799999999998E-3</v>
      </c>
      <c r="O34" s="7">
        <f t="shared" si="1"/>
        <v>5555.5720374365246</v>
      </c>
      <c r="P34" s="7">
        <f t="shared" si="2"/>
        <v>2702.7010328631468</v>
      </c>
      <c r="Q34" s="7">
        <f>2*PI()/N34</f>
        <v>2702.7010328631468</v>
      </c>
      <c r="R34" s="15">
        <v>100000</v>
      </c>
      <c r="S34" s="12">
        <v>-9.6093999999999997E-4</v>
      </c>
      <c r="T34" s="12">
        <v>-4.1143000000000001E-4</v>
      </c>
      <c r="U34" s="12">
        <v>-4.1143000000000001E-4</v>
      </c>
      <c r="V34" s="12">
        <v>0.12690000000000001</v>
      </c>
      <c r="W34" s="12">
        <v>4.7899999999999998E-2</v>
      </c>
      <c r="X34" s="12">
        <v>4.7899999999999998E-2</v>
      </c>
      <c r="Y34" s="12" t="s">
        <v>64</v>
      </c>
      <c r="Z34" t="s">
        <v>58</v>
      </c>
      <c r="AA34" t="s">
        <v>58</v>
      </c>
      <c r="AB34" s="14">
        <v>1.13097E-3</v>
      </c>
      <c r="AC34" s="14">
        <v>2.3247799999999998E-3</v>
      </c>
      <c r="AD34" s="14">
        <v>2.3247799999999998E-3</v>
      </c>
      <c r="AE34" s="16">
        <f t="shared" ref="AE34:AG35" si="3">2*PI()/AB34</f>
        <v>5555.5720374365246</v>
      </c>
      <c r="AF34" s="13">
        <f t="shared" si="3"/>
        <v>2702.7010328631468</v>
      </c>
      <c r="AG34" s="13">
        <f t="shared" si="3"/>
        <v>2702.7010328631468</v>
      </c>
    </row>
    <row r="35" spans="1:33" x14ac:dyDescent="0.2">
      <c r="A35" s="5">
        <v>3</v>
      </c>
      <c r="B35" s="5">
        <v>3</v>
      </c>
      <c r="C35" s="5">
        <v>3</v>
      </c>
      <c r="D35" s="5">
        <v>3</v>
      </c>
      <c r="E35" s="24">
        <v>0</v>
      </c>
      <c r="F35" s="5">
        <v>0</v>
      </c>
      <c r="G35" s="5">
        <v>0</v>
      </c>
      <c r="H35" s="5">
        <v>1</v>
      </c>
      <c r="I35" s="5">
        <v>1</v>
      </c>
      <c r="J35" s="5">
        <v>1</v>
      </c>
      <c r="K35" s="5">
        <v>1</v>
      </c>
      <c r="L35" s="14">
        <v>6.2831900000000001E-3</v>
      </c>
      <c r="M35" s="14">
        <v>1.82212E-2</v>
      </c>
      <c r="N35" s="14">
        <v>1.82212E-2</v>
      </c>
      <c r="O35" s="7">
        <f t="shared" si="1"/>
        <v>999.99925311499192</v>
      </c>
      <c r="P35" s="7">
        <f t="shared" si="2"/>
        <v>344.82829381048373</v>
      </c>
      <c r="Q35" s="7">
        <f>2*PI()/N35</f>
        <v>344.82829381048373</v>
      </c>
      <c r="R35" s="15">
        <v>10000</v>
      </c>
      <c r="S35" s="12">
        <v>-3.3000000000000002E-2</v>
      </c>
      <c r="T35" s="12">
        <v>0</v>
      </c>
      <c r="U35" s="12">
        <v>0</v>
      </c>
      <c r="V35" s="12">
        <v>0.14879999999999999</v>
      </c>
      <c r="W35" s="12">
        <v>0</v>
      </c>
      <c r="X35" s="12">
        <v>0</v>
      </c>
      <c r="Y35" s="12" t="s">
        <v>64</v>
      </c>
      <c r="Z35" t="s">
        <v>58</v>
      </c>
      <c r="AA35" t="s">
        <v>58</v>
      </c>
      <c r="AB35" s="14">
        <v>6.2831900000000001E-3</v>
      </c>
      <c r="AC35" s="14">
        <v>1.82212E-2</v>
      </c>
      <c r="AD35" s="14">
        <v>1.82212E-2</v>
      </c>
      <c r="AE35" s="16">
        <f t="shared" si="3"/>
        <v>999.99925311499192</v>
      </c>
      <c r="AF35" s="13">
        <f t="shared" si="3"/>
        <v>344.82829381048373</v>
      </c>
      <c r="AG35" s="13">
        <f t="shared" si="3"/>
        <v>344.82829381048373</v>
      </c>
    </row>
    <row r="39" spans="1:33" x14ac:dyDescent="0.2">
      <c r="A39" s="5" t="s">
        <v>29</v>
      </c>
    </row>
    <row r="40" spans="1:33" x14ac:dyDescent="0.2">
      <c r="A40" s="5" t="s">
        <v>35</v>
      </c>
      <c r="B40" s="5" t="s">
        <v>36</v>
      </c>
      <c r="C40" s="5" t="s">
        <v>37</v>
      </c>
      <c r="D40" s="5" t="s">
        <v>38</v>
      </c>
      <c r="E40" s="24" t="s">
        <v>39</v>
      </c>
      <c r="F40" s="5" t="s">
        <v>40</v>
      </c>
      <c r="G40" s="5" t="s">
        <v>41</v>
      </c>
      <c r="H40" s="5" t="s">
        <v>42</v>
      </c>
      <c r="I40" s="5" t="s">
        <v>43</v>
      </c>
      <c r="J40" s="5" t="s">
        <v>44</v>
      </c>
      <c r="K40" s="5" t="s">
        <v>45</v>
      </c>
      <c r="L40" s="14" t="s">
        <v>66</v>
      </c>
      <c r="M40" s="14" t="s">
        <v>67</v>
      </c>
      <c r="N40" s="7" t="s">
        <v>68</v>
      </c>
      <c r="O40" s="7" t="s">
        <v>69</v>
      </c>
      <c r="P40" s="15" t="s">
        <v>52</v>
      </c>
      <c r="Q40" s="12" t="s">
        <v>0</v>
      </c>
      <c r="R40" s="12" t="s">
        <v>2</v>
      </c>
      <c r="S40" s="12" t="s">
        <v>54</v>
      </c>
      <c r="T40" s="12" t="s">
        <v>55</v>
      </c>
      <c r="U40" s="12" t="s">
        <v>56</v>
      </c>
      <c r="V40" s="12" t="s">
        <v>57</v>
      </c>
    </row>
    <row r="41" spans="1:33" x14ac:dyDescent="0.2">
      <c r="A41" s="5">
        <v>9</v>
      </c>
      <c r="B41" s="5">
        <v>2</v>
      </c>
      <c r="C41" s="5">
        <v>1</v>
      </c>
      <c r="D41" s="5">
        <v>0</v>
      </c>
      <c r="E41" s="24">
        <v>5</v>
      </c>
      <c r="F41" s="5">
        <v>4</v>
      </c>
      <c r="G41" s="5">
        <v>3</v>
      </c>
      <c r="H41" s="5">
        <v>1</v>
      </c>
      <c r="I41" s="5">
        <v>1</v>
      </c>
      <c r="J41" s="5">
        <v>1</v>
      </c>
      <c r="K41" s="5">
        <v>1</v>
      </c>
      <c r="L41" s="2">
        <v>0.28148699999999999</v>
      </c>
      <c r="M41" s="2"/>
      <c r="N41" s="2">
        <f t="shared" ref="N41:N49" si="4">2*PI()/L41</f>
        <v>22.321404921646778</v>
      </c>
      <c r="O41" s="2"/>
      <c r="P41" s="5">
        <v>5000</v>
      </c>
      <c r="Q41" s="9">
        <v>0.47889999999999999</v>
      </c>
      <c r="R41" s="9">
        <v>0.41720000000000002</v>
      </c>
      <c r="S41" s="9">
        <v>0.31900000000000001</v>
      </c>
      <c r="T41" s="9">
        <v>8.8000000000000005E-3</v>
      </c>
      <c r="U41" s="9">
        <v>7.1000000000000004E-3</v>
      </c>
      <c r="V41" s="9">
        <v>7.1000000000000004E-3</v>
      </c>
    </row>
    <row r="42" spans="1:33" x14ac:dyDescent="0.2">
      <c r="A42" s="5">
        <v>8</v>
      </c>
      <c r="B42" s="5">
        <v>3</v>
      </c>
      <c r="C42" s="5">
        <v>1</v>
      </c>
      <c r="D42" s="5">
        <v>0</v>
      </c>
      <c r="E42" s="24">
        <v>5</v>
      </c>
      <c r="F42" s="5">
        <v>3</v>
      </c>
      <c r="G42" s="5">
        <v>2</v>
      </c>
      <c r="H42" s="5">
        <v>1</v>
      </c>
      <c r="I42" s="5">
        <v>1</v>
      </c>
      <c r="J42" s="5">
        <v>1</v>
      </c>
      <c r="K42" s="5">
        <v>1</v>
      </c>
      <c r="L42" s="2">
        <v>0.25509700000000002</v>
      </c>
      <c r="M42" s="2"/>
      <c r="N42" s="2">
        <f t="shared" si="4"/>
        <v>24.630573104268517</v>
      </c>
      <c r="O42" s="2"/>
      <c r="P42" s="5">
        <v>5000</v>
      </c>
      <c r="Q42" s="9">
        <v>0.47610000000000002</v>
      </c>
      <c r="R42" s="9">
        <v>0.42220000000000002</v>
      </c>
      <c r="S42" s="9">
        <v>0.23130000000000001</v>
      </c>
      <c r="T42" s="9">
        <v>1.0500000000000001E-2</v>
      </c>
      <c r="U42" s="9">
        <v>1.04E-2</v>
      </c>
      <c r="V42" s="9">
        <v>0.105</v>
      </c>
    </row>
    <row r="43" spans="1:33" x14ac:dyDescent="0.2">
      <c r="A43" s="5">
        <v>7</v>
      </c>
      <c r="B43" s="5">
        <v>4</v>
      </c>
      <c r="C43" s="5">
        <v>1</v>
      </c>
      <c r="D43" s="5">
        <v>0</v>
      </c>
      <c r="E43" s="24">
        <v>5</v>
      </c>
      <c r="F43" s="5">
        <v>2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2">
        <v>0.193522</v>
      </c>
      <c r="M43" s="2"/>
      <c r="N43" s="2">
        <f t="shared" si="4"/>
        <v>32.467550496478886</v>
      </c>
      <c r="O43" s="2"/>
      <c r="P43" s="5">
        <v>5000</v>
      </c>
      <c r="Q43" s="9">
        <v>0.46510000000000001</v>
      </c>
      <c r="R43" s="9">
        <v>0.43259999999999998</v>
      </c>
      <c r="S43" s="9">
        <v>0.1371</v>
      </c>
      <c r="T43" s="9">
        <v>1.72E-2</v>
      </c>
      <c r="U43" s="9">
        <v>1.7000000000000001E-2</v>
      </c>
      <c r="V43" s="9">
        <v>1.72E-2</v>
      </c>
    </row>
    <row r="44" spans="1:33" x14ac:dyDescent="0.2">
      <c r="A44" s="5">
        <v>7</v>
      </c>
      <c r="B44" s="5">
        <v>3</v>
      </c>
      <c r="C44" s="5">
        <v>2</v>
      </c>
      <c r="D44" s="5">
        <v>0</v>
      </c>
      <c r="E44" s="24">
        <v>4</v>
      </c>
      <c r="F44" s="5">
        <v>3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2">
        <v>0.228078</v>
      </c>
      <c r="M44" s="2"/>
      <c r="N44" s="2">
        <f t="shared" si="4"/>
        <v>27.548405840017828</v>
      </c>
      <c r="O44" s="2"/>
      <c r="P44" s="5">
        <v>5000</v>
      </c>
      <c r="Q44" s="9">
        <v>0.45300000000000001</v>
      </c>
      <c r="R44" s="9">
        <v>0.34820000000000001</v>
      </c>
      <c r="S44" s="9">
        <v>0.21609999999999999</v>
      </c>
      <c r="T44" s="9">
        <v>1.7000000000000001E-2</v>
      </c>
      <c r="U44" s="9">
        <v>1.4E-2</v>
      </c>
      <c r="V44" s="9">
        <v>1.41E-2</v>
      </c>
    </row>
    <row r="45" spans="1:33" x14ac:dyDescent="0.2">
      <c r="A45" s="5">
        <v>6</v>
      </c>
      <c r="B45" s="5">
        <v>5</v>
      </c>
      <c r="C45" s="5">
        <v>1</v>
      </c>
      <c r="D45" s="5">
        <v>0</v>
      </c>
      <c r="E45" s="24">
        <v>5</v>
      </c>
      <c r="F45" s="5">
        <v>1</v>
      </c>
      <c r="G45" s="5">
        <v>0</v>
      </c>
      <c r="H45" s="5">
        <v>1</v>
      </c>
      <c r="I45" s="5">
        <v>1</v>
      </c>
      <c r="J45" s="5">
        <v>1</v>
      </c>
      <c r="K45" s="5">
        <v>1</v>
      </c>
      <c r="L45" s="2">
        <v>0.15582299999999999</v>
      </c>
      <c r="M45" s="2">
        <v>0.98520300000000005</v>
      </c>
      <c r="N45" s="22">
        <f t="shared" si="4"/>
        <v>40.322579511237663</v>
      </c>
      <c r="O45" s="2">
        <f>2*PI()/M45</f>
        <v>6.3775539733228443</v>
      </c>
      <c r="P45" s="5">
        <v>5000</v>
      </c>
      <c r="Q45" s="9">
        <v>0.45100000000000001</v>
      </c>
      <c r="R45" s="9">
        <v>0.44500000000000001</v>
      </c>
      <c r="S45" s="9">
        <v>4.24E-2</v>
      </c>
      <c r="T45" s="9">
        <v>2.6200000000000001E-2</v>
      </c>
      <c r="U45" s="9">
        <v>2.5999999999999999E-2</v>
      </c>
      <c r="V45" s="9">
        <v>2.63E-2</v>
      </c>
    </row>
    <row r="46" spans="1:33" x14ac:dyDescent="0.2">
      <c r="A46" s="5">
        <v>6</v>
      </c>
      <c r="B46" s="5">
        <v>4</v>
      </c>
      <c r="C46" s="5">
        <v>2</v>
      </c>
      <c r="D46" s="5">
        <v>0</v>
      </c>
      <c r="E46" s="24">
        <v>4</v>
      </c>
      <c r="F46" s="5">
        <v>2</v>
      </c>
      <c r="G46" s="5">
        <v>0</v>
      </c>
      <c r="H46" s="5">
        <v>1</v>
      </c>
      <c r="I46" s="5">
        <v>1</v>
      </c>
      <c r="J46" s="5">
        <v>1</v>
      </c>
      <c r="K46" s="5">
        <v>1</v>
      </c>
      <c r="L46" s="2">
        <v>0.120367</v>
      </c>
      <c r="M46" s="2">
        <v>0.22054000000000001</v>
      </c>
      <c r="N46" s="22">
        <f t="shared" si="4"/>
        <v>52.200231850752999</v>
      </c>
      <c r="O46" s="2">
        <f>2*PI()/M46</f>
        <v>28.49000320658196</v>
      </c>
      <c r="P46" s="5">
        <v>10000</v>
      </c>
      <c r="Q46" s="9">
        <v>0.41389999999999999</v>
      </c>
      <c r="R46" s="9">
        <v>0.36320000000000002</v>
      </c>
      <c r="S46" s="9">
        <v>0.1081</v>
      </c>
      <c r="T46" s="9">
        <v>3.1300000000000001E-2</v>
      </c>
      <c r="U46" s="9">
        <v>2.6599999999999999E-2</v>
      </c>
      <c r="V46" s="9">
        <v>2.58E-2</v>
      </c>
    </row>
    <row r="47" spans="1:33" x14ac:dyDescent="0.2">
      <c r="A47" s="5">
        <v>6</v>
      </c>
      <c r="B47" s="5">
        <v>3</v>
      </c>
      <c r="C47" s="5">
        <v>2</v>
      </c>
      <c r="D47" s="5">
        <v>1</v>
      </c>
      <c r="E47" s="24">
        <v>3</v>
      </c>
      <c r="F47" s="5">
        <v>2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2">
        <v>3.7699099999999999E-2</v>
      </c>
      <c r="M47" s="2">
        <v>0.13885800000000001</v>
      </c>
      <c r="N47" s="2">
        <f t="shared" si="4"/>
        <v>166.66671902458111</v>
      </c>
      <c r="O47" s="22">
        <f>2*PI()/M47</f>
        <v>45.248997588756758</v>
      </c>
      <c r="P47" s="5">
        <v>10000</v>
      </c>
      <c r="Q47" s="9">
        <v>0.36549999999999999</v>
      </c>
      <c r="R47" s="9">
        <v>0.3201</v>
      </c>
      <c r="S47" s="9">
        <v>0.14810000000000001</v>
      </c>
      <c r="T47" s="9">
        <v>4.1799999999999997E-2</v>
      </c>
      <c r="U47" s="9">
        <v>3.7900000000000003E-2</v>
      </c>
      <c r="V47" s="9">
        <v>1.55E-2</v>
      </c>
    </row>
    <row r="48" spans="1:33" x14ac:dyDescent="0.2">
      <c r="A48" s="5">
        <v>5</v>
      </c>
      <c r="B48" s="5">
        <v>4</v>
      </c>
      <c r="C48" s="5">
        <v>3</v>
      </c>
      <c r="D48" s="5">
        <v>0</v>
      </c>
      <c r="E48" s="24">
        <v>3</v>
      </c>
      <c r="F48" s="5">
        <v>2</v>
      </c>
      <c r="G48" s="5">
        <v>-1</v>
      </c>
      <c r="H48" s="5">
        <v>1</v>
      </c>
      <c r="I48" s="5">
        <v>1</v>
      </c>
      <c r="J48" s="5">
        <v>1</v>
      </c>
      <c r="K48" s="5">
        <v>1</v>
      </c>
      <c r="L48" s="2">
        <v>8.7336300000000006E-2</v>
      </c>
      <c r="M48" s="2">
        <v>0.193522</v>
      </c>
      <c r="N48" s="22">
        <f t="shared" si="4"/>
        <v>71.942426083765696</v>
      </c>
      <c r="O48" s="2">
        <f>2*PI()/M48</f>
        <v>32.467550496478886</v>
      </c>
      <c r="P48" s="5">
        <v>10000</v>
      </c>
      <c r="Q48" s="9">
        <v>0.38169999999999998</v>
      </c>
      <c r="R48" s="9">
        <v>0.29649999999999999</v>
      </c>
      <c r="S48" s="9">
        <v>8.0699999999999994E-2</v>
      </c>
      <c r="T48" s="9">
        <v>3.5499999999999997E-2</v>
      </c>
      <c r="U48" s="9">
        <v>3.2099999999999997E-2</v>
      </c>
      <c r="V48" s="9">
        <v>3.2099999999999997E-2</v>
      </c>
    </row>
    <row r="49" spans="1:22" x14ac:dyDescent="0.2">
      <c r="A49" s="5">
        <v>5</v>
      </c>
      <c r="B49" s="5">
        <v>4</v>
      </c>
      <c r="C49" s="5">
        <v>2</v>
      </c>
      <c r="D49" s="5">
        <v>1</v>
      </c>
      <c r="E49" s="24">
        <v>3</v>
      </c>
      <c r="F49" s="5">
        <v>1</v>
      </c>
      <c r="G49" s="5">
        <v>0</v>
      </c>
      <c r="H49" s="5">
        <v>1</v>
      </c>
      <c r="I49" s="5">
        <v>1</v>
      </c>
      <c r="J49" s="5">
        <v>1</v>
      </c>
      <c r="K49" s="5">
        <v>1</v>
      </c>
      <c r="L49" s="2">
        <v>8.8592900000000002E-2</v>
      </c>
      <c r="M49" s="2">
        <v>0.165876</v>
      </c>
      <c r="N49" s="22">
        <f t="shared" si="4"/>
        <v>70.921996087492175</v>
      </c>
      <c r="O49" s="2">
        <f>2*PI()/M49</f>
        <v>37.878808912558696</v>
      </c>
      <c r="P49" s="5">
        <v>10000</v>
      </c>
      <c r="Q49" s="9">
        <v>0.34960000000000002</v>
      </c>
      <c r="R49" s="9">
        <v>0.33079999999999998</v>
      </c>
      <c r="S49" s="9">
        <v>4.1000000000000002E-2</v>
      </c>
      <c r="T49" s="9">
        <v>4.6199999999999998E-2</v>
      </c>
      <c r="U49" s="9">
        <v>4.07E-2</v>
      </c>
      <c r="V49" s="9">
        <v>2.3800000000000002E-2</v>
      </c>
    </row>
    <row r="53" spans="1:22" x14ac:dyDescent="0.2">
      <c r="A53" s="5" t="s">
        <v>70</v>
      </c>
    </row>
    <row r="54" spans="1:22" x14ac:dyDescent="0.2">
      <c r="A54" s="5" t="s">
        <v>35</v>
      </c>
      <c r="B54" s="5" t="s">
        <v>36</v>
      </c>
      <c r="C54" s="5" t="s">
        <v>37</v>
      </c>
      <c r="D54" s="5" t="s">
        <v>38</v>
      </c>
      <c r="E54" s="24" t="s">
        <v>39</v>
      </c>
      <c r="F54" s="5" t="s">
        <v>40</v>
      </c>
      <c r="G54" s="5" t="s">
        <v>41</v>
      </c>
      <c r="H54" s="5" t="s">
        <v>42</v>
      </c>
      <c r="I54" s="5" t="s">
        <v>43</v>
      </c>
      <c r="J54" s="5" t="s">
        <v>44</v>
      </c>
      <c r="K54" s="5" t="s">
        <v>45</v>
      </c>
      <c r="L54" s="14" t="s">
        <v>66</v>
      </c>
      <c r="M54" s="14" t="s">
        <v>67</v>
      </c>
      <c r="N54" s="7" t="s">
        <v>68</v>
      </c>
      <c r="O54" s="7" t="s">
        <v>69</v>
      </c>
      <c r="P54" s="5" t="s">
        <v>52</v>
      </c>
      <c r="Q54" s="12" t="s">
        <v>0</v>
      </c>
      <c r="R54" s="12" t="s">
        <v>2</v>
      </c>
      <c r="S54" s="12" t="s">
        <v>54</v>
      </c>
      <c r="T54" s="12" t="s">
        <v>55</v>
      </c>
      <c r="U54" s="12" t="s">
        <v>56</v>
      </c>
      <c r="V54" s="12" t="s">
        <v>57</v>
      </c>
    </row>
    <row r="55" spans="1:22" x14ac:dyDescent="0.2">
      <c r="A55" s="5">
        <v>13</v>
      </c>
      <c r="B55" s="5">
        <v>2</v>
      </c>
      <c r="C55" s="5">
        <v>1</v>
      </c>
      <c r="D55" s="5">
        <v>0</v>
      </c>
      <c r="E55" s="24">
        <v>7</v>
      </c>
      <c r="F55" s="5">
        <v>6</v>
      </c>
      <c r="G55" s="5">
        <v>5</v>
      </c>
      <c r="H55" s="5">
        <v>1</v>
      </c>
      <c r="I55" s="5">
        <v>1</v>
      </c>
      <c r="J55" s="5">
        <v>1</v>
      </c>
      <c r="K55" s="5">
        <v>1</v>
      </c>
      <c r="L55" s="2"/>
      <c r="M55" s="2"/>
      <c r="N55" s="2"/>
      <c r="O55" s="2"/>
      <c r="P55" s="5"/>
      <c r="Q55" s="9"/>
      <c r="R55" s="9"/>
      <c r="S55" s="9"/>
      <c r="T55" s="9"/>
      <c r="U55" s="9"/>
      <c r="V55" s="9"/>
    </row>
    <row r="56" spans="1:22" x14ac:dyDescent="0.2">
      <c r="A56" s="5">
        <v>12</v>
      </c>
      <c r="B56" s="5">
        <v>3</v>
      </c>
      <c r="C56" s="5">
        <v>1</v>
      </c>
      <c r="D56" s="5">
        <v>0</v>
      </c>
      <c r="E56" s="24">
        <v>7</v>
      </c>
      <c r="F56" s="5">
        <v>5</v>
      </c>
      <c r="G56" s="5">
        <v>4</v>
      </c>
      <c r="H56" s="5">
        <v>1</v>
      </c>
      <c r="I56" s="5">
        <v>1</v>
      </c>
      <c r="J56" s="5">
        <v>1</v>
      </c>
      <c r="K56" s="5">
        <v>1</v>
      </c>
      <c r="L56" s="2"/>
      <c r="M56" s="2"/>
      <c r="N56" s="2"/>
      <c r="O56" s="2"/>
      <c r="P56" s="5"/>
      <c r="Q56" s="9"/>
      <c r="R56" s="9"/>
      <c r="S56" s="9"/>
      <c r="T56" s="9"/>
      <c r="U56" s="9"/>
      <c r="V56" s="9"/>
    </row>
    <row r="57" spans="1:22" x14ac:dyDescent="0.2">
      <c r="A57" s="5">
        <v>11</v>
      </c>
      <c r="B57" s="5">
        <v>4</v>
      </c>
      <c r="C57" s="5">
        <v>1</v>
      </c>
      <c r="D57" s="5">
        <v>0</v>
      </c>
      <c r="E57" s="24">
        <v>7</v>
      </c>
      <c r="F57" s="5">
        <v>4</v>
      </c>
      <c r="G57" s="5">
        <v>3</v>
      </c>
      <c r="H57" s="5">
        <v>1</v>
      </c>
      <c r="I57" s="5">
        <v>1</v>
      </c>
      <c r="J57" s="5">
        <v>1</v>
      </c>
      <c r="K57" s="5">
        <v>1</v>
      </c>
      <c r="L57" s="2"/>
      <c r="M57" s="2"/>
      <c r="N57" s="2"/>
      <c r="O57" s="2"/>
      <c r="P57" s="5"/>
      <c r="Q57" s="9"/>
      <c r="R57" s="9"/>
      <c r="S57" s="9"/>
      <c r="T57" s="9"/>
      <c r="U57" s="9"/>
      <c r="V57" s="9"/>
    </row>
    <row r="58" spans="1:22" x14ac:dyDescent="0.2">
      <c r="A58" s="5">
        <v>11</v>
      </c>
      <c r="B58" s="5">
        <v>3</v>
      </c>
      <c r="C58" s="5">
        <v>2</v>
      </c>
      <c r="D58" s="5">
        <v>0</v>
      </c>
      <c r="E58" s="24">
        <v>6</v>
      </c>
      <c r="F58" s="5">
        <v>5</v>
      </c>
      <c r="G58" s="5">
        <v>3</v>
      </c>
      <c r="H58" s="5">
        <v>1</v>
      </c>
      <c r="I58" s="5">
        <v>1</v>
      </c>
      <c r="J58" s="5">
        <v>1</v>
      </c>
      <c r="K58" s="5">
        <v>1</v>
      </c>
      <c r="L58" s="2"/>
      <c r="M58" s="2"/>
      <c r="N58" s="2"/>
      <c r="O58" s="2"/>
      <c r="P58" s="5"/>
      <c r="Q58" s="9"/>
      <c r="R58" s="9"/>
      <c r="S58" s="9"/>
      <c r="T58" s="9"/>
      <c r="U58" s="9"/>
      <c r="V58" s="9"/>
    </row>
    <row r="59" spans="1:22" x14ac:dyDescent="0.2">
      <c r="A59" s="5">
        <v>10</v>
      </c>
      <c r="B59" s="5">
        <v>5</v>
      </c>
      <c r="C59" s="5">
        <v>1</v>
      </c>
      <c r="D59" s="5">
        <v>0</v>
      </c>
      <c r="E59" s="24">
        <v>7</v>
      </c>
      <c r="F59" s="5">
        <v>3</v>
      </c>
      <c r="G59" s="5">
        <v>2</v>
      </c>
      <c r="H59" s="5">
        <v>1</v>
      </c>
      <c r="I59" s="5">
        <v>1</v>
      </c>
      <c r="J59" s="5">
        <v>1</v>
      </c>
      <c r="K59" s="5">
        <v>1</v>
      </c>
      <c r="L59" s="2"/>
      <c r="M59" s="2"/>
      <c r="N59" s="2"/>
      <c r="O59" s="2"/>
      <c r="P59" s="5"/>
      <c r="Q59" s="9"/>
      <c r="R59" s="9"/>
      <c r="S59" s="9"/>
      <c r="T59" s="9"/>
      <c r="U59" s="9"/>
      <c r="V59" s="9"/>
    </row>
    <row r="60" spans="1:22" x14ac:dyDescent="0.2">
      <c r="A60" s="5">
        <v>10</v>
      </c>
      <c r="B60" s="5">
        <v>4</v>
      </c>
      <c r="C60" s="5">
        <v>2</v>
      </c>
      <c r="D60" s="5">
        <v>0</v>
      </c>
      <c r="E60" s="24">
        <v>6</v>
      </c>
      <c r="F60" s="5">
        <v>4</v>
      </c>
      <c r="G60" s="5">
        <v>2</v>
      </c>
      <c r="H60" s="5">
        <v>1</v>
      </c>
      <c r="I60" s="5">
        <v>1</v>
      </c>
      <c r="J60" s="5">
        <v>1</v>
      </c>
      <c r="K60" s="5">
        <v>1</v>
      </c>
      <c r="L60" s="2"/>
      <c r="M60" s="2"/>
      <c r="N60" s="2"/>
      <c r="O60" s="2"/>
      <c r="P60" s="5"/>
      <c r="Q60" s="9"/>
      <c r="R60" s="9"/>
      <c r="S60" s="9"/>
      <c r="T60" s="9"/>
      <c r="U60" s="9"/>
      <c r="V60" s="9"/>
    </row>
    <row r="61" spans="1:22" x14ac:dyDescent="0.2">
      <c r="A61" s="5">
        <v>10</v>
      </c>
      <c r="B61" s="5">
        <v>3</v>
      </c>
      <c r="C61" s="5">
        <v>2</v>
      </c>
      <c r="D61" s="5">
        <v>1</v>
      </c>
      <c r="E61" s="21">
        <v>5</v>
      </c>
      <c r="F61" s="21">
        <v>4</v>
      </c>
      <c r="G61" s="21">
        <v>3</v>
      </c>
      <c r="H61" s="5">
        <v>1</v>
      </c>
      <c r="I61" s="5">
        <v>1</v>
      </c>
      <c r="J61" s="5">
        <v>1</v>
      </c>
      <c r="K61" s="5">
        <v>2</v>
      </c>
      <c r="L61" s="2"/>
      <c r="M61" s="2"/>
      <c r="N61" s="2"/>
      <c r="O61" s="2"/>
      <c r="P61" s="5"/>
      <c r="Q61" s="9"/>
      <c r="R61" s="9"/>
      <c r="S61" s="9"/>
      <c r="T61" s="9"/>
      <c r="U61" s="9"/>
      <c r="V61" s="9"/>
    </row>
    <row r="62" spans="1:22" x14ac:dyDescent="0.2">
      <c r="A62" s="5">
        <v>9</v>
      </c>
      <c r="B62" s="5">
        <v>6</v>
      </c>
      <c r="C62" s="5">
        <v>1</v>
      </c>
      <c r="D62" s="5">
        <v>0</v>
      </c>
      <c r="E62" s="24">
        <v>7</v>
      </c>
      <c r="F62" s="5">
        <v>2</v>
      </c>
      <c r="G62" s="5">
        <v>1</v>
      </c>
      <c r="H62" s="5">
        <v>1</v>
      </c>
      <c r="I62" s="5">
        <v>1</v>
      </c>
      <c r="J62" s="5">
        <v>1</v>
      </c>
      <c r="K62" s="5">
        <v>1</v>
      </c>
      <c r="L62" s="2"/>
      <c r="M62" s="2"/>
      <c r="N62" s="2"/>
      <c r="O62" s="2"/>
      <c r="P62" s="5"/>
      <c r="Q62" s="9"/>
      <c r="R62" s="9"/>
      <c r="S62" s="9"/>
      <c r="T62" s="9"/>
      <c r="U62" s="9"/>
      <c r="V62" s="9"/>
    </row>
    <row r="63" spans="1:22" x14ac:dyDescent="0.2">
      <c r="A63" s="5">
        <v>9</v>
      </c>
      <c r="B63" s="5">
        <v>5</v>
      </c>
      <c r="C63" s="5">
        <v>2</v>
      </c>
      <c r="D63" s="5">
        <v>0</v>
      </c>
      <c r="E63" s="24">
        <v>6</v>
      </c>
      <c r="F63" s="5">
        <v>3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2"/>
      <c r="M63" s="2"/>
      <c r="N63" s="2"/>
      <c r="O63" s="2"/>
      <c r="P63" s="5"/>
      <c r="Q63" s="9"/>
      <c r="R63" s="9"/>
      <c r="S63" s="9"/>
      <c r="T63" s="9"/>
      <c r="U63" s="9"/>
      <c r="V63" s="9"/>
    </row>
    <row r="64" spans="1:22" x14ac:dyDescent="0.2">
      <c r="A64" s="5">
        <v>9</v>
      </c>
      <c r="B64" s="5">
        <v>4</v>
      </c>
      <c r="C64" s="5">
        <v>3</v>
      </c>
      <c r="D64" s="5">
        <v>0</v>
      </c>
      <c r="E64" s="24">
        <v>5</v>
      </c>
      <c r="F64" s="5">
        <v>4</v>
      </c>
      <c r="G64" s="5">
        <v>1</v>
      </c>
      <c r="H64" s="5">
        <v>1</v>
      </c>
      <c r="I64" s="5">
        <v>1</v>
      </c>
      <c r="J64" s="5">
        <v>1</v>
      </c>
      <c r="K64" s="5">
        <v>1</v>
      </c>
      <c r="L64" s="2"/>
      <c r="M64" s="2"/>
      <c r="N64" s="2"/>
      <c r="O64" s="2"/>
      <c r="P64" s="5"/>
      <c r="Q64" s="9"/>
      <c r="R64" s="9"/>
      <c r="S64" s="9"/>
      <c r="T64" s="9"/>
      <c r="U64" s="9"/>
      <c r="V64" s="9"/>
    </row>
    <row r="65" spans="1:22" x14ac:dyDescent="0.2">
      <c r="A65" s="5">
        <v>9</v>
      </c>
      <c r="B65" s="5">
        <v>4</v>
      </c>
      <c r="C65" s="5">
        <v>2</v>
      </c>
      <c r="D65" s="5">
        <v>1</v>
      </c>
      <c r="E65" s="21">
        <v>5</v>
      </c>
      <c r="F65" s="21">
        <v>3</v>
      </c>
      <c r="G65" s="21">
        <v>2</v>
      </c>
      <c r="H65" s="5">
        <v>1</v>
      </c>
      <c r="I65" s="5">
        <v>1</v>
      </c>
      <c r="J65" s="5">
        <v>1</v>
      </c>
      <c r="K65" s="5">
        <v>2</v>
      </c>
      <c r="L65" s="2"/>
      <c r="M65" s="2"/>
      <c r="N65" s="23"/>
      <c r="O65" s="2"/>
      <c r="P65" s="5"/>
      <c r="Q65" s="9"/>
      <c r="R65" s="9"/>
      <c r="S65" s="9"/>
      <c r="T65" s="9"/>
      <c r="U65" s="9"/>
      <c r="V65" s="9"/>
    </row>
    <row r="66" spans="1:22" x14ac:dyDescent="0.2">
      <c r="A66" s="5">
        <v>8</v>
      </c>
      <c r="B66" s="5">
        <v>7</v>
      </c>
      <c r="C66" s="5">
        <v>1</v>
      </c>
      <c r="D66" s="5">
        <v>0</v>
      </c>
      <c r="E66" s="24">
        <v>7</v>
      </c>
      <c r="F66" s="5">
        <v>1</v>
      </c>
      <c r="G66" s="5">
        <v>0</v>
      </c>
      <c r="H66" s="5">
        <v>1</v>
      </c>
      <c r="I66" s="5">
        <v>1</v>
      </c>
      <c r="J66" s="5">
        <v>1</v>
      </c>
      <c r="K66" s="5">
        <v>1</v>
      </c>
      <c r="L66" s="2"/>
      <c r="M66" s="2"/>
      <c r="N66" s="2"/>
      <c r="O66" s="2"/>
      <c r="P66" s="5"/>
      <c r="Q66" s="9"/>
      <c r="R66" s="9"/>
      <c r="S66" s="9"/>
      <c r="T66" s="9"/>
      <c r="U66" s="9"/>
      <c r="V66" s="9"/>
    </row>
    <row r="67" spans="1:22" x14ac:dyDescent="0.2">
      <c r="A67" s="5">
        <v>8</v>
      </c>
      <c r="B67" s="5">
        <v>6</v>
      </c>
      <c r="C67" s="5">
        <v>2</v>
      </c>
      <c r="D67" s="5">
        <v>0</v>
      </c>
      <c r="E67" s="24">
        <v>6</v>
      </c>
      <c r="F67" s="5">
        <v>2</v>
      </c>
      <c r="G67" s="5">
        <v>0</v>
      </c>
      <c r="H67" s="5">
        <v>1</v>
      </c>
      <c r="I67" s="5">
        <v>1</v>
      </c>
      <c r="J67" s="5">
        <v>1</v>
      </c>
      <c r="K67" s="5">
        <v>1</v>
      </c>
      <c r="L67" s="2"/>
      <c r="M67" s="2"/>
      <c r="N67" s="2"/>
      <c r="O67" s="2"/>
      <c r="P67" s="5"/>
      <c r="Q67" s="9"/>
      <c r="R67" s="9"/>
      <c r="S67" s="9"/>
      <c r="T67" s="9"/>
      <c r="U67" s="9"/>
      <c r="V67" s="9"/>
    </row>
    <row r="68" spans="1:22" x14ac:dyDescent="0.2">
      <c r="A68" s="5">
        <v>8</v>
      </c>
      <c r="B68" s="5">
        <v>5</v>
      </c>
      <c r="C68" s="5">
        <v>3</v>
      </c>
      <c r="D68" s="5">
        <v>0</v>
      </c>
      <c r="E68" s="24">
        <v>5</v>
      </c>
      <c r="F68" s="5">
        <v>3</v>
      </c>
      <c r="G68" s="5">
        <v>0</v>
      </c>
      <c r="H68" s="5">
        <v>1</v>
      </c>
      <c r="I68" s="5">
        <v>1</v>
      </c>
      <c r="J68" s="5">
        <v>1</v>
      </c>
      <c r="K68" s="5">
        <v>1</v>
      </c>
      <c r="L68" s="2"/>
      <c r="M68" s="2"/>
      <c r="N68" s="2"/>
      <c r="O68" s="2"/>
      <c r="P68" s="5"/>
      <c r="Q68" s="9"/>
      <c r="R68" s="9"/>
      <c r="S68" s="9"/>
      <c r="T68" s="9"/>
      <c r="U68" s="9"/>
      <c r="V68" s="9"/>
    </row>
    <row r="69" spans="1:22" x14ac:dyDescent="0.2">
      <c r="A69" s="5">
        <v>8</v>
      </c>
      <c r="B69" s="5">
        <v>5</v>
      </c>
      <c r="C69" s="5">
        <v>2</v>
      </c>
      <c r="D69" s="5">
        <v>1</v>
      </c>
      <c r="E69" s="21">
        <v>5</v>
      </c>
      <c r="F69" s="21">
        <v>2</v>
      </c>
      <c r="G69" s="21">
        <v>1</v>
      </c>
      <c r="H69" s="5">
        <v>1</v>
      </c>
      <c r="I69" s="5">
        <v>1</v>
      </c>
      <c r="J69" s="5">
        <v>1</v>
      </c>
      <c r="K69" s="5">
        <v>1</v>
      </c>
      <c r="L69" s="2">
        <v>0.14702699999999999</v>
      </c>
      <c r="M69" s="2"/>
      <c r="N69" s="23">
        <f t="shared" ref="N69:N77" si="5">2*PI()/L69</f>
        <v>42.734907922895701</v>
      </c>
      <c r="O69" s="2"/>
      <c r="P69" s="5">
        <v>20000</v>
      </c>
      <c r="Q69" s="9"/>
      <c r="R69" s="9"/>
      <c r="S69" s="9"/>
      <c r="T69" s="9"/>
      <c r="U69" s="9"/>
      <c r="V69" s="9"/>
    </row>
    <row r="70" spans="1:22" x14ac:dyDescent="0.2">
      <c r="A70" s="5">
        <v>8</v>
      </c>
      <c r="B70" s="5">
        <v>4</v>
      </c>
      <c r="C70" s="5">
        <v>3</v>
      </c>
      <c r="D70" s="5">
        <v>1</v>
      </c>
      <c r="E70" s="21">
        <v>4</v>
      </c>
      <c r="F70" s="21">
        <v>3</v>
      </c>
      <c r="G70" s="21">
        <v>1</v>
      </c>
      <c r="H70" s="5">
        <v>1</v>
      </c>
      <c r="I70" s="5">
        <v>1</v>
      </c>
      <c r="J70" s="5">
        <v>1</v>
      </c>
      <c r="K70" s="5">
        <v>1</v>
      </c>
      <c r="L70" s="2">
        <v>0.147341</v>
      </c>
      <c r="M70" s="2"/>
      <c r="N70" s="23">
        <f t="shared" si="5"/>
        <v>42.643835098035076</v>
      </c>
      <c r="O70" s="2"/>
      <c r="P70" s="5">
        <v>20000</v>
      </c>
      <c r="Q70" s="9"/>
      <c r="R70" s="9"/>
      <c r="S70" s="9"/>
      <c r="T70" s="9"/>
      <c r="U70" s="9"/>
      <c r="V70" s="9"/>
    </row>
    <row r="71" spans="1:22" x14ac:dyDescent="0.2">
      <c r="A71" s="5">
        <v>7</v>
      </c>
      <c r="B71" s="5">
        <v>6</v>
      </c>
      <c r="C71" s="5">
        <v>3</v>
      </c>
      <c r="D71" s="5">
        <v>0</v>
      </c>
      <c r="E71" s="24">
        <v>5</v>
      </c>
      <c r="F71" s="5">
        <v>2</v>
      </c>
      <c r="G71" s="5">
        <v>-1</v>
      </c>
      <c r="H71" s="5">
        <v>1</v>
      </c>
      <c r="I71" s="5">
        <v>1</v>
      </c>
      <c r="J71" s="5">
        <v>1</v>
      </c>
      <c r="K71" s="5">
        <v>1</v>
      </c>
      <c r="L71" s="2"/>
      <c r="M71" s="2"/>
      <c r="N71" s="2"/>
      <c r="O71" s="2"/>
      <c r="P71" s="5"/>
      <c r="Q71" s="9"/>
      <c r="R71" s="9"/>
      <c r="S71" s="9"/>
      <c r="T71" s="9"/>
      <c r="U71" s="9"/>
      <c r="V71" s="9"/>
    </row>
    <row r="72" spans="1:22" x14ac:dyDescent="0.2">
      <c r="A72" s="5">
        <v>7</v>
      </c>
      <c r="B72" s="5">
        <v>6</v>
      </c>
      <c r="C72" s="5">
        <v>2</v>
      </c>
      <c r="D72" s="5">
        <v>1</v>
      </c>
      <c r="E72" s="21">
        <v>5</v>
      </c>
      <c r="F72" s="21">
        <v>1</v>
      </c>
      <c r="G72" s="21">
        <v>0</v>
      </c>
      <c r="H72" s="5">
        <v>1</v>
      </c>
      <c r="I72" s="5">
        <v>1</v>
      </c>
      <c r="J72" s="5">
        <v>1</v>
      </c>
      <c r="K72" s="5">
        <v>1</v>
      </c>
      <c r="L72" s="2">
        <v>0.123779</v>
      </c>
      <c r="M72" s="2"/>
      <c r="N72" s="23">
        <f t="shared" si="5"/>
        <v>50.76131902164007</v>
      </c>
      <c r="O72" s="2"/>
      <c r="P72" s="5">
        <v>20000</v>
      </c>
      <c r="Q72" s="9"/>
      <c r="R72" s="9"/>
      <c r="S72" s="9"/>
      <c r="T72" s="9"/>
      <c r="U72" s="9"/>
      <c r="V72" s="9"/>
    </row>
    <row r="73" spans="1:22" x14ac:dyDescent="0.2">
      <c r="A73" s="5">
        <v>7</v>
      </c>
      <c r="B73" s="5">
        <v>5</v>
      </c>
      <c r="C73" s="5">
        <v>4</v>
      </c>
      <c r="D73" s="5">
        <v>0</v>
      </c>
      <c r="E73" s="21">
        <v>4</v>
      </c>
      <c r="F73" s="21">
        <v>3</v>
      </c>
      <c r="G73" s="21">
        <v>-1</v>
      </c>
      <c r="H73" s="5">
        <v>1</v>
      </c>
      <c r="I73" s="5">
        <v>1</v>
      </c>
      <c r="J73" s="5">
        <v>1</v>
      </c>
      <c r="K73" s="5">
        <v>1</v>
      </c>
      <c r="L73" s="2">
        <v>0.125664</v>
      </c>
      <c r="M73" s="2"/>
      <c r="N73" s="23">
        <f t="shared" si="5"/>
        <v>49.999883078523574</v>
      </c>
      <c r="O73" s="2"/>
      <c r="P73" s="5">
        <v>20000</v>
      </c>
      <c r="Q73" s="9"/>
      <c r="R73" s="9"/>
      <c r="S73" s="9"/>
      <c r="T73" s="9"/>
      <c r="U73" s="9"/>
      <c r="V73" s="9"/>
    </row>
    <row r="74" spans="1:22" x14ac:dyDescent="0.2">
      <c r="A74" s="5">
        <v>7</v>
      </c>
      <c r="B74" s="5">
        <v>5</v>
      </c>
      <c r="C74" s="5">
        <v>3</v>
      </c>
      <c r="D74" s="5">
        <v>1</v>
      </c>
      <c r="E74" s="21">
        <v>4</v>
      </c>
      <c r="F74" s="21">
        <v>2</v>
      </c>
      <c r="G74" s="21">
        <v>0</v>
      </c>
      <c r="H74" s="5">
        <v>1</v>
      </c>
      <c r="I74" s="5">
        <v>1</v>
      </c>
      <c r="J74" s="5">
        <v>1</v>
      </c>
      <c r="K74" s="5">
        <v>1</v>
      </c>
      <c r="L74" s="2">
        <v>9.0163699999999999E-2</v>
      </c>
      <c r="M74" s="2"/>
      <c r="N74" s="23">
        <f t="shared" si="5"/>
        <v>69.68641822795189</v>
      </c>
      <c r="O74" s="2"/>
      <c r="P74" s="5">
        <v>20000</v>
      </c>
      <c r="Q74" s="9">
        <v>0.38219999999999998</v>
      </c>
      <c r="R74" s="9">
        <v>0.32529999999999998</v>
      </c>
      <c r="S74" s="9">
        <v>8.1299999999999997E-2</v>
      </c>
      <c r="T74" s="9">
        <v>2.8000000000000001E-2</v>
      </c>
      <c r="U74" s="9">
        <v>2.5100000000000001E-2</v>
      </c>
      <c r="V74" s="9">
        <v>2.01E-2</v>
      </c>
    </row>
    <row r="75" spans="1:22" x14ac:dyDescent="0.2">
      <c r="A75" s="5">
        <v>7</v>
      </c>
      <c r="B75" s="5">
        <v>4</v>
      </c>
      <c r="C75" s="5">
        <v>3</v>
      </c>
      <c r="D75" s="5">
        <v>2</v>
      </c>
      <c r="E75" s="21">
        <v>3</v>
      </c>
      <c r="F75" s="21">
        <v>2</v>
      </c>
      <c r="G75" s="21">
        <v>1</v>
      </c>
      <c r="H75" s="5">
        <v>1</v>
      </c>
      <c r="I75" s="5">
        <v>1</v>
      </c>
      <c r="J75" s="5">
        <v>1</v>
      </c>
      <c r="K75" s="5">
        <v>1</v>
      </c>
      <c r="L75" s="2">
        <v>9.3350299999999997E-2</v>
      </c>
      <c r="M75" s="2"/>
      <c r="N75" s="23">
        <f t="shared" si="5"/>
        <v>67.307607015505965</v>
      </c>
      <c r="O75" s="2"/>
      <c r="P75" s="5">
        <v>20000</v>
      </c>
      <c r="Q75" s="9">
        <v>0.3266</v>
      </c>
      <c r="R75" s="9">
        <v>0.28399999999999997</v>
      </c>
      <c r="S75" s="9">
        <v>0.1203</v>
      </c>
      <c r="T75" s="9">
        <v>3.8899999999999997E-2</v>
      </c>
      <c r="U75" s="9">
        <v>3.5799999999999998E-2</v>
      </c>
      <c r="V75" s="9">
        <v>1.9E-2</v>
      </c>
    </row>
    <row r="76" spans="1:22" x14ac:dyDescent="0.2">
      <c r="A76" s="5">
        <v>6</v>
      </c>
      <c r="B76" s="5">
        <v>5</v>
      </c>
      <c r="C76" s="5">
        <v>4</v>
      </c>
      <c r="D76" s="5">
        <v>1</v>
      </c>
      <c r="E76" s="21">
        <v>3</v>
      </c>
      <c r="F76" s="21">
        <v>2</v>
      </c>
      <c r="G76" s="21">
        <v>-1</v>
      </c>
      <c r="H76" s="5">
        <v>1</v>
      </c>
      <c r="I76" s="5">
        <v>1</v>
      </c>
      <c r="J76" s="5">
        <v>1</v>
      </c>
      <c r="K76" s="5">
        <v>1</v>
      </c>
      <c r="L76" s="2">
        <v>6.4866999999999994E-2</v>
      </c>
      <c r="M76" s="2"/>
      <c r="N76" s="23">
        <f t="shared" si="5"/>
        <v>96.862585092259337</v>
      </c>
      <c r="O76" s="2"/>
      <c r="P76" s="5">
        <v>20000</v>
      </c>
      <c r="Q76" s="9">
        <v>0.36759999999999998</v>
      </c>
      <c r="R76" s="9">
        <v>0.25209999999999999</v>
      </c>
      <c r="S76" s="9">
        <v>7.6399999999999996E-2</v>
      </c>
      <c r="T76" s="9">
        <v>0.23400000000000001</v>
      </c>
      <c r="U76" s="9">
        <v>2.1399999999999999E-2</v>
      </c>
      <c r="V76" s="9">
        <v>0.17899999999999999</v>
      </c>
    </row>
    <row r="77" spans="1:22" x14ac:dyDescent="0.2">
      <c r="A77" s="5">
        <v>6</v>
      </c>
      <c r="B77" s="5">
        <v>5</v>
      </c>
      <c r="C77" s="5">
        <v>3</v>
      </c>
      <c r="D77" s="5">
        <v>2</v>
      </c>
      <c r="E77" s="21">
        <v>3</v>
      </c>
      <c r="F77" s="21">
        <v>1</v>
      </c>
      <c r="G77" s="21">
        <v>0</v>
      </c>
      <c r="H77" s="5">
        <v>1</v>
      </c>
      <c r="I77" s="5">
        <v>1</v>
      </c>
      <c r="J77" s="5">
        <v>1</v>
      </c>
      <c r="K77" s="5">
        <v>1</v>
      </c>
      <c r="L77" s="2">
        <v>6.5659300000000004E-2</v>
      </c>
      <c r="M77" s="2"/>
      <c r="N77" s="23">
        <f t="shared" si="5"/>
        <v>95.693760170753961</v>
      </c>
      <c r="O77" s="2"/>
      <c r="P77" s="5">
        <v>20000</v>
      </c>
      <c r="Q77" s="9">
        <v>0.3503</v>
      </c>
      <c r="R77" s="9">
        <v>0.2732</v>
      </c>
      <c r="S77" s="9">
        <v>4.1000000000000002E-2</v>
      </c>
      <c r="T77" s="9">
        <v>0.35499999999999998</v>
      </c>
      <c r="U77" s="9">
        <v>0.32600000000000001</v>
      </c>
      <c r="V77" s="9">
        <v>0.13</v>
      </c>
    </row>
    <row r="78" spans="1:22" x14ac:dyDescent="0.2">
      <c r="S78" s="9"/>
      <c r="T78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54CF2-4582-4128-A806-65285504412B}">
  <dimension ref="A1:AS413"/>
  <sheetViews>
    <sheetView zoomScale="115" zoomScaleNormal="115" workbookViewId="0">
      <selection activeCell="I24" sqref="I24"/>
    </sheetView>
  </sheetViews>
  <sheetFormatPr defaultRowHeight="14.25" x14ac:dyDescent="0.2"/>
  <cols>
    <col min="1" max="7" width="9" style="1"/>
    <col min="8" max="10" width="9" style="9"/>
    <col min="11" max="39" width="9" style="1"/>
    <col min="40" max="45" width="9" style="9"/>
    <col min="46" max="16384" width="9" style="1"/>
  </cols>
  <sheetData>
    <row r="1" spans="1:39" x14ac:dyDescent="0.2">
      <c r="A1" s="1" t="s">
        <v>71</v>
      </c>
      <c r="X1" s="9"/>
      <c r="Y1" s="9"/>
      <c r="Z1" s="9"/>
    </row>
    <row r="2" spans="1:39" x14ac:dyDescent="0.2">
      <c r="A2" s="5" t="s">
        <v>35</v>
      </c>
      <c r="B2" s="5" t="s">
        <v>36</v>
      </c>
      <c r="C2" s="5" t="s">
        <v>37</v>
      </c>
      <c r="D2" s="5" t="s">
        <v>38</v>
      </c>
      <c r="E2" s="24" t="s">
        <v>72</v>
      </c>
      <c r="F2" s="5" t="s">
        <v>73</v>
      </c>
      <c r="G2" s="5"/>
      <c r="Q2" s="5"/>
      <c r="R2" s="5"/>
      <c r="S2" s="5"/>
      <c r="T2" s="5"/>
      <c r="U2" s="24"/>
      <c r="V2" s="5"/>
      <c r="W2" s="5"/>
      <c r="X2" s="9"/>
      <c r="Y2" s="9"/>
      <c r="Z2" s="9"/>
      <c r="AG2" s="5"/>
      <c r="AH2" s="5"/>
      <c r="AI2" s="5"/>
      <c r="AJ2" s="5"/>
      <c r="AK2" s="24"/>
      <c r="AL2" s="5"/>
      <c r="AM2" s="5"/>
    </row>
    <row r="3" spans="1:39" x14ac:dyDescent="0.2">
      <c r="A3" s="5">
        <v>19</v>
      </c>
      <c r="B3" s="5">
        <v>19</v>
      </c>
      <c r="C3" s="5">
        <v>2</v>
      </c>
      <c r="D3" s="5">
        <v>0</v>
      </c>
      <c r="E3" s="5">
        <v>2</v>
      </c>
      <c r="F3" s="5"/>
      <c r="G3" s="5"/>
      <c r="K3" s="9"/>
      <c r="L3" s="9"/>
      <c r="M3" s="9"/>
      <c r="Q3" s="5"/>
      <c r="R3" s="5"/>
      <c r="S3" s="5"/>
      <c r="T3" s="5"/>
      <c r="U3" s="5"/>
      <c r="V3" s="5"/>
      <c r="W3" s="5"/>
      <c r="X3" s="9"/>
      <c r="Y3" s="9"/>
      <c r="Z3" s="9"/>
      <c r="AA3" s="9"/>
      <c r="AB3" s="9"/>
      <c r="AC3" s="9"/>
      <c r="AG3" s="5"/>
      <c r="AH3" s="5"/>
      <c r="AI3" s="5"/>
      <c r="AJ3" s="5"/>
      <c r="AK3" s="5"/>
      <c r="AL3" s="5"/>
      <c r="AM3" s="5"/>
    </row>
    <row r="4" spans="1:39" x14ac:dyDescent="0.2">
      <c r="A4" s="5">
        <v>19</v>
      </c>
      <c r="B4" s="5">
        <v>17</v>
      </c>
      <c r="C4" s="5">
        <v>2</v>
      </c>
      <c r="D4" s="5">
        <v>2</v>
      </c>
      <c r="E4" s="5">
        <v>3</v>
      </c>
      <c r="F4" s="5"/>
      <c r="G4" s="5"/>
      <c r="K4" s="9"/>
      <c r="L4" s="9"/>
      <c r="M4" s="9"/>
      <c r="Q4" s="5"/>
      <c r="R4" s="5"/>
      <c r="S4" s="5"/>
      <c r="T4" s="5"/>
      <c r="U4" s="5"/>
      <c r="V4" s="5"/>
      <c r="W4" s="5"/>
      <c r="X4" s="9"/>
      <c r="Y4" s="9"/>
      <c r="Z4" s="9"/>
      <c r="AA4" s="9"/>
      <c r="AB4" s="9"/>
      <c r="AC4" s="9"/>
      <c r="AG4" s="5"/>
      <c r="AH4" s="5"/>
      <c r="AI4" s="5"/>
      <c r="AJ4" s="5"/>
      <c r="AK4" s="5"/>
      <c r="AL4" s="5"/>
      <c r="AM4" s="5"/>
    </row>
    <row r="5" spans="1:39" x14ac:dyDescent="0.2">
      <c r="A5" s="5">
        <v>19</v>
      </c>
      <c r="B5" s="5">
        <v>16</v>
      </c>
      <c r="C5" s="5">
        <v>3</v>
      </c>
      <c r="D5" s="5">
        <v>2</v>
      </c>
      <c r="E5" s="5">
        <v>2</v>
      </c>
      <c r="F5" s="5"/>
      <c r="G5" s="5"/>
      <c r="K5" s="9"/>
      <c r="L5" s="9"/>
      <c r="M5" s="9"/>
      <c r="Q5" s="5"/>
      <c r="R5" s="5"/>
      <c r="S5" s="5"/>
      <c r="T5" s="5"/>
      <c r="U5" s="5"/>
      <c r="V5" s="5"/>
      <c r="W5" s="5"/>
      <c r="X5" s="9"/>
      <c r="Y5" s="9"/>
      <c r="Z5" s="9"/>
      <c r="AA5" s="9"/>
      <c r="AB5" s="9"/>
      <c r="AC5" s="9"/>
      <c r="AG5" s="5"/>
      <c r="AH5" s="5"/>
      <c r="AI5" s="5"/>
      <c r="AJ5" s="5"/>
      <c r="AK5" s="5"/>
      <c r="AL5" s="5"/>
      <c r="AM5" s="5"/>
    </row>
    <row r="6" spans="1:39" x14ac:dyDescent="0.2">
      <c r="A6" s="5">
        <v>19</v>
      </c>
      <c r="B6" s="5">
        <v>15</v>
      </c>
      <c r="C6" s="5">
        <v>4</v>
      </c>
      <c r="D6" s="5">
        <v>2</v>
      </c>
      <c r="E6" s="5">
        <v>2</v>
      </c>
      <c r="F6" s="5"/>
      <c r="G6" s="5"/>
      <c r="K6" s="9"/>
      <c r="L6" s="9"/>
      <c r="M6" s="9"/>
      <c r="Q6" s="5"/>
      <c r="R6" s="5"/>
      <c r="S6" s="5"/>
      <c r="T6" s="5"/>
      <c r="U6" s="5"/>
      <c r="V6" s="5"/>
      <c r="W6" s="5"/>
      <c r="X6" s="9"/>
      <c r="Y6" s="9"/>
      <c r="Z6" s="9"/>
      <c r="AA6" s="9"/>
      <c r="AB6" s="9"/>
      <c r="AC6" s="9"/>
      <c r="AG6" s="5"/>
      <c r="AH6" s="5"/>
      <c r="AI6" s="5"/>
      <c r="AJ6" s="5"/>
      <c r="AK6" s="5"/>
      <c r="AL6" s="5"/>
      <c r="AM6" s="5"/>
    </row>
    <row r="7" spans="1:39" x14ac:dyDescent="0.2">
      <c r="A7" s="5">
        <v>19</v>
      </c>
      <c r="B7" s="5">
        <v>14</v>
      </c>
      <c r="C7" s="5">
        <v>5</v>
      </c>
      <c r="D7" s="5">
        <v>2</v>
      </c>
      <c r="E7" s="5">
        <v>2</v>
      </c>
      <c r="F7" s="5"/>
      <c r="G7" s="5"/>
      <c r="K7" s="9"/>
      <c r="L7" s="9"/>
      <c r="M7" s="9"/>
      <c r="Q7" s="5"/>
      <c r="R7" s="5"/>
      <c r="S7" s="5"/>
      <c r="T7" s="5"/>
      <c r="U7" s="5"/>
      <c r="V7" s="5"/>
      <c r="W7" s="5"/>
      <c r="X7" s="9"/>
      <c r="Y7" s="9"/>
      <c r="Z7" s="9"/>
      <c r="AA7" s="9"/>
      <c r="AB7" s="9"/>
      <c r="AC7" s="9"/>
      <c r="AG7" s="5"/>
      <c r="AH7" s="5"/>
      <c r="AI7" s="5"/>
      <c r="AJ7" s="5"/>
      <c r="AK7" s="5"/>
      <c r="AL7" s="5"/>
      <c r="AM7" s="5"/>
    </row>
    <row r="8" spans="1:39" x14ac:dyDescent="0.2">
      <c r="A8" s="5">
        <v>19</v>
      </c>
      <c r="B8" s="5">
        <v>13</v>
      </c>
      <c r="C8" s="5">
        <v>6</v>
      </c>
      <c r="D8" s="5">
        <v>2</v>
      </c>
      <c r="E8" s="5">
        <v>2</v>
      </c>
      <c r="F8" s="5"/>
      <c r="G8" s="5"/>
      <c r="K8" s="9"/>
      <c r="L8" s="9"/>
      <c r="M8" s="9"/>
      <c r="Q8" s="5"/>
      <c r="R8" s="5"/>
      <c r="S8" s="5"/>
      <c r="T8" s="5"/>
      <c r="U8" s="5"/>
      <c r="V8" s="5"/>
      <c r="W8" s="5"/>
      <c r="X8" s="9"/>
      <c r="Y8" s="9"/>
      <c r="Z8" s="9"/>
      <c r="AA8" s="9"/>
      <c r="AB8" s="9"/>
      <c r="AC8" s="9"/>
      <c r="AG8" s="5"/>
      <c r="AH8" s="5"/>
      <c r="AI8" s="5"/>
      <c r="AJ8" s="5"/>
      <c r="AK8" s="5"/>
      <c r="AL8" s="5"/>
      <c r="AM8" s="5"/>
    </row>
    <row r="9" spans="1:39" x14ac:dyDescent="0.2">
      <c r="A9" s="5">
        <v>19</v>
      </c>
      <c r="B9" s="5">
        <v>12</v>
      </c>
      <c r="C9" s="5">
        <v>7</v>
      </c>
      <c r="D9" s="5">
        <v>2</v>
      </c>
      <c r="E9" s="5">
        <v>2</v>
      </c>
      <c r="F9" s="5"/>
      <c r="G9" s="5"/>
      <c r="K9" s="9"/>
      <c r="L9" s="9"/>
      <c r="M9" s="9"/>
      <c r="Q9" s="5"/>
      <c r="R9" s="5"/>
      <c r="S9" s="5"/>
      <c r="T9" s="5"/>
      <c r="U9" s="5"/>
      <c r="V9" s="5"/>
      <c r="W9" s="5"/>
      <c r="X9" s="9"/>
      <c r="Y9" s="9"/>
      <c r="Z9" s="9"/>
      <c r="AA9" s="9"/>
      <c r="AB9" s="9"/>
      <c r="AC9" s="9"/>
      <c r="AG9" s="5"/>
      <c r="AH9" s="5"/>
      <c r="AI9" s="5"/>
      <c r="AJ9" s="5"/>
      <c r="AK9" s="5"/>
      <c r="AL9" s="5"/>
      <c r="AM9" s="5"/>
    </row>
    <row r="10" spans="1:39" x14ac:dyDescent="0.2">
      <c r="A10" s="5">
        <v>19</v>
      </c>
      <c r="B10" s="5">
        <v>11</v>
      </c>
      <c r="C10" s="5">
        <v>8</v>
      </c>
      <c r="D10" s="5">
        <v>2</v>
      </c>
      <c r="E10" s="5">
        <v>2</v>
      </c>
      <c r="F10" s="5"/>
      <c r="G10" s="5"/>
      <c r="K10" s="9"/>
      <c r="L10" s="9"/>
      <c r="M10" s="9"/>
      <c r="Q10" s="5"/>
      <c r="R10" s="5"/>
      <c r="S10" s="5"/>
      <c r="T10" s="5"/>
      <c r="U10" s="5"/>
      <c r="V10" s="5"/>
      <c r="W10" s="5"/>
      <c r="X10" s="9"/>
      <c r="Y10" s="9"/>
      <c r="Z10" s="9"/>
      <c r="AA10" s="9"/>
      <c r="AB10" s="9"/>
      <c r="AC10" s="9"/>
      <c r="AG10" s="5"/>
      <c r="AH10" s="5"/>
      <c r="AI10" s="5"/>
      <c r="AJ10" s="5"/>
      <c r="AK10" s="5"/>
      <c r="AL10" s="5"/>
      <c r="AM10" s="5"/>
    </row>
    <row r="11" spans="1:39" x14ac:dyDescent="0.2">
      <c r="A11" s="5">
        <v>19</v>
      </c>
      <c r="B11" s="5">
        <v>10</v>
      </c>
      <c r="C11" s="5">
        <v>9</v>
      </c>
      <c r="D11" s="5">
        <v>2</v>
      </c>
      <c r="E11" s="5">
        <v>2</v>
      </c>
      <c r="F11" s="5"/>
      <c r="G11" s="5"/>
      <c r="K11" s="9"/>
      <c r="L11" s="9"/>
      <c r="M11" s="9"/>
      <c r="Q11" s="5"/>
      <c r="R11" s="5"/>
      <c r="S11" s="5"/>
      <c r="T11" s="5"/>
      <c r="U11" s="5"/>
      <c r="V11" s="5"/>
      <c r="W11" s="5"/>
      <c r="X11" s="9"/>
      <c r="Y11" s="9"/>
      <c r="Z11" s="9"/>
      <c r="AA11" s="9"/>
      <c r="AB11" s="9"/>
      <c r="AC11" s="9"/>
      <c r="AG11" s="5"/>
      <c r="AH11" s="5"/>
      <c r="AI11" s="5"/>
      <c r="AJ11" s="5"/>
      <c r="AK11" s="5"/>
      <c r="AL11" s="5"/>
      <c r="AM11" s="5"/>
    </row>
    <row r="12" spans="1:39" x14ac:dyDescent="0.2">
      <c r="A12" s="5">
        <v>18</v>
      </c>
      <c r="B12" s="5">
        <v>18</v>
      </c>
      <c r="C12" s="5">
        <v>4</v>
      </c>
      <c r="D12" s="5">
        <v>0</v>
      </c>
      <c r="E12" s="5">
        <v>2</v>
      </c>
      <c r="F12" s="5"/>
      <c r="G12" s="5"/>
      <c r="K12" s="9"/>
      <c r="L12" s="9"/>
      <c r="M12" s="9"/>
      <c r="Q12" s="5"/>
      <c r="R12" s="5"/>
      <c r="S12" s="5"/>
      <c r="T12" s="5"/>
      <c r="U12" s="5"/>
      <c r="V12" s="5"/>
      <c r="W12" s="5"/>
      <c r="X12" s="9"/>
      <c r="Y12" s="9"/>
      <c r="Z12" s="9"/>
      <c r="AA12" s="9"/>
      <c r="AB12" s="9"/>
      <c r="AC12" s="9"/>
      <c r="AG12" s="5"/>
      <c r="AH12" s="5"/>
      <c r="AI12" s="5"/>
      <c r="AJ12" s="5"/>
      <c r="AK12" s="5"/>
      <c r="AL12" s="5"/>
      <c r="AM12" s="5"/>
    </row>
    <row r="13" spans="1:39" x14ac:dyDescent="0.2">
      <c r="A13" s="5">
        <v>18</v>
      </c>
      <c r="B13" s="5">
        <v>14</v>
      </c>
      <c r="C13" s="5">
        <v>4</v>
      </c>
      <c r="D13" s="5">
        <v>4</v>
      </c>
      <c r="E13" s="5">
        <v>3</v>
      </c>
      <c r="F13" s="5"/>
      <c r="G13" s="5"/>
      <c r="K13" s="9"/>
      <c r="L13" s="9"/>
      <c r="M13" s="9"/>
      <c r="Q13" s="5"/>
      <c r="R13" s="5"/>
      <c r="S13" s="5"/>
      <c r="T13" s="5"/>
      <c r="U13" s="5"/>
      <c r="V13" s="5"/>
      <c r="W13" s="5"/>
      <c r="X13" s="9"/>
      <c r="Y13" s="9"/>
      <c r="Z13" s="9"/>
      <c r="AA13" s="9"/>
      <c r="AB13" s="9"/>
      <c r="AC13" s="9"/>
      <c r="AG13" s="5"/>
      <c r="AH13" s="5"/>
      <c r="AI13" s="5"/>
      <c r="AJ13" s="5"/>
      <c r="AK13" s="5"/>
      <c r="AL13" s="5"/>
      <c r="AM13" s="5"/>
    </row>
    <row r="14" spans="1:39" x14ac:dyDescent="0.2">
      <c r="A14" s="5">
        <v>18</v>
      </c>
      <c r="B14" s="5">
        <v>13</v>
      </c>
      <c r="C14" s="5">
        <v>5</v>
      </c>
      <c r="D14" s="5">
        <v>4</v>
      </c>
      <c r="E14" s="5">
        <v>2</v>
      </c>
      <c r="F14" s="5"/>
      <c r="G14" s="5"/>
      <c r="K14" s="9"/>
      <c r="L14" s="9"/>
      <c r="M14" s="9"/>
      <c r="Q14" s="5"/>
      <c r="R14" s="5"/>
      <c r="S14" s="5"/>
      <c r="T14" s="5"/>
      <c r="U14" s="5"/>
      <c r="V14" s="5"/>
      <c r="W14" s="5"/>
      <c r="X14" s="9"/>
      <c r="Y14" s="9"/>
      <c r="Z14" s="9"/>
      <c r="AA14" s="9"/>
      <c r="AB14" s="9"/>
      <c r="AC14" s="9"/>
      <c r="AG14" s="5"/>
      <c r="AH14" s="5"/>
      <c r="AI14" s="5"/>
      <c r="AJ14" s="5"/>
      <c r="AK14" s="5"/>
      <c r="AL14" s="5"/>
      <c r="AM14" s="5"/>
    </row>
    <row r="15" spans="1:39" x14ac:dyDescent="0.2">
      <c r="A15" s="5">
        <v>18</v>
      </c>
      <c r="B15" s="5">
        <v>12</v>
      </c>
      <c r="C15" s="5">
        <v>6</v>
      </c>
      <c r="D15" s="5">
        <v>4</v>
      </c>
      <c r="E15" s="5">
        <v>2</v>
      </c>
      <c r="F15" s="5"/>
      <c r="G15" s="5"/>
      <c r="K15" s="9"/>
      <c r="L15" s="9"/>
      <c r="M15" s="9"/>
      <c r="Q15" s="5"/>
      <c r="R15" s="5"/>
      <c r="S15" s="5"/>
      <c r="T15" s="5"/>
      <c r="U15" s="5"/>
      <c r="V15" s="5"/>
      <c r="W15" s="5"/>
      <c r="X15" s="9"/>
      <c r="Y15" s="9"/>
      <c r="Z15" s="9"/>
      <c r="AA15" s="9"/>
      <c r="AB15" s="9"/>
      <c r="AC15" s="9"/>
      <c r="AG15" s="5"/>
      <c r="AH15" s="5"/>
      <c r="AI15" s="5"/>
      <c r="AJ15" s="5"/>
      <c r="AK15" s="5"/>
      <c r="AL15" s="5"/>
      <c r="AM15" s="5"/>
    </row>
    <row r="16" spans="1:39" x14ac:dyDescent="0.2">
      <c r="A16" s="5">
        <v>18</v>
      </c>
      <c r="B16" s="5">
        <v>11</v>
      </c>
      <c r="C16" s="5">
        <v>7</v>
      </c>
      <c r="D16" s="5">
        <v>4</v>
      </c>
      <c r="E16" s="5">
        <v>2</v>
      </c>
      <c r="F16" s="5"/>
      <c r="G16" s="5"/>
      <c r="K16" s="9"/>
      <c r="L16" s="9"/>
      <c r="M16" s="9"/>
      <c r="Q16" s="5"/>
      <c r="R16" s="5"/>
      <c r="S16" s="5"/>
      <c r="T16" s="5"/>
      <c r="U16" s="5"/>
      <c r="V16" s="5"/>
      <c r="W16" s="5"/>
      <c r="X16" s="9"/>
      <c r="Y16" s="9"/>
      <c r="Z16" s="9"/>
      <c r="AA16" s="9"/>
      <c r="AB16" s="9"/>
      <c r="AC16" s="9"/>
      <c r="AG16" s="5"/>
      <c r="AH16" s="5"/>
      <c r="AI16" s="5"/>
      <c r="AJ16" s="5"/>
      <c r="AK16" s="5"/>
      <c r="AL16" s="5"/>
      <c r="AM16" s="5"/>
    </row>
    <row r="17" spans="1:39" x14ac:dyDescent="0.2">
      <c r="A17" s="5">
        <v>18</v>
      </c>
      <c r="B17" s="5">
        <v>10</v>
      </c>
      <c r="C17" s="5">
        <v>8</v>
      </c>
      <c r="D17" s="5">
        <v>4</v>
      </c>
      <c r="E17" s="5">
        <v>2</v>
      </c>
      <c r="F17" s="5"/>
      <c r="G17" s="5"/>
      <c r="K17" s="9"/>
      <c r="L17" s="9"/>
      <c r="M17" s="9"/>
      <c r="Q17" s="5"/>
      <c r="R17" s="5"/>
      <c r="S17" s="5"/>
      <c r="T17" s="5"/>
      <c r="U17" s="5"/>
      <c r="V17" s="5"/>
      <c r="W17" s="5"/>
      <c r="X17" s="9"/>
      <c r="Y17" s="9"/>
      <c r="Z17" s="9"/>
      <c r="AA17" s="9"/>
      <c r="AB17" s="9"/>
      <c r="AC17" s="9"/>
      <c r="AG17" s="5"/>
      <c r="AH17" s="5"/>
      <c r="AI17" s="5"/>
      <c r="AJ17" s="5"/>
      <c r="AK17" s="5"/>
      <c r="AL17" s="5"/>
      <c r="AM17" s="5"/>
    </row>
    <row r="18" spans="1:39" x14ac:dyDescent="0.2">
      <c r="A18" s="5">
        <v>18</v>
      </c>
      <c r="B18" s="5">
        <v>9</v>
      </c>
      <c r="C18" s="5">
        <v>9</v>
      </c>
      <c r="D18" s="5">
        <v>4</v>
      </c>
      <c r="E18" s="5">
        <v>2</v>
      </c>
      <c r="F18" s="5"/>
      <c r="G18" s="5"/>
      <c r="K18" s="9"/>
      <c r="L18" s="9"/>
      <c r="M18" s="9"/>
      <c r="Q18" s="5"/>
      <c r="R18" s="5"/>
      <c r="S18" s="5"/>
      <c r="T18" s="5"/>
      <c r="U18" s="5"/>
      <c r="V18" s="5"/>
      <c r="W18" s="5"/>
      <c r="X18" s="9"/>
      <c r="Y18" s="9"/>
      <c r="Z18" s="9"/>
      <c r="AA18" s="9"/>
      <c r="AB18" s="9"/>
      <c r="AC18" s="9"/>
      <c r="AG18" s="5"/>
      <c r="AH18" s="5"/>
      <c r="AI18" s="5"/>
      <c r="AJ18" s="5"/>
      <c r="AK18" s="5"/>
      <c r="AL18" s="5"/>
      <c r="AM18" s="5"/>
    </row>
    <row r="19" spans="1:39" x14ac:dyDescent="0.2">
      <c r="A19" s="5">
        <v>17</v>
      </c>
      <c r="B19" s="5">
        <v>17</v>
      </c>
      <c r="C19" s="5">
        <v>6</v>
      </c>
      <c r="D19" s="5">
        <v>0</v>
      </c>
      <c r="E19" s="5">
        <v>2</v>
      </c>
      <c r="F19" s="5"/>
      <c r="G19" s="5"/>
      <c r="K19" s="9"/>
      <c r="L19" s="9"/>
      <c r="M19" s="9"/>
      <c r="Q19" s="5"/>
      <c r="R19" s="5"/>
      <c r="S19" s="5"/>
      <c r="T19" s="5"/>
      <c r="U19" s="5"/>
      <c r="V19" s="5"/>
      <c r="W19" s="5"/>
      <c r="X19" s="9"/>
      <c r="Y19" s="9"/>
      <c r="Z19" s="9"/>
      <c r="AA19" s="9"/>
      <c r="AB19" s="9"/>
      <c r="AC19" s="9"/>
      <c r="AG19" s="5"/>
      <c r="AH19" s="5"/>
      <c r="AI19" s="5"/>
      <c r="AJ19" s="5"/>
      <c r="AK19" s="5"/>
      <c r="AL19" s="5"/>
      <c r="AM19" s="5"/>
    </row>
    <row r="20" spans="1:39" x14ac:dyDescent="0.2">
      <c r="A20" s="5">
        <v>17</v>
      </c>
      <c r="B20" s="5">
        <v>11</v>
      </c>
      <c r="C20" s="5">
        <v>6</v>
      </c>
      <c r="D20" s="5">
        <v>6</v>
      </c>
      <c r="E20" s="5">
        <v>3</v>
      </c>
      <c r="F20" s="5"/>
      <c r="G20" s="5"/>
      <c r="K20" s="9"/>
      <c r="L20" s="9"/>
      <c r="M20" s="9"/>
      <c r="Q20" s="5"/>
      <c r="R20" s="5"/>
      <c r="S20" s="5"/>
      <c r="T20" s="5"/>
      <c r="U20" s="5"/>
      <c r="V20" s="5"/>
      <c r="W20" s="5"/>
      <c r="X20" s="9"/>
      <c r="Y20" s="9"/>
      <c r="Z20" s="9"/>
      <c r="AA20" s="9"/>
      <c r="AB20" s="9"/>
      <c r="AC20" s="9"/>
      <c r="AG20" s="5"/>
      <c r="AH20" s="5"/>
      <c r="AI20" s="5"/>
      <c r="AJ20" s="5"/>
      <c r="AK20" s="5"/>
      <c r="AL20" s="5"/>
      <c r="AM20" s="5"/>
    </row>
    <row r="21" spans="1:39" x14ac:dyDescent="0.2">
      <c r="A21" s="5">
        <v>17</v>
      </c>
      <c r="B21" s="5">
        <v>10</v>
      </c>
      <c r="C21" s="5">
        <v>7</v>
      </c>
      <c r="D21" s="5">
        <v>6</v>
      </c>
      <c r="E21" s="5">
        <v>2</v>
      </c>
      <c r="F21" s="5"/>
      <c r="G21" s="5"/>
      <c r="K21" s="9"/>
      <c r="L21" s="9"/>
      <c r="M21" s="9"/>
      <c r="Q21" s="5"/>
      <c r="R21" s="5"/>
      <c r="S21" s="5"/>
      <c r="T21" s="5"/>
      <c r="U21" s="5"/>
      <c r="V21" s="5"/>
      <c r="W21" s="5"/>
      <c r="X21" s="9"/>
      <c r="Y21" s="9"/>
      <c r="Z21" s="9"/>
      <c r="AA21" s="9"/>
      <c r="AB21" s="9"/>
      <c r="AC21" s="9"/>
      <c r="AG21" s="5"/>
      <c r="AH21" s="5"/>
      <c r="AI21" s="5"/>
      <c r="AJ21" s="5"/>
      <c r="AK21" s="5"/>
      <c r="AL21" s="5"/>
      <c r="AM21" s="5"/>
    </row>
    <row r="22" spans="1:39" x14ac:dyDescent="0.2">
      <c r="A22" s="5">
        <v>17</v>
      </c>
      <c r="B22" s="5">
        <v>9</v>
      </c>
      <c r="C22" s="5">
        <v>8</v>
      </c>
      <c r="D22" s="5">
        <v>6</v>
      </c>
      <c r="E22" s="5">
        <v>2</v>
      </c>
      <c r="F22" s="5"/>
      <c r="G22" s="5"/>
      <c r="K22" s="9"/>
      <c r="L22" s="9"/>
      <c r="M22" s="9"/>
      <c r="Q22" s="5"/>
      <c r="R22" s="5"/>
      <c r="S22" s="5"/>
      <c r="T22" s="5"/>
      <c r="U22" s="5"/>
      <c r="V22" s="5"/>
      <c r="W22" s="5"/>
      <c r="X22" s="9"/>
      <c r="Y22" s="9"/>
      <c r="Z22" s="9"/>
      <c r="AA22" s="9"/>
      <c r="AB22" s="9"/>
      <c r="AC22" s="9"/>
      <c r="AG22" s="5"/>
      <c r="AH22" s="5"/>
      <c r="AI22" s="5"/>
      <c r="AJ22" s="5"/>
      <c r="AK22" s="5"/>
      <c r="AL22" s="5"/>
      <c r="AM22" s="5"/>
    </row>
    <row r="23" spans="1:39" x14ac:dyDescent="0.2">
      <c r="A23" s="5">
        <v>16</v>
      </c>
      <c r="B23" s="5">
        <v>16</v>
      </c>
      <c r="C23" s="5">
        <v>8</v>
      </c>
      <c r="D23" s="5">
        <v>0</v>
      </c>
      <c r="E23" s="5">
        <v>2</v>
      </c>
      <c r="F23" s="5"/>
      <c r="G23" s="5"/>
      <c r="K23" s="9"/>
      <c r="L23" s="9"/>
      <c r="M23" s="9"/>
      <c r="Q23" s="5"/>
      <c r="R23" s="5"/>
      <c r="S23" s="5"/>
      <c r="T23" s="5"/>
      <c r="U23" s="5"/>
      <c r="V23" s="5"/>
      <c r="W23" s="5"/>
      <c r="X23" s="9"/>
      <c r="Y23" s="9"/>
      <c r="Z23" s="9"/>
      <c r="AA23" s="9"/>
      <c r="AB23" s="9"/>
      <c r="AC23" s="9"/>
      <c r="AG23" s="5"/>
      <c r="AH23" s="5"/>
      <c r="AI23" s="5"/>
      <c r="AJ23" s="5"/>
      <c r="AK23" s="5"/>
      <c r="AL23" s="5"/>
      <c r="AM23" s="5"/>
    </row>
    <row r="24" spans="1:39" x14ac:dyDescent="0.2">
      <c r="A24" s="5">
        <v>16</v>
      </c>
      <c r="B24" s="5">
        <v>8</v>
      </c>
      <c r="C24" s="5">
        <v>8</v>
      </c>
      <c r="D24" s="5">
        <v>8</v>
      </c>
      <c r="E24" s="5">
        <v>4</v>
      </c>
      <c r="F24" s="5"/>
      <c r="G24" s="5"/>
      <c r="K24" s="9"/>
      <c r="L24" s="9"/>
      <c r="M24" s="9"/>
      <c r="Q24" s="5"/>
      <c r="R24" s="5"/>
      <c r="S24" s="5"/>
      <c r="T24" s="5"/>
      <c r="U24" s="5"/>
      <c r="V24" s="5"/>
      <c r="W24" s="5"/>
      <c r="X24" s="9"/>
      <c r="Y24" s="9"/>
      <c r="Z24" s="9"/>
      <c r="AA24" s="9"/>
      <c r="AB24" s="9"/>
      <c r="AC24" s="9"/>
      <c r="AG24" s="5"/>
      <c r="AH24" s="5"/>
      <c r="AI24" s="5"/>
      <c r="AJ24" s="5"/>
      <c r="AK24" s="5"/>
      <c r="AL24" s="5"/>
      <c r="AM24" s="5"/>
    </row>
    <row r="25" spans="1:39" x14ac:dyDescent="0.2">
      <c r="A25" s="5">
        <v>15</v>
      </c>
      <c r="B25" s="5">
        <v>15</v>
      </c>
      <c r="C25" s="5">
        <v>10</v>
      </c>
      <c r="D25" s="5">
        <v>0</v>
      </c>
      <c r="E25" s="5">
        <v>2</v>
      </c>
      <c r="F25" s="5"/>
      <c r="G25" s="5"/>
      <c r="K25" s="9"/>
      <c r="L25" s="9"/>
      <c r="M25" s="9"/>
      <c r="Q25" s="5"/>
      <c r="R25" s="5"/>
      <c r="S25" s="5"/>
      <c r="T25" s="5"/>
      <c r="U25" s="5"/>
      <c r="V25" s="5"/>
      <c r="W25" s="5"/>
      <c r="X25" s="9"/>
      <c r="Y25" s="9"/>
      <c r="Z25" s="9"/>
      <c r="AA25" s="9"/>
      <c r="AB25" s="9"/>
      <c r="AC25" s="9"/>
      <c r="AG25" s="5"/>
      <c r="AH25" s="5"/>
      <c r="AI25" s="5"/>
      <c r="AJ25" s="5"/>
      <c r="AK25" s="5"/>
      <c r="AL25" s="5"/>
      <c r="AM25" s="5"/>
    </row>
    <row r="26" spans="1:39" x14ac:dyDescent="0.2">
      <c r="A26" s="5">
        <v>14</v>
      </c>
      <c r="B26" s="5">
        <v>14</v>
      </c>
      <c r="C26" s="5">
        <v>12</v>
      </c>
      <c r="D26" s="5">
        <v>0</v>
      </c>
      <c r="E26" s="5">
        <v>2</v>
      </c>
      <c r="F26" s="5"/>
      <c r="G26" s="5"/>
      <c r="K26" s="9"/>
      <c r="L26" s="9"/>
      <c r="M26" s="9"/>
      <c r="Q26" s="5"/>
      <c r="R26" s="5"/>
      <c r="S26" s="5"/>
      <c r="T26" s="5"/>
      <c r="U26" s="5"/>
      <c r="V26" s="5"/>
      <c r="W26" s="5"/>
      <c r="X26" s="9"/>
      <c r="Y26" s="9"/>
      <c r="Z26" s="9"/>
      <c r="AA26" s="9"/>
      <c r="AB26" s="9"/>
      <c r="AC26" s="9"/>
      <c r="AG26" s="5"/>
      <c r="AH26" s="5"/>
      <c r="AI26" s="5"/>
      <c r="AJ26" s="5"/>
      <c r="AK26" s="5"/>
      <c r="AL26" s="5"/>
      <c r="AM26" s="5"/>
    </row>
    <row r="27" spans="1:39" x14ac:dyDescent="0.2">
      <c r="A27" s="5"/>
      <c r="B27" s="5"/>
      <c r="C27" s="5"/>
      <c r="D27" s="5"/>
      <c r="E27" s="5"/>
      <c r="F27" s="5"/>
      <c r="G27" s="5"/>
      <c r="K27" s="9"/>
      <c r="L27" s="9"/>
      <c r="M27" s="9"/>
      <c r="Q27" s="5"/>
      <c r="R27" s="5"/>
      <c r="S27" s="5"/>
      <c r="T27" s="5"/>
      <c r="U27" s="5"/>
      <c r="V27" s="5"/>
      <c r="W27" s="5"/>
      <c r="X27" s="9"/>
      <c r="Y27" s="9"/>
      <c r="Z27" s="9"/>
      <c r="AA27" s="9"/>
      <c r="AB27" s="9"/>
      <c r="AC27" s="9"/>
      <c r="AG27" s="5"/>
      <c r="AH27" s="5"/>
      <c r="AI27" s="5"/>
      <c r="AJ27" s="5"/>
      <c r="AK27" s="5"/>
      <c r="AL27" s="5"/>
      <c r="AM27" s="5"/>
    </row>
    <row r="28" spans="1:39" x14ac:dyDescent="0.2">
      <c r="A28" s="5"/>
      <c r="B28" s="5"/>
      <c r="C28" s="5"/>
      <c r="D28" s="5"/>
      <c r="E28" s="5"/>
      <c r="F28" s="5"/>
      <c r="G28" s="5"/>
      <c r="K28" s="9"/>
      <c r="L28" s="9"/>
      <c r="M28" s="9"/>
      <c r="Q28" s="5"/>
      <c r="R28" s="5"/>
      <c r="S28" s="5"/>
      <c r="T28" s="5"/>
      <c r="U28" s="5"/>
      <c r="V28" s="5"/>
      <c r="W28" s="5"/>
      <c r="X28" s="9"/>
      <c r="Y28" s="9"/>
      <c r="Z28" s="9"/>
      <c r="AA28" s="9"/>
      <c r="AB28" s="9"/>
      <c r="AC28" s="9"/>
      <c r="AG28" s="5"/>
      <c r="AH28" s="5"/>
      <c r="AI28" s="5"/>
      <c r="AJ28" s="5"/>
      <c r="AK28" s="5"/>
      <c r="AL28" s="5"/>
      <c r="AM28" s="5"/>
    </row>
    <row r="29" spans="1:39" x14ac:dyDescent="0.2">
      <c r="A29" s="5"/>
      <c r="B29" s="5"/>
      <c r="C29" s="5"/>
      <c r="D29" s="5"/>
      <c r="E29" s="5"/>
      <c r="F29" s="5"/>
      <c r="G29" s="5"/>
      <c r="K29" s="9"/>
      <c r="L29" s="9"/>
      <c r="M29" s="9"/>
      <c r="Q29" s="5"/>
      <c r="R29" s="5"/>
      <c r="S29" s="5"/>
      <c r="T29" s="5"/>
      <c r="U29" s="5"/>
      <c r="V29" s="5"/>
      <c r="W29" s="5"/>
      <c r="X29" s="9"/>
      <c r="Y29" s="9"/>
      <c r="Z29" s="9"/>
      <c r="AA29" s="9"/>
      <c r="AB29" s="9"/>
      <c r="AC29" s="9"/>
      <c r="AG29" s="5"/>
      <c r="AH29" s="5"/>
      <c r="AI29" s="5"/>
      <c r="AJ29" s="5"/>
      <c r="AK29" s="5"/>
      <c r="AL29" s="5"/>
      <c r="AM29" s="5"/>
    </row>
    <row r="30" spans="1:39" x14ac:dyDescent="0.2">
      <c r="A30" s="5"/>
      <c r="B30" s="5"/>
      <c r="C30" s="5"/>
      <c r="D30" s="5"/>
      <c r="E30" s="5"/>
      <c r="F30" s="5"/>
      <c r="G30" s="5"/>
      <c r="K30" s="9"/>
      <c r="L30" s="9"/>
      <c r="M30" s="9"/>
      <c r="Q30" s="5"/>
      <c r="R30" s="5"/>
      <c r="S30" s="5"/>
      <c r="T30" s="5"/>
      <c r="U30" s="5"/>
      <c r="V30" s="5"/>
      <c r="W30" s="5"/>
      <c r="X30" s="9"/>
      <c r="Y30" s="9"/>
      <c r="Z30" s="9"/>
      <c r="AA30" s="9"/>
      <c r="AB30" s="9"/>
      <c r="AC30" s="9"/>
      <c r="AG30" s="5"/>
      <c r="AH30" s="5"/>
      <c r="AI30" s="5"/>
      <c r="AJ30" s="5"/>
      <c r="AK30" s="5"/>
      <c r="AL30" s="5"/>
      <c r="AM30" s="5"/>
    </row>
    <row r="31" spans="1:39" x14ac:dyDescent="0.2">
      <c r="A31" s="5"/>
      <c r="B31" s="5"/>
      <c r="C31" s="5"/>
      <c r="D31" s="5"/>
      <c r="E31" s="5"/>
      <c r="F31" s="5"/>
      <c r="G31" s="5"/>
      <c r="K31" s="9"/>
      <c r="L31" s="9"/>
      <c r="M31" s="9"/>
      <c r="Q31" s="5"/>
      <c r="R31" s="5"/>
      <c r="S31" s="5"/>
      <c r="T31" s="5"/>
      <c r="U31" s="5"/>
      <c r="V31" s="5"/>
      <c r="W31" s="5"/>
      <c r="X31" s="9"/>
      <c r="Y31" s="9"/>
      <c r="Z31" s="9"/>
      <c r="AA31" s="9"/>
      <c r="AB31" s="9"/>
      <c r="AC31" s="9"/>
      <c r="AG31" s="5"/>
      <c r="AH31" s="5"/>
      <c r="AI31" s="5"/>
      <c r="AJ31" s="5"/>
      <c r="AK31" s="5"/>
      <c r="AL31" s="5"/>
      <c r="AM31" s="5"/>
    </row>
    <row r="32" spans="1:39" x14ac:dyDescent="0.2">
      <c r="A32" s="5"/>
      <c r="B32" s="5"/>
      <c r="C32" s="5"/>
      <c r="D32" s="5"/>
      <c r="E32" s="5"/>
      <c r="F32" s="5"/>
      <c r="G32" s="5"/>
      <c r="K32" s="9"/>
      <c r="L32" s="9"/>
      <c r="M32" s="9"/>
      <c r="Q32" s="5"/>
      <c r="R32" s="5"/>
      <c r="S32" s="5"/>
      <c r="T32" s="5"/>
      <c r="U32" s="5"/>
      <c r="V32" s="5"/>
      <c r="W32" s="5"/>
      <c r="X32" s="9"/>
      <c r="Y32" s="9"/>
      <c r="Z32" s="9"/>
      <c r="AA32" s="9"/>
      <c r="AB32" s="9"/>
      <c r="AC32" s="9"/>
      <c r="AG32" s="5"/>
      <c r="AH32" s="5"/>
      <c r="AI32" s="5"/>
      <c r="AJ32" s="5"/>
      <c r="AK32" s="5"/>
      <c r="AL32" s="5"/>
      <c r="AM32" s="5"/>
    </row>
    <row r="33" spans="1:39" x14ac:dyDescent="0.2">
      <c r="A33" s="5"/>
      <c r="B33" s="5"/>
      <c r="C33" s="5"/>
      <c r="D33" s="5"/>
      <c r="E33" s="5"/>
      <c r="F33" s="5"/>
      <c r="G33" s="5"/>
      <c r="K33" s="9"/>
      <c r="L33" s="9"/>
      <c r="M33" s="9"/>
      <c r="Q33" s="5"/>
      <c r="R33" s="5"/>
      <c r="S33" s="5"/>
      <c r="T33" s="5"/>
      <c r="U33" s="5"/>
      <c r="V33" s="5"/>
      <c r="W33" s="5"/>
      <c r="X33" s="9"/>
      <c r="Y33" s="9"/>
      <c r="Z33" s="9"/>
      <c r="AA33" s="9"/>
      <c r="AB33" s="9"/>
      <c r="AC33" s="9"/>
      <c r="AG33" s="5"/>
      <c r="AH33" s="5"/>
      <c r="AI33" s="5"/>
      <c r="AJ33" s="5"/>
      <c r="AK33" s="5"/>
      <c r="AL33" s="5"/>
      <c r="AM33" s="5"/>
    </row>
    <row r="34" spans="1:39" x14ac:dyDescent="0.2">
      <c r="A34" s="5"/>
      <c r="B34" s="5"/>
      <c r="C34" s="5"/>
      <c r="D34" s="5"/>
      <c r="E34" s="5"/>
      <c r="F34" s="5"/>
      <c r="G34" s="5"/>
      <c r="K34" s="9"/>
      <c r="L34" s="9"/>
      <c r="M34" s="9"/>
      <c r="Q34" s="5"/>
      <c r="R34" s="5"/>
      <c r="S34" s="5"/>
      <c r="T34" s="5"/>
      <c r="U34" s="5"/>
      <c r="V34" s="5"/>
      <c r="W34" s="5"/>
      <c r="X34" s="9"/>
      <c r="Y34" s="9"/>
      <c r="Z34" s="9"/>
      <c r="AA34" s="9"/>
      <c r="AB34" s="9"/>
      <c r="AC34" s="9"/>
      <c r="AG34" s="5"/>
      <c r="AH34" s="5"/>
      <c r="AI34" s="5"/>
      <c r="AJ34" s="5"/>
      <c r="AK34" s="5"/>
      <c r="AL34" s="5"/>
      <c r="AM34" s="5"/>
    </row>
    <row r="35" spans="1:39" x14ac:dyDescent="0.2">
      <c r="A35" s="5"/>
      <c r="B35" s="5"/>
      <c r="C35" s="5"/>
      <c r="D35" s="5"/>
      <c r="E35" s="5"/>
      <c r="F35" s="5"/>
      <c r="G35" s="5"/>
      <c r="K35" s="9"/>
      <c r="L35" s="9"/>
      <c r="M35" s="9"/>
      <c r="Q35" s="5"/>
      <c r="R35" s="5"/>
      <c r="S35" s="5"/>
      <c r="T35" s="5"/>
      <c r="U35" s="5"/>
      <c r="V35" s="5"/>
      <c r="W35" s="5"/>
      <c r="X35" s="9"/>
      <c r="Y35" s="9"/>
      <c r="Z35" s="9"/>
      <c r="AA35" s="9"/>
      <c r="AB35" s="9"/>
      <c r="AC35" s="9"/>
      <c r="AG35" s="5"/>
      <c r="AH35" s="5"/>
      <c r="AI35" s="5"/>
      <c r="AJ35" s="5"/>
      <c r="AK35" s="5"/>
      <c r="AL35" s="5"/>
      <c r="AM35" s="5"/>
    </row>
    <row r="36" spans="1:39" x14ac:dyDescent="0.2">
      <c r="A36" s="5"/>
      <c r="B36" s="5"/>
      <c r="C36" s="5"/>
      <c r="D36" s="5"/>
      <c r="E36" s="5"/>
      <c r="F36" s="5"/>
      <c r="G36" s="5"/>
      <c r="K36" s="9"/>
      <c r="L36" s="9"/>
      <c r="M36" s="9"/>
      <c r="Q36" s="5"/>
      <c r="R36" s="5"/>
      <c r="S36" s="5"/>
      <c r="T36" s="5"/>
      <c r="U36" s="5"/>
      <c r="V36" s="5"/>
      <c r="W36" s="5"/>
      <c r="X36" s="9"/>
      <c r="Y36" s="9"/>
      <c r="Z36" s="9"/>
      <c r="AA36" s="9"/>
      <c r="AB36" s="9"/>
      <c r="AC36" s="9"/>
      <c r="AG36" s="5"/>
      <c r="AH36" s="5"/>
      <c r="AI36" s="5"/>
      <c r="AJ36" s="5"/>
      <c r="AK36" s="5"/>
      <c r="AL36" s="5"/>
      <c r="AM36" s="5"/>
    </row>
    <row r="37" spans="1:39" x14ac:dyDescent="0.2">
      <c r="A37" s="5"/>
      <c r="B37" s="5"/>
      <c r="C37" s="5"/>
      <c r="D37" s="5"/>
      <c r="E37" s="5"/>
      <c r="F37" s="5"/>
      <c r="G37" s="5"/>
      <c r="K37" s="9"/>
      <c r="L37" s="9"/>
      <c r="M37" s="9"/>
      <c r="Q37" s="5"/>
      <c r="R37" s="5"/>
      <c r="S37" s="5"/>
      <c r="T37" s="5"/>
      <c r="U37" s="5"/>
      <c r="V37" s="5"/>
      <c r="W37" s="5"/>
      <c r="X37" s="9"/>
      <c r="Y37" s="9"/>
      <c r="Z37" s="9"/>
      <c r="AA37" s="9"/>
      <c r="AB37" s="9"/>
      <c r="AC37" s="9"/>
      <c r="AG37" s="5"/>
      <c r="AH37" s="5"/>
      <c r="AI37" s="5"/>
      <c r="AJ37" s="5"/>
      <c r="AK37" s="5"/>
      <c r="AL37" s="5"/>
      <c r="AM37" s="5"/>
    </row>
    <row r="38" spans="1:39" x14ac:dyDescent="0.2">
      <c r="A38" s="5"/>
      <c r="B38" s="5"/>
      <c r="C38" s="5"/>
      <c r="D38" s="5"/>
      <c r="E38" s="5"/>
      <c r="F38" s="5"/>
      <c r="G38" s="5"/>
      <c r="K38" s="9"/>
      <c r="L38" s="9"/>
      <c r="M38" s="9"/>
      <c r="Q38" s="5"/>
      <c r="R38" s="5"/>
      <c r="S38" s="5"/>
      <c r="T38" s="5"/>
      <c r="U38" s="5"/>
      <c r="V38" s="5"/>
      <c r="W38" s="5"/>
      <c r="X38" s="9"/>
      <c r="Y38" s="9"/>
      <c r="Z38" s="9"/>
      <c r="AA38" s="9"/>
      <c r="AB38" s="9"/>
      <c r="AC38" s="9"/>
      <c r="AG38" s="5"/>
      <c r="AH38" s="5"/>
      <c r="AI38" s="5"/>
      <c r="AJ38" s="5"/>
      <c r="AK38" s="5"/>
      <c r="AL38" s="5"/>
      <c r="AM38" s="5"/>
    </row>
    <row r="39" spans="1:39" x14ac:dyDescent="0.2">
      <c r="A39" s="5"/>
      <c r="B39" s="5"/>
      <c r="C39" s="5"/>
      <c r="D39" s="5"/>
      <c r="E39" s="5"/>
      <c r="F39" s="5"/>
      <c r="G39" s="5"/>
      <c r="K39" s="9"/>
      <c r="L39" s="9"/>
      <c r="M39" s="9"/>
      <c r="Q39" s="5"/>
      <c r="R39" s="5"/>
      <c r="S39" s="5"/>
      <c r="T39" s="5"/>
      <c r="U39" s="5"/>
      <c r="V39" s="5"/>
      <c r="W39" s="5"/>
      <c r="X39" s="9"/>
      <c r="Y39" s="9"/>
      <c r="Z39" s="9"/>
      <c r="AA39" s="9"/>
      <c r="AB39" s="9"/>
      <c r="AC39" s="9"/>
      <c r="AG39" s="5"/>
      <c r="AH39" s="5"/>
      <c r="AI39" s="5"/>
      <c r="AJ39" s="5"/>
      <c r="AK39" s="5"/>
      <c r="AL39" s="5"/>
      <c r="AM39" s="5"/>
    </row>
    <row r="40" spans="1:39" x14ac:dyDescent="0.2">
      <c r="A40" s="5"/>
      <c r="B40" s="5"/>
      <c r="C40" s="5"/>
      <c r="D40" s="5"/>
      <c r="E40" s="5"/>
      <c r="F40" s="5"/>
      <c r="G40" s="5"/>
      <c r="K40" s="9"/>
      <c r="L40" s="9"/>
      <c r="M40" s="9"/>
      <c r="Q40" s="5"/>
      <c r="R40" s="5"/>
      <c r="S40" s="5"/>
      <c r="T40" s="5"/>
      <c r="U40" s="5"/>
      <c r="V40" s="5"/>
      <c r="W40" s="5"/>
      <c r="X40" s="9"/>
      <c r="Y40" s="9"/>
      <c r="Z40" s="9"/>
      <c r="AA40" s="9"/>
      <c r="AB40" s="9"/>
      <c r="AC40" s="9"/>
      <c r="AG40" s="5"/>
      <c r="AH40" s="5"/>
      <c r="AI40" s="5"/>
      <c r="AJ40" s="5"/>
      <c r="AK40" s="5"/>
      <c r="AL40" s="5"/>
      <c r="AM40" s="5"/>
    </row>
    <row r="41" spans="1:39" x14ac:dyDescent="0.2">
      <c r="A41" s="5"/>
      <c r="B41" s="5"/>
      <c r="C41" s="5"/>
      <c r="D41" s="5"/>
      <c r="E41" s="5"/>
      <c r="F41" s="5"/>
      <c r="G41" s="5"/>
      <c r="K41" s="9"/>
      <c r="L41" s="9"/>
      <c r="M41" s="9"/>
      <c r="Q41" s="5"/>
      <c r="R41" s="5"/>
      <c r="S41" s="5"/>
      <c r="T41" s="5"/>
      <c r="U41" s="5"/>
      <c r="V41" s="5"/>
      <c r="W41" s="5"/>
      <c r="X41" s="9"/>
      <c r="Y41" s="9"/>
      <c r="Z41" s="9"/>
      <c r="AA41" s="9"/>
      <c r="AB41" s="9"/>
      <c r="AC41" s="9"/>
      <c r="AG41" s="5"/>
      <c r="AH41" s="5"/>
      <c r="AI41" s="5"/>
      <c r="AJ41" s="5"/>
      <c r="AK41" s="5"/>
      <c r="AL41" s="5"/>
      <c r="AM41" s="5"/>
    </row>
    <row r="42" spans="1:39" x14ac:dyDescent="0.2">
      <c r="A42" s="5"/>
      <c r="B42" s="5"/>
      <c r="C42" s="5"/>
      <c r="D42" s="5"/>
      <c r="E42" s="5"/>
      <c r="F42" s="5"/>
      <c r="G42" s="5"/>
      <c r="K42" s="9"/>
      <c r="L42" s="9"/>
      <c r="M42" s="9"/>
      <c r="Q42" s="5"/>
      <c r="R42" s="5"/>
      <c r="S42" s="5"/>
      <c r="T42" s="5"/>
      <c r="U42" s="5"/>
      <c r="V42" s="5"/>
      <c r="W42" s="5"/>
      <c r="X42" s="9"/>
      <c r="Y42" s="9"/>
      <c r="Z42" s="9"/>
      <c r="AA42" s="9"/>
      <c r="AB42" s="9"/>
      <c r="AC42" s="9"/>
      <c r="AG42" s="5"/>
      <c r="AH42" s="5"/>
      <c r="AI42" s="5"/>
      <c r="AJ42" s="5"/>
      <c r="AK42" s="5"/>
      <c r="AL42" s="5"/>
      <c r="AM42" s="5"/>
    </row>
    <row r="43" spans="1:39" x14ac:dyDescent="0.2">
      <c r="A43" s="5"/>
      <c r="B43" s="5"/>
      <c r="C43" s="5"/>
      <c r="D43" s="5"/>
      <c r="E43" s="5"/>
      <c r="F43" s="5"/>
      <c r="G43" s="5"/>
      <c r="K43" s="9"/>
      <c r="L43" s="9"/>
      <c r="M43" s="9"/>
      <c r="Q43" s="5"/>
      <c r="R43" s="5"/>
      <c r="S43" s="5"/>
      <c r="T43" s="5"/>
      <c r="U43" s="5"/>
      <c r="V43" s="5"/>
      <c r="W43" s="5"/>
      <c r="X43" s="9"/>
      <c r="Y43" s="9"/>
      <c r="Z43" s="9"/>
      <c r="AA43" s="9"/>
      <c r="AB43" s="9"/>
      <c r="AC43" s="9"/>
      <c r="AG43" s="5"/>
      <c r="AH43" s="5"/>
      <c r="AI43" s="5"/>
      <c r="AJ43" s="5"/>
      <c r="AK43" s="5"/>
      <c r="AL43" s="5"/>
      <c r="AM43" s="5"/>
    </row>
    <row r="44" spans="1:39" x14ac:dyDescent="0.2">
      <c r="A44" s="5"/>
      <c r="B44" s="5"/>
      <c r="C44" s="5"/>
      <c r="D44" s="5"/>
      <c r="E44" s="5"/>
      <c r="F44" s="5"/>
      <c r="G44" s="5"/>
      <c r="K44" s="9"/>
      <c r="L44" s="9"/>
      <c r="M44" s="9"/>
      <c r="Q44" s="5"/>
      <c r="R44" s="5"/>
      <c r="S44" s="5"/>
      <c r="T44" s="5"/>
      <c r="U44" s="5"/>
      <c r="V44" s="5"/>
      <c r="W44" s="5"/>
      <c r="X44" s="9"/>
      <c r="Y44" s="9"/>
      <c r="Z44" s="9"/>
      <c r="AA44" s="9"/>
      <c r="AB44" s="9"/>
      <c r="AC44" s="9"/>
      <c r="AG44" s="5"/>
      <c r="AH44" s="5"/>
      <c r="AI44" s="5"/>
      <c r="AJ44" s="5"/>
      <c r="AK44" s="5"/>
      <c r="AL44" s="5"/>
      <c r="AM44" s="5"/>
    </row>
    <row r="45" spans="1:39" x14ac:dyDescent="0.2">
      <c r="A45" s="5"/>
      <c r="B45" s="5"/>
      <c r="C45" s="5"/>
      <c r="D45" s="5"/>
      <c r="E45" s="5"/>
      <c r="F45" s="5"/>
      <c r="G45" s="5"/>
      <c r="K45" s="9"/>
      <c r="L45" s="9"/>
      <c r="M45" s="9"/>
      <c r="Q45" s="5"/>
      <c r="R45" s="5"/>
      <c r="S45" s="5"/>
      <c r="T45" s="5"/>
      <c r="U45" s="5"/>
      <c r="V45" s="5"/>
      <c r="W45" s="5"/>
      <c r="X45" s="9"/>
      <c r="Y45" s="9"/>
      <c r="Z45" s="9"/>
      <c r="AA45" s="9"/>
      <c r="AB45" s="9"/>
      <c r="AC45" s="9"/>
      <c r="AG45" s="5"/>
      <c r="AH45" s="5"/>
      <c r="AI45" s="5"/>
      <c r="AJ45" s="5"/>
      <c r="AK45" s="5"/>
      <c r="AL45" s="5"/>
      <c r="AM45" s="5"/>
    </row>
    <row r="46" spans="1:39" x14ac:dyDescent="0.2">
      <c r="A46" s="5"/>
      <c r="B46" s="5"/>
      <c r="C46" s="5"/>
      <c r="D46" s="5"/>
      <c r="E46" s="5"/>
      <c r="F46" s="5"/>
      <c r="G46" s="5"/>
      <c r="K46" s="9"/>
      <c r="L46" s="9"/>
      <c r="M46" s="9"/>
      <c r="Q46" s="5"/>
      <c r="R46" s="5"/>
      <c r="S46" s="5"/>
      <c r="T46" s="5"/>
      <c r="U46" s="5"/>
      <c r="V46" s="5"/>
      <c r="W46" s="5"/>
      <c r="X46" s="9"/>
      <c r="Y46" s="9"/>
      <c r="Z46" s="9"/>
      <c r="AA46" s="9"/>
      <c r="AB46" s="9"/>
      <c r="AC46" s="9"/>
      <c r="AG46" s="5"/>
      <c r="AH46" s="5"/>
      <c r="AI46" s="5"/>
      <c r="AJ46" s="5"/>
      <c r="AK46" s="5"/>
      <c r="AL46" s="5"/>
      <c r="AM46" s="5"/>
    </row>
    <row r="47" spans="1:39" x14ac:dyDescent="0.2">
      <c r="A47" s="5"/>
      <c r="B47" s="5"/>
      <c r="C47" s="5"/>
      <c r="D47" s="5"/>
      <c r="E47" s="5"/>
      <c r="F47" s="5"/>
      <c r="G47" s="5"/>
      <c r="K47" s="9"/>
      <c r="L47" s="9"/>
      <c r="M47" s="9"/>
      <c r="Q47" s="5"/>
      <c r="R47" s="5"/>
      <c r="S47" s="5"/>
      <c r="T47" s="5"/>
      <c r="U47" s="5"/>
      <c r="V47" s="5"/>
      <c r="W47" s="5"/>
      <c r="X47" s="9"/>
      <c r="Y47" s="9"/>
      <c r="Z47" s="9"/>
      <c r="AA47" s="9"/>
      <c r="AB47" s="9"/>
      <c r="AC47" s="9"/>
      <c r="AG47" s="5"/>
      <c r="AH47" s="5"/>
      <c r="AI47" s="5"/>
      <c r="AJ47" s="5"/>
      <c r="AK47" s="5"/>
      <c r="AL47" s="5"/>
      <c r="AM47" s="5"/>
    </row>
    <row r="48" spans="1:39" x14ac:dyDescent="0.2">
      <c r="A48" s="5"/>
      <c r="B48" s="5"/>
      <c r="C48" s="5"/>
      <c r="D48" s="5"/>
      <c r="E48" s="5"/>
      <c r="F48" s="5"/>
      <c r="G48" s="5"/>
      <c r="K48" s="9"/>
      <c r="L48" s="9"/>
      <c r="M48" s="9"/>
      <c r="Q48" s="5"/>
      <c r="R48" s="5"/>
      <c r="S48" s="5"/>
      <c r="T48" s="5"/>
      <c r="U48" s="5"/>
      <c r="V48" s="5"/>
      <c r="W48" s="5"/>
      <c r="X48" s="9"/>
      <c r="Y48" s="9"/>
      <c r="Z48" s="9"/>
      <c r="AA48" s="9"/>
      <c r="AB48" s="9"/>
      <c r="AC48" s="9"/>
      <c r="AG48" s="5"/>
      <c r="AH48" s="5"/>
      <c r="AI48" s="5"/>
      <c r="AJ48" s="5"/>
      <c r="AK48" s="5"/>
      <c r="AL48" s="5"/>
      <c r="AM48" s="5"/>
    </row>
    <row r="49" spans="1:39" x14ac:dyDescent="0.2">
      <c r="A49" s="5"/>
      <c r="B49" s="5"/>
      <c r="C49" s="5"/>
      <c r="D49" s="5"/>
      <c r="E49" s="5"/>
      <c r="F49" s="5"/>
      <c r="G49" s="5"/>
      <c r="K49" s="9"/>
      <c r="L49" s="9"/>
      <c r="M49" s="9"/>
      <c r="Q49" s="5"/>
      <c r="R49" s="5"/>
      <c r="S49" s="5"/>
      <c r="T49" s="5"/>
      <c r="U49" s="5"/>
      <c r="V49" s="5"/>
      <c r="W49" s="5"/>
      <c r="X49" s="9"/>
      <c r="Y49" s="9"/>
      <c r="Z49" s="9"/>
      <c r="AA49" s="9"/>
      <c r="AB49" s="9"/>
      <c r="AC49" s="9"/>
      <c r="AG49" s="5"/>
      <c r="AH49" s="5"/>
      <c r="AI49" s="5"/>
      <c r="AJ49" s="5"/>
      <c r="AK49" s="5"/>
      <c r="AL49" s="5"/>
      <c r="AM49" s="5"/>
    </row>
    <row r="50" spans="1:39" x14ac:dyDescent="0.2">
      <c r="A50" s="5"/>
      <c r="B50" s="5"/>
      <c r="C50" s="5"/>
      <c r="D50" s="5"/>
      <c r="E50" s="5"/>
      <c r="F50" s="5"/>
      <c r="G50" s="5"/>
      <c r="K50" s="9"/>
      <c r="L50" s="9"/>
      <c r="M50" s="9"/>
      <c r="Q50" s="5"/>
      <c r="R50" s="5"/>
      <c r="S50" s="5"/>
      <c r="T50" s="5"/>
      <c r="U50" s="5"/>
      <c r="V50" s="5"/>
      <c r="W50" s="5"/>
      <c r="X50" s="9"/>
      <c r="Y50" s="9"/>
      <c r="Z50" s="9"/>
      <c r="AA50" s="9"/>
      <c r="AB50" s="9"/>
      <c r="AC50" s="9"/>
      <c r="AG50" s="5"/>
      <c r="AH50" s="5"/>
      <c r="AI50" s="5"/>
      <c r="AJ50" s="5"/>
      <c r="AK50" s="5"/>
      <c r="AL50" s="5"/>
      <c r="AM50" s="5"/>
    </row>
    <row r="51" spans="1:39" x14ac:dyDescent="0.2">
      <c r="A51" s="5"/>
      <c r="B51" s="5"/>
      <c r="C51" s="5"/>
      <c r="D51" s="5"/>
      <c r="E51" s="5"/>
      <c r="F51" s="5"/>
      <c r="G51" s="5"/>
      <c r="K51" s="9"/>
      <c r="L51" s="9"/>
      <c r="M51" s="9"/>
      <c r="Q51" s="5"/>
      <c r="R51" s="5"/>
      <c r="S51" s="5"/>
      <c r="T51" s="5"/>
      <c r="U51" s="5"/>
      <c r="V51" s="5"/>
      <c r="W51" s="5"/>
      <c r="X51" s="9"/>
      <c r="Y51" s="9"/>
      <c r="Z51" s="9"/>
      <c r="AA51" s="9"/>
      <c r="AB51" s="9"/>
      <c r="AC51" s="9"/>
      <c r="AG51" s="5"/>
      <c r="AH51" s="5"/>
      <c r="AI51" s="5"/>
      <c r="AJ51" s="5"/>
      <c r="AK51" s="5"/>
      <c r="AL51" s="5"/>
      <c r="AM51" s="5"/>
    </row>
    <row r="52" spans="1:39" x14ac:dyDescent="0.2">
      <c r="A52" s="5"/>
      <c r="B52" s="5"/>
      <c r="C52" s="5"/>
      <c r="D52" s="5"/>
      <c r="E52" s="5"/>
      <c r="F52" s="5"/>
      <c r="G52" s="5"/>
      <c r="K52" s="9"/>
      <c r="L52" s="9"/>
      <c r="M52" s="9"/>
      <c r="Q52" s="5"/>
      <c r="R52" s="5"/>
      <c r="S52" s="5"/>
      <c r="T52" s="5"/>
      <c r="U52" s="5"/>
      <c r="V52" s="5"/>
      <c r="W52" s="5"/>
      <c r="X52" s="9"/>
      <c r="Y52" s="9"/>
      <c r="Z52" s="9"/>
      <c r="AA52" s="9"/>
      <c r="AB52" s="9"/>
      <c r="AC52" s="9"/>
      <c r="AG52" s="5"/>
      <c r="AH52" s="5"/>
      <c r="AI52" s="5"/>
      <c r="AJ52" s="5"/>
      <c r="AK52" s="5"/>
      <c r="AL52" s="5"/>
      <c r="AM52" s="5"/>
    </row>
    <row r="53" spans="1:39" x14ac:dyDescent="0.2">
      <c r="A53" s="5"/>
      <c r="B53" s="5"/>
      <c r="C53" s="5"/>
      <c r="D53" s="5"/>
      <c r="E53" s="5"/>
      <c r="F53" s="5"/>
      <c r="G53" s="5"/>
      <c r="K53" s="9"/>
      <c r="L53" s="9"/>
      <c r="M53" s="9"/>
      <c r="Q53" s="5"/>
      <c r="R53" s="5"/>
      <c r="S53" s="5"/>
      <c r="T53" s="5"/>
      <c r="U53" s="5"/>
      <c r="V53" s="5"/>
      <c r="W53" s="5"/>
      <c r="X53" s="9"/>
      <c r="Y53" s="9"/>
      <c r="Z53" s="9"/>
      <c r="AA53" s="9"/>
      <c r="AB53" s="9"/>
      <c r="AC53" s="9"/>
      <c r="AG53" s="5"/>
      <c r="AH53" s="5"/>
      <c r="AI53" s="5"/>
      <c r="AJ53" s="5"/>
      <c r="AK53" s="5"/>
      <c r="AL53" s="5"/>
      <c r="AM53" s="5"/>
    </row>
    <row r="54" spans="1:39" x14ac:dyDescent="0.2">
      <c r="A54" s="5"/>
      <c r="B54" s="5"/>
      <c r="C54" s="5"/>
      <c r="D54" s="5"/>
      <c r="E54" s="5"/>
      <c r="F54" s="5"/>
      <c r="G54" s="5"/>
      <c r="K54" s="9"/>
      <c r="L54" s="9"/>
      <c r="M54" s="9"/>
      <c r="Q54" s="5"/>
      <c r="R54" s="5"/>
      <c r="S54" s="5"/>
      <c r="T54" s="5"/>
      <c r="U54" s="5"/>
      <c r="V54" s="5"/>
      <c r="W54" s="5"/>
      <c r="X54" s="9"/>
      <c r="Y54" s="9"/>
      <c r="Z54" s="9"/>
      <c r="AA54" s="9"/>
      <c r="AB54" s="9"/>
      <c r="AC54" s="9"/>
      <c r="AG54" s="5"/>
      <c r="AH54" s="5"/>
      <c r="AI54" s="5"/>
      <c r="AJ54" s="5"/>
      <c r="AK54" s="5"/>
      <c r="AL54" s="5"/>
      <c r="AM54" s="5"/>
    </row>
    <row r="55" spans="1:39" x14ac:dyDescent="0.2">
      <c r="A55" s="5"/>
      <c r="B55" s="5"/>
      <c r="C55" s="5"/>
      <c r="D55" s="5"/>
      <c r="E55" s="5"/>
      <c r="F55" s="5"/>
      <c r="G55" s="5"/>
      <c r="K55" s="9"/>
      <c r="L55" s="9"/>
      <c r="M55" s="9"/>
      <c r="Q55" s="5"/>
      <c r="R55" s="5"/>
      <c r="S55" s="5"/>
      <c r="T55" s="5"/>
      <c r="U55" s="5"/>
      <c r="V55" s="5"/>
      <c r="W55" s="5"/>
      <c r="X55" s="9"/>
      <c r="Y55" s="9"/>
      <c r="Z55" s="9"/>
      <c r="AA55" s="9"/>
      <c r="AB55" s="9"/>
      <c r="AC55" s="9"/>
      <c r="AG55" s="5"/>
      <c r="AH55" s="5"/>
      <c r="AI55" s="5"/>
      <c r="AJ55" s="5"/>
      <c r="AK55" s="5"/>
      <c r="AL55" s="5"/>
      <c r="AM55" s="5"/>
    </row>
    <row r="56" spans="1:39" x14ac:dyDescent="0.2">
      <c r="A56" s="5"/>
      <c r="B56" s="5"/>
      <c r="C56" s="5"/>
      <c r="D56" s="5"/>
      <c r="E56" s="5"/>
      <c r="F56" s="5"/>
      <c r="G56" s="5"/>
      <c r="K56" s="9"/>
      <c r="L56" s="9"/>
      <c r="M56" s="9"/>
      <c r="Q56" s="5"/>
      <c r="R56" s="5"/>
      <c r="S56" s="5"/>
      <c r="T56" s="5"/>
      <c r="U56" s="5"/>
      <c r="V56" s="5"/>
      <c r="W56" s="5"/>
      <c r="X56" s="9"/>
      <c r="Y56" s="9"/>
      <c r="Z56" s="9"/>
      <c r="AA56" s="9"/>
      <c r="AB56" s="9"/>
      <c r="AC56" s="9"/>
      <c r="AG56" s="5"/>
      <c r="AH56" s="5"/>
      <c r="AI56" s="5"/>
      <c r="AJ56" s="5"/>
      <c r="AK56" s="5"/>
      <c r="AL56" s="5"/>
      <c r="AM56" s="5"/>
    </row>
    <row r="57" spans="1:39" x14ac:dyDescent="0.2">
      <c r="A57" s="5"/>
      <c r="B57" s="5"/>
      <c r="C57" s="5"/>
      <c r="D57" s="5"/>
      <c r="E57" s="5"/>
      <c r="F57" s="5"/>
      <c r="G57" s="5"/>
      <c r="K57" s="9"/>
      <c r="L57" s="9"/>
      <c r="M57" s="9"/>
      <c r="Q57" s="5"/>
      <c r="R57" s="5"/>
      <c r="S57" s="5"/>
      <c r="T57" s="5"/>
      <c r="U57" s="5"/>
      <c r="V57" s="5"/>
      <c r="W57" s="5"/>
      <c r="X57" s="9"/>
      <c r="Y57" s="9"/>
      <c r="Z57" s="9"/>
      <c r="AA57" s="9"/>
      <c r="AB57" s="9"/>
      <c r="AC57" s="9"/>
      <c r="AG57" s="5"/>
      <c r="AH57" s="5"/>
      <c r="AI57" s="5"/>
      <c r="AJ57" s="5"/>
      <c r="AK57" s="5"/>
      <c r="AL57" s="5"/>
      <c r="AM57" s="5"/>
    </row>
    <row r="58" spans="1:39" x14ac:dyDescent="0.2">
      <c r="A58" s="5"/>
      <c r="B58" s="5"/>
      <c r="C58" s="5"/>
      <c r="D58" s="5"/>
      <c r="E58" s="5"/>
      <c r="F58" s="5"/>
      <c r="G58" s="5"/>
      <c r="K58" s="9"/>
      <c r="L58" s="9"/>
      <c r="M58" s="9"/>
      <c r="Q58" s="5"/>
      <c r="R58" s="5"/>
      <c r="S58" s="5"/>
      <c r="T58" s="5"/>
      <c r="U58" s="5"/>
      <c r="V58" s="5"/>
      <c r="W58" s="5"/>
      <c r="X58" s="9"/>
      <c r="Y58" s="9"/>
      <c r="Z58" s="9"/>
      <c r="AA58" s="9"/>
      <c r="AB58" s="9"/>
      <c r="AC58" s="9"/>
      <c r="AG58" s="5"/>
      <c r="AH58" s="5"/>
      <c r="AI58" s="5"/>
      <c r="AJ58" s="5"/>
      <c r="AK58" s="5"/>
      <c r="AL58" s="5"/>
      <c r="AM58" s="5"/>
    </row>
    <row r="59" spans="1:39" x14ac:dyDescent="0.2">
      <c r="A59" s="5"/>
      <c r="B59" s="5"/>
      <c r="C59" s="5"/>
      <c r="D59" s="5"/>
      <c r="E59" s="5"/>
      <c r="F59" s="5"/>
      <c r="G59" s="5"/>
      <c r="K59" s="9"/>
      <c r="L59" s="9"/>
      <c r="M59" s="9"/>
      <c r="Q59" s="5"/>
      <c r="R59" s="5"/>
      <c r="S59" s="5"/>
      <c r="T59" s="5"/>
      <c r="U59" s="5"/>
      <c r="V59" s="5"/>
      <c r="W59" s="5"/>
      <c r="X59" s="9"/>
      <c r="Y59" s="9"/>
      <c r="Z59" s="9"/>
      <c r="AA59" s="9"/>
      <c r="AB59" s="9"/>
      <c r="AC59" s="9"/>
      <c r="AG59" s="5"/>
      <c r="AH59" s="5"/>
      <c r="AI59" s="5"/>
      <c r="AJ59" s="5"/>
      <c r="AK59" s="5"/>
      <c r="AL59" s="5"/>
      <c r="AM59" s="5"/>
    </row>
    <row r="60" spans="1:39" x14ac:dyDescent="0.2">
      <c r="A60" s="5"/>
      <c r="B60" s="5"/>
      <c r="C60" s="5"/>
      <c r="D60" s="5"/>
      <c r="E60" s="5"/>
      <c r="F60" s="5"/>
      <c r="G60" s="5"/>
      <c r="K60" s="9"/>
      <c r="L60" s="9"/>
      <c r="M60" s="9"/>
      <c r="Q60" s="5"/>
      <c r="R60" s="5"/>
      <c r="S60" s="5"/>
      <c r="T60" s="5"/>
      <c r="U60" s="5"/>
      <c r="V60" s="5"/>
      <c r="W60" s="5"/>
      <c r="X60" s="9"/>
      <c r="Y60" s="9"/>
      <c r="Z60" s="9"/>
      <c r="AA60" s="9"/>
      <c r="AB60" s="9"/>
      <c r="AC60" s="9"/>
      <c r="AG60" s="5"/>
      <c r="AH60" s="5"/>
      <c r="AI60" s="5"/>
      <c r="AJ60" s="5"/>
      <c r="AK60" s="5"/>
      <c r="AL60" s="5"/>
      <c r="AM60" s="5"/>
    </row>
    <row r="61" spans="1:39" x14ac:dyDescent="0.2">
      <c r="A61" s="5"/>
      <c r="B61" s="5"/>
      <c r="C61" s="5"/>
      <c r="D61" s="5"/>
      <c r="E61" s="5"/>
      <c r="F61" s="5"/>
      <c r="G61" s="5"/>
      <c r="K61" s="9"/>
      <c r="L61" s="9"/>
      <c r="M61" s="9"/>
      <c r="Q61" s="5"/>
      <c r="R61" s="5"/>
      <c r="S61" s="5"/>
      <c r="T61" s="5"/>
      <c r="U61" s="5"/>
      <c r="V61" s="5"/>
      <c r="W61" s="5"/>
      <c r="X61" s="9"/>
      <c r="Y61" s="9"/>
      <c r="Z61" s="9"/>
      <c r="AA61" s="9"/>
      <c r="AB61" s="9"/>
      <c r="AC61" s="9"/>
      <c r="AG61" s="5"/>
      <c r="AH61" s="5"/>
      <c r="AI61" s="5"/>
      <c r="AJ61" s="5"/>
      <c r="AK61" s="5"/>
      <c r="AL61" s="5"/>
      <c r="AM61" s="5"/>
    </row>
    <row r="62" spans="1:39" x14ac:dyDescent="0.2">
      <c r="A62" s="5"/>
      <c r="B62" s="5"/>
      <c r="C62" s="5"/>
      <c r="D62" s="5"/>
      <c r="E62" s="5"/>
      <c r="F62" s="5"/>
      <c r="G62" s="5"/>
      <c r="K62" s="9"/>
      <c r="L62" s="9"/>
      <c r="M62" s="9"/>
      <c r="Q62" s="5"/>
      <c r="R62" s="5"/>
      <c r="S62" s="5"/>
      <c r="T62" s="5"/>
      <c r="U62" s="5"/>
      <c r="V62" s="5"/>
      <c r="W62" s="5"/>
      <c r="X62" s="9"/>
      <c r="Y62" s="9"/>
      <c r="Z62" s="9"/>
      <c r="AA62" s="9"/>
      <c r="AB62" s="9"/>
      <c r="AC62" s="9"/>
      <c r="AG62" s="5"/>
      <c r="AH62" s="5"/>
      <c r="AI62" s="5"/>
      <c r="AJ62" s="5"/>
      <c r="AK62" s="5"/>
      <c r="AL62" s="5"/>
      <c r="AM62" s="5"/>
    </row>
    <row r="63" spans="1:39" x14ac:dyDescent="0.2">
      <c r="A63" s="5"/>
      <c r="B63" s="5"/>
      <c r="C63" s="5"/>
      <c r="D63" s="5"/>
      <c r="E63" s="5"/>
      <c r="F63" s="5"/>
      <c r="G63" s="5"/>
      <c r="K63" s="9"/>
      <c r="L63" s="9"/>
      <c r="M63" s="9"/>
      <c r="Q63" s="5"/>
      <c r="R63" s="5"/>
      <c r="S63" s="5"/>
      <c r="T63" s="5"/>
      <c r="U63" s="5"/>
      <c r="V63" s="5"/>
      <c r="W63" s="5"/>
      <c r="X63" s="9"/>
      <c r="Y63" s="9"/>
      <c r="Z63" s="9"/>
      <c r="AA63" s="9"/>
      <c r="AB63" s="9"/>
      <c r="AC63" s="9"/>
      <c r="AG63" s="5"/>
      <c r="AH63" s="5"/>
      <c r="AI63" s="5"/>
      <c r="AJ63" s="5"/>
      <c r="AK63" s="5"/>
      <c r="AL63" s="5"/>
      <c r="AM63" s="5"/>
    </row>
    <row r="64" spans="1:39" x14ac:dyDescent="0.2">
      <c r="A64" s="5"/>
      <c r="B64" s="5"/>
      <c r="C64" s="5"/>
      <c r="D64" s="5"/>
      <c r="E64" s="5"/>
      <c r="F64" s="5"/>
      <c r="G64" s="5"/>
      <c r="K64" s="9"/>
      <c r="L64" s="9"/>
      <c r="M64" s="9"/>
      <c r="Q64" s="5"/>
      <c r="R64" s="5"/>
      <c r="S64" s="5"/>
      <c r="T64" s="5"/>
      <c r="U64" s="5"/>
      <c r="V64" s="5"/>
      <c r="W64" s="5"/>
      <c r="X64" s="9"/>
      <c r="Y64" s="9"/>
      <c r="Z64" s="9"/>
      <c r="AA64" s="9"/>
      <c r="AB64" s="9"/>
      <c r="AC64" s="9"/>
      <c r="AG64" s="5"/>
      <c r="AH64" s="5"/>
      <c r="AI64" s="5"/>
      <c r="AJ64" s="5"/>
      <c r="AK64" s="5"/>
      <c r="AL64" s="5"/>
      <c r="AM64" s="5"/>
    </row>
    <row r="65" spans="1:39" x14ac:dyDescent="0.2">
      <c r="A65" s="5"/>
      <c r="B65" s="5"/>
      <c r="C65" s="5"/>
      <c r="D65" s="5"/>
      <c r="E65" s="5"/>
      <c r="F65" s="5"/>
      <c r="G65" s="5"/>
      <c r="K65" s="9"/>
      <c r="L65" s="9"/>
      <c r="M65" s="9"/>
      <c r="Q65" s="5"/>
      <c r="R65" s="5"/>
      <c r="S65" s="5"/>
      <c r="T65" s="5"/>
      <c r="U65" s="5"/>
      <c r="V65" s="5"/>
      <c r="W65" s="5"/>
      <c r="X65" s="9"/>
      <c r="Y65" s="9"/>
      <c r="Z65" s="9"/>
      <c r="AA65" s="9"/>
      <c r="AB65" s="9"/>
      <c r="AC65" s="9"/>
      <c r="AG65" s="5"/>
      <c r="AH65" s="5"/>
      <c r="AI65" s="5"/>
      <c r="AJ65" s="5"/>
      <c r="AK65" s="5"/>
      <c r="AL65" s="5"/>
      <c r="AM65" s="5"/>
    </row>
    <row r="66" spans="1:39" x14ac:dyDescent="0.2">
      <c r="A66" s="5"/>
      <c r="B66" s="5"/>
      <c r="C66" s="5"/>
      <c r="D66" s="5"/>
      <c r="E66" s="5"/>
      <c r="F66" s="5"/>
      <c r="G66" s="5"/>
      <c r="K66" s="9"/>
      <c r="L66" s="9"/>
      <c r="M66" s="9"/>
      <c r="Q66" s="5"/>
      <c r="R66" s="5"/>
      <c r="S66" s="5"/>
      <c r="T66" s="5"/>
      <c r="U66" s="5"/>
      <c r="V66" s="5"/>
      <c r="W66" s="5"/>
      <c r="X66" s="9"/>
      <c r="Y66" s="9"/>
      <c r="Z66" s="9"/>
      <c r="AA66" s="9"/>
      <c r="AB66" s="9"/>
      <c r="AC66" s="9"/>
      <c r="AG66" s="5"/>
      <c r="AH66" s="5"/>
      <c r="AI66" s="5"/>
      <c r="AJ66" s="5"/>
      <c r="AK66" s="5"/>
      <c r="AL66" s="5"/>
      <c r="AM66" s="5"/>
    </row>
    <row r="67" spans="1:39" x14ac:dyDescent="0.2">
      <c r="A67" s="5"/>
      <c r="B67" s="5"/>
      <c r="C67" s="5"/>
      <c r="D67" s="5"/>
      <c r="E67" s="5"/>
      <c r="F67" s="5"/>
      <c r="G67" s="5"/>
      <c r="K67" s="9"/>
      <c r="L67" s="9"/>
      <c r="M67" s="9"/>
      <c r="Q67" s="5"/>
      <c r="R67" s="5"/>
      <c r="S67" s="5"/>
      <c r="T67" s="5"/>
      <c r="U67" s="5"/>
      <c r="V67" s="5"/>
      <c r="W67" s="5"/>
      <c r="X67" s="9"/>
      <c r="Y67" s="9"/>
      <c r="Z67" s="9"/>
      <c r="AA67" s="9"/>
      <c r="AB67" s="9"/>
      <c r="AC67" s="9"/>
      <c r="AG67" s="5"/>
      <c r="AH67" s="5"/>
      <c r="AI67" s="5"/>
      <c r="AJ67" s="5"/>
      <c r="AK67" s="5"/>
      <c r="AL67" s="5"/>
      <c r="AM67" s="5"/>
    </row>
    <row r="68" spans="1:39" x14ac:dyDescent="0.2">
      <c r="A68" s="5"/>
      <c r="B68" s="5"/>
      <c r="C68" s="5"/>
      <c r="D68" s="5"/>
      <c r="E68" s="5"/>
      <c r="F68" s="5"/>
      <c r="G68" s="5"/>
      <c r="K68" s="9"/>
      <c r="L68" s="9"/>
      <c r="M68" s="9"/>
      <c r="Q68" s="5"/>
      <c r="R68" s="5"/>
      <c r="S68" s="5"/>
      <c r="T68" s="5"/>
      <c r="U68" s="5"/>
      <c r="V68" s="5"/>
      <c r="W68" s="5"/>
      <c r="X68" s="9"/>
      <c r="Y68" s="9"/>
      <c r="Z68" s="9"/>
      <c r="AA68" s="9"/>
      <c r="AB68" s="9"/>
      <c r="AC68" s="9"/>
      <c r="AG68" s="5"/>
      <c r="AH68" s="5"/>
      <c r="AI68" s="5"/>
      <c r="AJ68" s="5"/>
      <c r="AK68" s="5"/>
      <c r="AL68" s="5"/>
      <c r="AM68" s="5"/>
    </row>
    <row r="69" spans="1:39" x14ac:dyDescent="0.2">
      <c r="A69" s="5"/>
      <c r="B69" s="5"/>
      <c r="C69" s="5"/>
      <c r="D69" s="5"/>
      <c r="E69" s="5"/>
      <c r="F69" s="5"/>
      <c r="G69" s="5"/>
      <c r="K69" s="9"/>
      <c r="L69" s="9"/>
      <c r="M69" s="9"/>
      <c r="Q69" s="5"/>
      <c r="R69" s="5"/>
      <c r="S69" s="5"/>
      <c r="T69" s="5"/>
      <c r="U69" s="5"/>
      <c r="V69" s="5"/>
      <c r="W69" s="5"/>
      <c r="X69" s="9"/>
      <c r="Y69" s="9"/>
      <c r="Z69" s="9"/>
      <c r="AA69" s="9"/>
      <c r="AB69" s="9"/>
      <c r="AC69" s="9"/>
      <c r="AG69" s="5"/>
      <c r="AH69" s="5"/>
      <c r="AI69" s="5"/>
      <c r="AJ69" s="5"/>
      <c r="AK69" s="5"/>
      <c r="AL69" s="5"/>
      <c r="AM69" s="5"/>
    </row>
    <row r="70" spans="1:39" x14ac:dyDescent="0.2">
      <c r="A70" s="5"/>
      <c r="B70" s="5"/>
      <c r="C70" s="5"/>
      <c r="D70" s="5"/>
      <c r="E70" s="5"/>
      <c r="F70" s="5"/>
      <c r="G70" s="5"/>
      <c r="K70" s="9"/>
      <c r="L70" s="9"/>
      <c r="M70" s="9"/>
      <c r="Q70" s="5"/>
      <c r="R70" s="5"/>
      <c r="S70" s="5"/>
      <c r="T70" s="5"/>
      <c r="U70" s="5"/>
      <c r="V70" s="5"/>
      <c r="W70" s="5"/>
      <c r="X70" s="9"/>
      <c r="Y70" s="9"/>
      <c r="Z70" s="9"/>
      <c r="AA70" s="9"/>
      <c r="AB70" s="9"/>
      <c r="AC70" s="9"/>
      <c r="AG70" s="5"/>
      <c r="AH70" s="5"/>
      <c r="AI70" s="5"/>
      <c r="AJ70" s="5"/>
      <c r="AK70" s="5"/>
      <c r="AL70" s="5"/>
      <c r="AM70" s="5"/>
    </row>
    <row r="71" spans="1:39" x14ac:dyDescent="0.2">
      <c r="A71" s="5"/>
      <c r="B71" s="5"/>
      <c r="C71" s="5"/>
      <c r="D71" s="5"/>
      <c r="E71" s="5"/>
      <c r="F71" s="5"/>
      <c r="G71" s="5"/>
      <c r="K71" s="9"/>
      <c r="L71" s="9"/>
      <c r="M71" s="9"/>
      <c r="Q71" s="5"/>
      <c r="R71" s="5"/>
      <c r="S71" s="5"/>
      <c r="T71" s="5"/>
      <c r="U71" s="5"/>
      <c r="V71" s="5"/>
      <c r="W71" s="5"/>
      <c r="X71" s="9"/>
      <c r="Y71" s="9"/>
      <c r="Z71" s="9"/>
      <c r="AA71" s="9"/>
      <c r="AB71" s="9"/>
      <c r="AC71" s="9"/>
      <c r="AG71" s="5"/>
      <c r="AH71" s="5"/>
      <c r="AI71" s="5"/>
      <c r="AJ71" s="5"/>
      <c r="AK71" s="5"/>
      <c r="AL71" s="5"/>
      <c r="AM71" s="5"/>
    </row>
    <row r="72" spans="1:39" x14ac:dyDescent="0.2">
      <c r="A72" s="5"/>
      <c r="B72" s="5"/>
      <c r="C72" s="5"/>
      <c r="D72" s="5"/>
      <c r="E72" s="5"/>
      <c r="F72" s="5"/>
      <c r="G72" s="5"/>
      <c r="K72" s="9"/>
      <c r="L72" s="9"/>
      <c r="M72" s="9"/>
      <c r="Q72" s="5"/>
      <c r="R72" s="5"/>
      <c r="S72" s="5"/>
      <c r="T72" s="5"/>
      <c r="U72" s="5"/>
      <c r="V72" s="5"/>
      <c r="W72" s="5"/>
      <c r="X72" s="9"/>
      <c r="Y72" s="9"/>
      <c r="Z72" s="9"/>
      <c r="AA72" s="9"/>
      <c r="AB72" s="9"/>
      <c r="AC72" s="9"/>
      <c r="AG72" s="5"/>
      <c r="AH72" s="5"/>
      <c r="AI72" s="5"/>
      <c r="AJ72" s="5"/>
      <c r="AK72" s="5"/>
      <c r="AL72" s="5"/>
      <c r="AM72" s="5"/>
    </row>
    <row r="73" spans="1:39" x14ac:dyDescent="0.2">
      <c r="A73" s="5"/>
      <c r="B73" s="5"/>
      <c r="C73" s="5"/>
      <c r="D73" s="5"/>
      <c r="E73" s="5"/>
      <c r="F73" s="5"/>
      <c r="G73" s="5"/>
      <c r="K73" s="9"/>
      <c r="L73" s="9"/>
      <c r="M73" s="9"/>
      <c r="Q73" s="5"/>
      <c r="R73" s="5"/>
      <c r="S73" s="5"/>
      <c r="T73" s="5"/>
      <c r="U73" s="5"/>
      <c r="V73" s="5"/>
      <c r="W73" s="5"/>
      <c r="X73" s="9"/>
      <c r="Y73" s="9"/>
      <c r="Z73" s="9"/>
      <c r="AA73" s="9"/>
      <c r="AB73" s="9"/>
      <c r="AC73" s="9"/>
      <c r="AG73" s="5"/>
      <c r="AH73" s="5"/>
      <c r="AI73" s="5"/>
      <c r="AJ73" s="5"/>
      <c r="AK73" s="5"/>
      <c r="AL73" s="5"/>
      <c r="AM73" s="5"/>
    </row>
    <row r="74" spans="1:39" x14ac:dyDescent="0.2">
      <c r="A74" s="5"/>
      <c r="B74" s="5"/>
      <c r="C74" s="5"/>
      <c r="D74" s="5"/>
      <c r="E74" s="5"/>
      <c r="F74" s="5"/>
      <c r="G74" s="5"/>
      <c r="K74" s="9"/>
      <c r="L74" s="9"/>
      <c r="M74" s="9"/>
      <c r="Q74" s="5"/>
      <c r="R74" s="5"/>
      <c r="S74" s="5"/>
      <c r="T74" s="5"/>
      <c r="U74" s="5"/>
      <c r="V74" s="5"/>
      <c r="W74" s="5"/>
      <c r="X74" s="9"/>
      <c r="Y74" s="9"/>
      <c r="Z74" s="9"/>
      <c r="AA74" s="9"/>
      <c r="AB74" s="9"/>
      <c r="AC74" s="9"/>
      <c r="AG74" s="5"/>
      <c r="AH74" s="5"/>
      <c r="AI74" s="5"/>
      <c r="AJ74" s="5"/>
      <c r="AK74" s="5"/>
      <c r="AL74" s="5"/>
      <c r="AM74" s="5"/>
    </row>
    <row r="75" spans="1:39" x14ac:dyDescent="0.2">
      <c r="A75" s="5"/>
      <c r="B75" s="5"/>
      <c r="C75" s="5"/>
      <c r="D75" s="5"/>
      <c r="E75" s="5"/>
      <c r="F75" s="5"/>
      <c r="G75" s="5"/>
      <c r="K75" s="9"/>
      <c r="L75" s="9"/>
      <c r="M75" s="9"/>
      <c r="Q75" s="5"/>
      <c r="R75" s="5"/>
      <c r="S75" s="5"/>
      <c r="T75" s="5"/>
      <c r="U75" s="5"/>
      <c r="V75" s="5"/>
      <c r="W75" s="5"/>
      <c r="X75" s="9"/>
      <c r="Y75" s="9"/>
      <c r="Z75" s="9"/>
      <c r="AA75" s="9"/>
      <c r="AB75" s="9"/>
      <c r="AC75" s="9"/>
      <c r="AG75" s="5"/>
      <c r="AH75" s="5"/>
      <c r="AI75" s="5"/>
      <c r="AJ75" s="5"/>
      <c r="AK75" s="5"/>
      <c r="AL75" s="5"/>
      <c r="AM75" s="5"/>
    </row>
    <row r="76" spans="1:39" x14ac:dyDescent="0.2">
      <c r="A76" s="5"/>
      <c r="B76" s="5"/>
      <c r="C76" s="5"/>
      <c r="D76" s="5"/>
      <c r="E76" s="5"/>
      <c r="F76" s="5"/>
      <c r="G76" s="5"/>
      <c r="K76" s="9"/>
      <c r="L76" s="9"/>
      <c r="M76" s="9"/>
      <c r="Q76" s="5"/>
      <c r="R76" s="5"/>
      <c r="S76" s="5"/>
      <c r="T76" s="5"/>
      <c r="U76" s="5"/>
      <c r="V76" s="5"/>
      <c r="W76" s="5"/>
      <c r="X76" s="9"/>
      <c r="Y76" s="9"/>
      <c r="Z76" s="9"/>
      <c r="AA76" s="9"/>
      <c r="AB76" s="9"/>
      <c r="AC76" s="9"/>
      <c r="AG76" s="5"/>
      <c r="AH76" s="5"/>
      <c r="AI76" s="5"/>
      <c r="AJ76" s="5"/>
      <c r="AK76" s="5"/>
      <c r="AL76" s="5"/>
      <c r="AM76" s="5"/>
    </row>
    <row r="77" spans="1:39" x14ac:dyDescent="0.2">
      <c r="A77" s="5"/>
      <c r="B77" s="5"/>
      <c r="C77" s="5"/>
      <c r="D77" s="5"/>
      <c r="E77" s="5"/>
      <c r="F77" s="5"/>
      <c r="G77" s="5"/>
      <c r="K77" s="9"/>
      <c r="L77" s="9"/>
      <c r="M77" s="9"/>
      <c r="Q77" s="5"/>
      <c r="R77" s="5"/>
      <c r="S77" s="5"/>
      <c r="T77" s="5"/>
      <c r="U77" s="5"/>
      <c r="V77" s="5"/>
      <c r="W77" s="5"/>
      <c r="X77" s="9"/>
      <c r="Y77" s="9"/>
      <c r="Z77" s="9"/>
      <c r="AA77" s="9"/>
      <c r="AB77" s="9"/>
      <c r="AC77" s="9"/>
      <c r="AG77" s="5"/>
      <c r="AH77" s="5"/>
      <c r="AI77" s="5"/>
      <c r="AJ77" s="5"/>
      <c r="AK77" s="5"/>
      <c r="AL77" s="5"/>
      <c r="AM77" s="5"/>
    </row>
    <row r="78" spans="1:39" x14ac:dyDescent="0.2">
      <c r="A78" s="5"/>
      <c r="B78" s="5"/>
      <c r="C78" s="5"/>
      <c r="D78" s="5"/>
      <c r="E78" s="5"/>
      <c r="F78" s="5"/>
      <c r="G78" s="5"/>
      <c r="K78" s="9"/>
      <c r="L78" s="9"/>
      <c r="M78" s="9"/>
      <c r="Q78" s="5"/>
      <c r="R78" s="5"/>
      <c r="S78" s="5"/>
      <c r="T78" s="5"/>
      <c r="U78" s="5"/>
      <c r="V78" s="5"/>
      <c r="W78" s="5"/>
      <c r="X78" s="9"/>
      <c r="Y78" s="9"/>
      <c r="Z78" s="9"/>
      <c r="AA78" s="9"/>
      <c r="AB78" s="9"/>
      <c r="AC78" s="9"/>
      <c r="AG78" s="5"/>
      <c r="AH78" s="5"/>
      <c r="AI78" s="5"/>
      <c r="AJ78" s="5"/>
      <c r="AK78" s="5"/>
      <c r="AL78" s="5"/>
      <c r="AM78" s="5"/>
    </row>
    <row r="79" spans="1:39" x14ac:dyDescent="0.2">
      <c r="A79" s="5"/>
      <c r="B79" s="5"/>
      <c r="C79" s="5"/>
      <c r="D79" s="5"/>
      <c r="E79" s="5"/>
      <c r="F79" s="5"/>
      <c r="G79" s="5"/>
      <c r="K79" s="9"/>
      <c r="L79" s="9"/>
      <c r="M79" s="9"/>
      <c r="Q79" s="5"/>
      <c r="R79" s="5"/>
      <c r="S79" s="5"/>
      <c r="T79" s="5"/>
      <c r="U79" s="5"/>
      <c r="V79" s="5"/>
      <c r="W79" s="5"/>
      <c r="X79" s="9"/>
      <c r="Y79" s="9"/>
      <c r="Z79" s="9"/>
      <c r="AA79" s="9"/>
      <c r="AB79" s="9"/>
      <c r="AC79" s="9"/>
      <c r="AG79" s="5"/>
      <c r="AH79" s="5"/>
      <c r="AI79" s="5"/>
      <c r="AJ79" s="5"/>
      <c r="AK79" s="5"/>
      <c r="AL79" s="5"/>
      <c r="AM79" s="5"/>
    </row>
    <row r="80" spans="1:39" x14ac:dyDescent="0.2">
      <c r="A80" s="5"/>
      <c r="B80" s="5"/>
      <c r="C80" s="5"/>
      <c r="D80" s="5"/>
      <c r="E80" s="5"/>
      <c r="F80" s="5"/>
      <c r="G80" s="5"/>
      <c r="K80" s="9"/>
      <c r="L80" s="9"/>
      <c r="M80" s="9"/>
      <c r="Q80" s="5"/>
      <c r="R80" s="5"/>
      <c r="S80" s="5"/>
      <c r="T80" s="5"/>
      <c r="U80" s="5"/>
      <c r="V80" s="5"/>
      <c r="W80" s="5"/>
      <c r="X80" s="9"/>
      <c r="Y80" s="9"/>
      <c r="Z80" s="9"/>
      <c r="AA80" s="9"/>
      <c r="AB80" s="9"/>
      <c r="AC80" s="9"/>
      <c r="AG80" s="5"/>
      <c r="AH80" s="5"/>
      <c r="AI80" s="5"/>
      <c r="AJ80" s="5"/>
      <c r="AK80" s="5"/>
      <c r="AL80" s="5"/>
      <c r="AM80" s="5"/>
    </row>
    <row r="81" spans="1:39" x14ac:dyDescent="0.2">
      <c r="A81" s="5"/>
      <c r="B81" s="5"/>
      <c r="C81" s="5"/>
      <c r="D81" s="5"/>
      <c r="E81" s="5"/>
      <c r="F81" s="5"/>
      <c r="G81" s="5"/>
      <c r="K81" s="9"/>
      <c r="L81" s="9"/>
      <c r="M81" s="9"/>
      <c r="Q81" s="5"/>
      <c r="R81" s="5"/>
      <c r="S81" s="5"/>
      <c r="T81" s="5"/>
      <c r="U81" s="5"/>
      <c r="V81" s="5"/>
      <c r="W81" s="5"/>
      <c r="X81" s="9"/>
      <c r="Y81" s="9"/>
      <c r="Z81" s="9"/>
      <c r="AA81" s="9"/>
      <c r="AB81" s="9"/>
      <c r="AC81" s="9"/>
      <c r="AG81" s="5"/>
      <c r="AH81" s="5"/>
      <c r="AI81" s="5"/>
      <c r="AJ81" s="5"/>
      <c r="AK81" s="5"/>
      <c r="AL81" s="5"/>
      <c r="AM81" s="5"/>
    </row>
    <row r="82" spans="1:39" x14ac:dyDescent="0.2">
      <c r="A82" s="5"/>
      <c r="B82" s="5"/>
      <c r="C82" s="5"/>
      <c r="D82" s="5"/>
      <c r="E82" s="5"/>
      <c r="F82" s="5"/>
      <c r="G82" s="5"/>
      <c r="K82" s="9"/>
      <c r="L82" s="9"/>
      <c r="M82" s="9"/>
      <c r="Q82" s="5"/>
      <c r="R82" s="5"/>
      <c r="S82" s="5"/>
      <c r="T82" s="5"/>
      <c r="U82" s="5"/>
      <c r="V82" s="5"/>
      <c r="W82" s="5"/>
      <c r="X82" s="9"/>
      <c r="Y82" s="9"/>
      <c r="Z82" s="9"/>
      <c r="AA82" s="9"/>
      <c r="AB82" s="9"/>
      <c r="AC82" s="9"/>
      <c r="AG82" s="5"/>
      <c r="AH82" s="5"/>
      <c r="AI82" s="5"/>
      <c r="AJ82" s="5"/>
      <c r="AK82" s="5"/>
      <c r="AL82" s="5"/>
      <c r="AM82" s="5"/>
    </row>
    <row r="83" spans="1:39" x14ac:dyDescent="0.2">
      <c r="A83" s="5"/>
      <c r="B83" s="5"/>
      <c r="C83" s="5"/>
      <c r="D83" s="5"/>
      <c r="E83" s="5"/>
      <c r="F83" s="5"/>
      <c r="G83" s="5"/>
      <c r="K83" s="9"/>
      <c r="L83" s="9"/>
      <c r="M83" s="9"/>
      <c r="Q83" s="5"/>
      <c r="R83" s="5"/>
      <c r="S83" s="5"/>
      <c r="T83" s="5"/>
      <c r="U83" s="5"/>
      <c r="V83" s="5"/>
      <c r="W83" s="5"/>
      <c r="X83" s="9"/>
      <c r="Y83" s="9"/>
      <c r="Z83" s="9"/>
      <c r="AA83" s="9"/>
      <c r="AB83" s="9"/>
      <c r="AC83" s="9"/>
      <c r="AG83" s="5"/>
      <c r="AH83" s="5"/>
      <c r="AI83" s="5"/>
      <c r="AJ83" s="5"/>
      <c r="AK83" s="5"/>
      <c r="AL83" s="5"/>
      <c r="AM83" s="5"/>
    </row>
    <row r="84" spans="1:39" x14ac:dyDescent="0.2">
      <c r="A84" s="5"/>
      <c r="B84" s="5"/>
      <c r="C84" s="5"/>
      <c r="D84" s="5"/>
      <c r="E84" s="5"/>
      <c r="F84" s="5"/>
      <c r="G84" s="5"/>
      <c r="K84" s="9"/>
      <c r="L84" s="9"/>
      <c r="M84" s="9"/>
      <c r="Q84" s="5"/>
      <c r="R84" s="5"/>
      <c r="S84" s="5"/>
      <c r="T84" s="5"/>
      <c r="U84" s="5"/>
      <c r="V84" s="5"/>
      <c r="W84" s="5"/>
      <c r="X84" s="9"/>
      <c r="Y84" s="9"/>
      <c r="Z84" s="9"/>
      <c r="AA84" s="9"/>
      <c r="AB84" s="9"/>
      <c r="AC84" s="9"/>
      <c r="AG84" s="5"/>
      <c r="AH84" s="5"/>
      <c r="AI84" s="5"/>
      <c r="AJ84" s="5"/>
      <c r="AK84" s="5"/>
      <c r="AL84" s="5"/>
      <c r="AM84" s="5"/>
    </row>
    <row r="85" spans="1:39" x14ac:dyDescent="0.2">
      <c r="A85" s="5"/>
      <c r="B85" s="5"/>
      <c r="C85" s="5"/>
      <c r="D85" s="5"/>
      <c r="E85" s="5"/>
      <c r="F85" s="5"/>
      <c r="G85" s="5"/>
      <c r="K85" s="9"/>
      <c r="L85" s="9"/>
      <c r="M85" s="9"/>
      <c r="Q85" s="5"/>
      <c r="R85" s="5"/>
      <c r="S85" s="5"/>
      <c r="T85" s="5"/>
      <c r="U85" s="5"/>
      <c r="V85" s="5"/>
      <c r="W85" s="5"/>
      <c r="X85" s="9"/>
      <c r="Y85" s="9"/>
      <c r="Z85" s="9"/>
      <c r="AA85" s="9"/>
      <c r="AB85" s="9"/>
      <c r="AC85" s="9"/>
      <c r="AG85" s="5"/>
      <c r="AH85" s="5"/>
      <c r="AI85" s="5"/>
      <c r="AJ85" s="5"/>
      <c r="AK85" s="5"/>
      <c r="AL85" s="5"/>
      <c r="AM85" s="5"/>
    </row>
    <row r="86" spans="1:39" x14ac:dyDescent="0.2">
      <c r="A86" s="5"/>
      <c r="B86" s="5"/>
      <c r="C86" s="5"/>
      <c r="D86" s="5"/>
      <c r="E86" s="5"/>
      <c r="F86" s="5"/>
      <c r="G86" s="5"/>
      <c r="K86" s="9"/>
      <c r="L86" s="9"/>
      <c r="M86" s="9"/>
      <c r="Q86" s="5"/>
      <c r="R86" s="5"/>
      <c r="S86" s="5"/>
      <c r="T86" s="5"/>
      <c r="U86" s="5"/>
      <c r="V86" s="5"/>
      <c r="W86" s="5"/>
      <c r="X86" s="9"/>
      <c r="Y86" s="9"/>
      <c r="Z86" s="9"/>
      <c r="AA86" s="9"/>
      <c r="AB86" s="9"/>
      <c r="AC86" s="9"/>
      <c r="AG86" s="5"/>
      <c r="AH86" s="5"/>
      <c r="AI86" s="5"/>
      <c r="AJ86" s="5"/>
      <c r="AK86" s="5"/>
      <c r="AL86" s="5"/>
      <c r="AM86" s="5"/>
    </row>
    <row r="87" spans="1:39" x14ac:dyDescent="0.2">
      <c r="A87" s="5"/>
      <c r="B87" s="5"/>
      <c r="C87" s="5"/>
      <c r="D87" s="5"/>
      <c r="E87" s="5"/>
      <c r="F87" s="5"/>
      <c r="G87" s="5"/>
      <c r="K87" s="9"/>
      <c r="L87" s="9"/>
      <c r="M87" s="9"/>
      <c r="Q87" s="5"/>
      <c r="R87" s="5"/>
      <c r="S87" s="5"/>
      <c r="T87" s="5"/>
      <c r="U87" s="5"/>
      <c r="V87" s="5"/>
      <c r="W87" s="5"/>
      <c r="X87" s="9"/>
      <c r="Y87" s="9"/>
      <c r="Z87" s="9"/>
      <c r="AA87" s="9"/>
      <c r="AB87" s="9"/>
      <c r="AC87" s="9"/>
      <c r="AG87" s="5"/>
      <c r="AH87" s="5"/>
      <c r="AI87" s="5"/>
      <c r="AJ87" s="5"/>
      <c r="AK87" s="5"/>
      <c r="AL87" s="5"/>
      <c r="AM87" s="5"/>
    </row>
    <row r="88" spans="1:39" x14ac:dyDescent="0.2">
      <c r="A88" s="5"/>
      <c r="B88" s="5"/>
      <c r="C88" s="5"/>
      <c r="D88" s="5"/>
      <c r="E88" s="5"/>
      <c r="F88" s="5"/>
      <c r="G88" s="5"/>
      <c r="K88" s="9"/>
      <c r="L88" s="9"/>
      <c r="M88" s="9"/>
      <c r="Q88" s="5"/>
      <c r="R88" s="5"/>
      <c r="S88" s="5"/>
      <c r="T88" s="5"/>
      <c r="U88" s="5"/>
      <c r="V88" s="5"/>
      <c r="W88" s="5"/>
      <c r="X88" s="9"/>
      <c r="Y88" s="9"/>
      <c r="Z88" s="9"/>
      <c r="AA88" s="9"/>
      <c r="AB88" s="9"/>
      <c r="AC88" s="9"/>
      <c r="AG88" s="5"/>
      <c r="AH88" s="5"/>
      <c r="AI88" s="5"/>
      <c r="AJ88" s="5"/>
      <c r="AK88" s="5"/>
      <c r="AL88" s="5"/>
      <c r="AM88" s="5"/>
    </row>
    <row r="89" spans="1:39" x14ac:dyDescent="0.2">
      <c r="A89" s="5"/>
      <c r="B89" s="5"/>
      <c r="C89" s="5"/>
      <c r="D89" s="5"/>
      <c r="E89" s="5"/>
      <c r="F89" s="5"/>
      <c r="G89" s="5"/>
      <c r="K89" s="9"/>
      <c r="L89" s="9"/>
      <c r="M89" s="9"/>
      <c r="Q89" s="5"/>
      <c r="R89" s="5"/>
      <c r="S89" s="5"/>
      <c r="T89" s="5"/>
      <c r="U89" s="5"/>
      <c r="V89" s="5"/>
      <c r="W89" s="5"/>
      <c r="X89" s="9"/>
      <c r="Y89" s="9"/>
      <c r="Z89" s="9"/>
      <c r="AA89" s="9"/>
      <c r="AB89" s="9"/>
      <c r="AC89" s="9"/>
      <c r="AG89" s="5"/>
      <c r="AH89" s="5"/>
      <c r="AI89" s="5"/>
      <c r="AJ89" s="5"/>
      <c r="AK89" s="5"/>
      <c r="AL89" s="5"/>
      <c r="AM89" s="5"/>
    </row>
    <row r="90" spans="1:39" x14ac:dyDescent="0.2">
      <c r="A90" s="5"/>
      <c r="B90" s="5"/>
      <c r="C90" s="5"/>
      <c r="D90" s="5"/>
      <c r="E90" s="5"/>
      <c r="F90" s="5"/>
      <c r="G90" s="5"/>
      <c r="K90" s="9"/>
      <c r="L90" s="9"/>
      <c r="M90" s="9"/>
      <c r="Q90" s="5"/>
      <c r="R90" s="5"/>
      <c r="S90" s="5"/>
      <c r="T90" s="5"/>
      <c r="U90" s="5"/>
      <c r="V90" s="5"/>
      <c r="W90" s="5"/>
      <c r="X90" s="9"/>
      <c r="Y90" s="9"/>
      <c r="Z90" s="9"/>
      <c r="AA90" s="9"/>
      <c r="AB90" s="9"/>
      <c r="AC90" s="9"/>
      <c r="AG90" s="5"/>
      <c r="AH90" s="5"/>
      <c r="AI90" s="5"/>
      <c r="AJ90" s="5"/>
      <c r="AK90" s="5"/>
      <c r="AL90" s="5"/>
      <c r="AM90" s="5"/>
    </row>
    <row r="91" spans="1:39" x14ac:dyDescent="0.2">
      <c r="A91" s="5"/>
      <c r="B91" s="5"/>
      <c r="C91" s="5"/>
      <c r="D91" s="5"/>
      <c r="E91" s="5"/>
      <c r="F91" s="5"/>
      <c r="G91" s="5"/>
      <c r="K91" s="9"/>
      <c r="L91" s="9"/>
      <c r="M91" s="9"/>
      <c r="Q91" s="5"/>
      <c r="R91" s="5"/>
      <c r="S91" s="5"/>
      <c r="T91" s="5"/>
      <c r="U91" s="5"/>
      <c r="V91" s="5"/>
      <c r="W91" s="5"/>
      <c r="X91" s="9"/>
      <c r="Y91" s="9"/>
      <c r="Z91" s="9"/>
      <c r="AA91" s="9"/>
      <c r="AB91" s="9"/>
      <c r="AC91" s="9"/>
      <c r="AG91" s="5"/>
      <c r="AH91" s="5"/>
      <c r="AI91" s="5"/>
      <c r="AJ91" s="5"/>
      <c r="AK91" s="5"/>
      <c r="AL91" s="5"/>
      <c r="AM91" s="5"/>
    </row>
    <row r="92" spans="1:39" x14ac:dyDescent="0.2">
      <c r="A92" s="5"/>
      <c r="B92" s="5"/>
      <c r="C92" s="5"/>
      <c r="D92" s="5"/>
      <c r="E92" s="5"/>
      <c r="F92" s="5"/>
      <c r="G92" s="5"/>
      <c r="K92" s="9"/>
      <c r="L92" s="9"/>
      <c r="M92" s="9"/>
      <c r="Q92" s="5"/>
      <c r="R92" s="5"/>
      <c r="S92" s="5"/>
      <c r="T92" s="5"/>
      <c r="U92" s="5"/>
      <c r="V92" s="5"/>
      <c r="W92" s="5"/>
      <c r="X92" s="9"/>
      <c r="Y92" s="9"/>
      <c r="Z92" s="9"/>
      <c r="AA92" s="9"/>
      <c r="AB92" s="9"/>
      <c r="AC92" s="9"/>
      <c r="AG92" s="5"/>
      <c r="AH92" s="5"/>
      <c r="AI92" s="5"/>
      <c r="AJ92" s="5"/>
      <c r="AK92" s="5"/>
      <c r="AL92" s="5"/>
      <c r="AM92" s="5"/>
    </row>
    <row r="93" spans="1:39" x14ac:dyDescent="0.2">
      <c r="A93" s="5"/>
      <c r="B93" s="5"/>
      <c r="C93" s="5"/>
      <c r="D93" s="5"/>
      <c r="E93" s="5"/>
      <c r="F93" s="5"/>
      <c r="G93" s="5"/>
      <c r="K93" s="9"/>
      <c r="L93" s="9"/>
      <c r="M93" s="9"/>
      <c r="Q93" s="5"/>
      <c r="R93" s="5"/>
      <c r="S93" s="5"/>
      <c r="T93" s="5"/>
      <c r="U93" s="5"/>
      <c r="V93" s="5"/>
      <c r="W93" s="5"/>
      <c r="X93" s="9"/>
      <c r="Y93" s="9"/>
      <c r="Z93" s="9"/>
      <c r="AA93" s="9"/>
      <c r="AB93" s="9"/>
      <c r="AC93" s="9"/>
      <c r="AG93" s="5"/>
      <c r="AH93" s="5"/>
      <c r="AI93" s="5"/>
      <c r="AJ93" s="5"/>
      <c r="AK93" s="5"/>
      <c r="AL93" s="5"/>
      <c r="AM93" s="5"/>
    </row>
    <row r="94" spans="1:39" x14ac:dyDescent="0.2">
      <c r="A94" s="5"/>
      <c r="B94" s="5"/>
      <c r="C94" s="5"/>
      <c r="D94" s="5"/>
      <c r="E94" s="5"/>
      <c r="F94" s="5"/>
      <c r="G94" s="5"/>
      <c r="K94" s="9"/>
      <c r="L94" s="9"/>
      <c r="M94" s="9"/>
      <c r="Q94" s="5"/>
      <c r="R94" s="5"/>
      <c r="S94" s="5"/>
      <c r="T94" s="5"/>
      <c r="U94" s="5"/>
      <c r="V94" s="5"/>
      <c r="W94" s="5"/>
      <c r="X94" s="9"/>
      <c r="Y94" s="9"/>
      <c r="Z94" s="9"/>
      <c r="AA94" s="9"/>
      <c r="AB94" s="9"/>
      <c r="AC94" s="9"/>
      <c r="AG94" s="5"/>
      <c r="AH94" s="5"/>
      <c r="AI94" s="5"/>
      <c r="AJ94" s="5"/>
      <c r="AK94" s="5"/>
      <c r="AL94" s="5"/>
      <c r="AM94" s="5"/>
    </row>
    <row r="95" spans="1:39" x14ac:dyDescent="0.2">
      <c r="A95" s="5"/>
      <c r="B95" s="5"/>
      <c r="C95" s="5"/>
      <c r="D95" s="5"/>
      <c r="E95" s="5"/>
      <c r="F95" s="5"/>
      <c r="G95" s="5"/>
      <c r="K95" s="9"/>
      <c r="L95" s="9"/>
      <c r="M95" s="9"/>
      <c r="Q95" s="5"/>
      <c r="R95" s="5"/>
      <c r="S95" s="5"/>
      <c r="T95" s="5"/>
      <c r="U95" s="5"/>
      <c r="V95" s="5"/>
      <c r="W95" s="5"/>
      <c r="X95" s="9"/>
      <c r="Y95" s="9"/>
      <c r="Z95" s="9"/>
      <c r="AA95" s="9"/>
      <c r="AB95" s="9"/>
      <c r="AC95" s="9"/>
      <c r="AG95" s="5"/>
      <c r="AH95" s="5"/>
      <c r="AI95" s="5"/>
      <c r="AJ95" s="5"/>
      <c r="AK95" s="5"/>
      <c r="AL95" s="5"/>
      <c r="AM95" s="5"/>
    </row>
    <row r="96" spans="1:39" x14ac:dyDescent="0.2">
      <c r="A96" s="5"/>
      <c r="B96" s="5"/>
      <c r="C96" s="5"/>
      <c r="D96" s="5"/>
      <c r="E96" s="5"/>
      <c r="F96" s="5"/>
      <c r="G96" s="5"/>
      <c r="K96" s="9"/>
      <c r="L96" s="9"/>
      <c r="M96" s="9"/>
      <c r="Q96" s="5"/>
      <c r="R96" s="5"/>
      <c r="S96" s="5"/>
      <c r="T96" s="5"/>
      <c r="U96" s="5"/>
      <c r="V96" s="5"/>
      <c r="W96" s="5"/>
      <c r="X96" s="9"/>
      <c r="Y96" s="9"/>
      <c r="Z96" s="9"/>
      <c r="AA96" s="9"/>
      <c r="AB96" s="9"/>
      <c r="AC96" s="9"/>
      <c r="AG96" s="5"/>
      <c r="AH96" s="5"/>
      <c r="AI96" s="5"/>
      <c r="AJ96" s="5"/>
      <c r="AK96" s="5"/>
      <c r="AL96" s="5"/>
      <c r="AM96" s="5"/>
    </row>
    <row r="97" spans="1:39" x14ac:dyDescent="0.2">
      <c r="A97" s="5"/>
      <c r="B97" s="5"/>
      <c r="C97" s="5"/>
      <c r="D97" s="5"/>
      <c r="E97" s="5"/>
      <c r="F97" s="5"/>
      <c r="G97" s="5"/>
      <c r="K97" s="9"/>
      <c r="L97" s="9"/>
      <c r="M97" s="9"/>
      <c r="Q97" s="5"/>
      <c r="R97" s="5"/>
      <c r="S97" s="5"/>
      <c r="T97" s="5"/>
      <c r="U97" s="5"/>
      <c r="V97" s="5"/>
      <c r="W97" s="5"/>
      <c r="X97" s="9"/>
      <c r="Y97" s="9"/>
      <c r="Z97" s="9"/>
      <c r="AA97" s="9"/>
      <c r="AB97" s="9"/>
      <c r="AC97" s="9"/>
      <c r="AG97" s="5"/>
      <c r="AH97" s="5"/>
      <c r="AI97" s="5"/>
      <c r="AJ97" s="5"/>
      <c r="AK97" s="5"/>
      <c r="AL97" s="5"/>
      <c r="AM97" s="5"/>
    </row>
    <row r="98" spans="1:39" x14ac:dyDescent="0.2">
      <c r="A98" s="5"/>
      <c r="B98" s="5"/>
      <c r="C98" s="5"/>
      <c r="D98" s="5"/>
      <c r="E98" s="5"/>
      <c r="F98" s="5"/>
      <c r="G98" s="5"/>
      <c r="K98" s="9"/>
      <c r="L98" s="9"/>
      <c r="M98" s="9"/>
      <c r="Q98" s="5"/>
      <c r="R98" s="5"/>
      <c r="S98" s="5"/>
      <c r="T98" s="5"/>
      <c r="U98" s="5"/>
      <c r="V98" s="5"/>
      <c r="W98" s="5"/>
      <c r="X98" s="9"/>
      <c r="Y98" s="9"/>
      <c r="Z98" s="9"/>
      <c r="AA98" s="9"/>
      <c r="AB98" s="9"/>
      <c r="AC98" s="9"/>
      <c r="AG98" s="5"/>
      <c r="AH98" s="5"/>
      <c r="AI98" s="5"/>
      <c r="AJ98" s="5"/>
      <c r="AK98" s="5"/>
      <c r="AL98" s="5"/>
      <c r="AM98" s="5"/>
    </row>
    <row r="99" spans="1:39" x14ac:dyDescent="0.2">
      <c r="A99" s="5"/>
      <c r="B99" s="5"/>
      <c r="C99" s="5"/>
      <c r="D99" s="5"/>
      <c r="E99" s="5"/>
      <c r="F99" s="5"/>
      <c r="G99" s="5"/>
      <c r="K99" s="9"/>
      <c r="L99" s="9"/>
      <c r="M99" s="9"/>
      <c r="Q99" s="5"/>
      <c r="R99" s="5"/>
      <c r="S99" s="5"/>
      <c r="T99" s="5"/>
      <c r="U99" s="5"/>
      <c r="V99" s="5"/>
      <c r="W99" s="5"/>
      <c r="X99" s="9"/>
      <c r="Y99" s="9"/>
      <c r="Z99" s="9"/>
      <c r="AA99" s="9"/>
      <c r="AB99" s="9"/>
      <c r="AC99" s="9"/>
      <c r="AG99" s="5"/>
      <c r="AH99" s="5"/>
      <c r="AI99" s="5"/>
      <c r="AJ99" s="5"/>
      <c r="AK99" s="5"/>
      <c r="AL99" s="5"/>
      <c r="AM99" s="5"/>
    </row>
    <row r="100" spans="1:39" x14ac:dyDescent="0.2">
      <c r="A100" s="5"/>
      <c r="B100" s="5"/>
      <c r="C100" s="5"/>
      <c r="D100" s="5"/>
      <c r="E100" s="5"/>
      <c r="F100" s="5"/>
      <c r="G100" s="5"/>
      <c r="K100" s="9"/>
      <c r="L100" s="9"/>
      <c r="M100" s="9"/>
      <c r="Q100" s="5"/>
      <c r="R100" s="5"/>
      <c r="S100" s="5"/>
      <c r="T100" s="5"/>
      <c r="U100" s="5"/>
      <c r="V100" s="5"/>
      <c r="W100" s="5"/>
      <c r="X100" s="9"/>
      <c r="Y100" s="9"/>
      <c r="Z100" s="9"/>
      <c r="AA100" s="9"/>
      <c r="AB100" s="9"/>
      <c r="AC100" s="9"/>
      <c r="AG100" s="5"/>
      <c r="AH100" s="5"/>
      <c r="AI100" s="5"/>
      <c r="AJ100" s="5"/>
      <c r="AK100" s="5"/>
      <c r="AL100" s="5"/>
      <c r="AM100" s="5"/>
    </row>
    <row r="101" spans="1:39" x14ac:dyDescent="0.2">
      <c r="A101" s="5"/>
      <c r="B101" s="5"/>
      <c r="C101" s="5"/>
      <c r="D101" s="5"/>
      <c r="E101" s="5"/>
      <c r="F101" s="5"/>
      <c r="G101" s="5"/>
      <c r="K101" s="9"/>
      <c r="L101" s="9"/>
      <c r="M101" s="9"/>
      <c r="Q101" s="5"/>
      <c r="R101" s="5"/>
      <c r="S101" s="5"/>
      <c r="T101" s="5"/>
      <c r="U101" s="5"/>
      <c r="V101" s="5"/>
      <c r="W101" s="5"/>
      <c r="X101" s="9"/>
      <c r="Y101" s="9"/>
      <c r="Z101" s="9"/>
      <c r="AA101" s="9"/>
      <c r="AB101" s="9"/>
      <c r="AC101" s="9"/>
      <c r="AG101" s="5"/>
      <c r="AH101" s="5"/>
      <c r="AI101" s="5"/>
      <c r="AJ101" s="5"/>
      <c r="AK101" s="5"/>
      <c r="AL101" s="5"/>
      <c r="AM101" s="5"/>
    </row>
    <row r="102" spans="1:39" x14ac:dyDescent="0.2">
      <c r="A102" s="5"/>
      <c r="B102" s="5"/>
      <c r="C102" s="5"/>
      <c r="D102" s="5"/>
      <c r="E102" s="5"/>
      <c r="F102" s="5"/>
      <c r="G102" s="5"/>
      <c r="K102" s="9"/>
      <c r="L102" s="9"/>
      <c r="M102" s="9"/>
      <c r="Q102" s="5"/>
      <c r="R102" s="5"/>
      <c r="S102" s="5"/>
      <c r="T102" s="5"/>
      <c r="U102" s="5"/>
      <c r="V102" s="5"/>
      <c r="W102" s="5"/>
      <c r="X102" s="9"/>
      <c r="Y102" s="9"/>
      <c r="Z102" s="9"/>
      <c r="AA102" s="9"/>
      <c r="AB102" s="9"/>
      <c r="AC102" s="9"/>
      <c r="AG102" s="5"/>
      <c r="AH102" s="5"/>
      <c r="AI102" s="5"/>
      <c r="AJ102" s="5"/>
      <c r="AK102" s="5"/>
      <c r="AL102" s="5"/>
      <c r="AM102" s="5"/>
    </row>
    <row r="103" spans="1:39" x14ac:dyDescent="0.2">
      <c r="A103" s="5"/>
      <c r="B103" s="5"/>
      <c r="C103" s="5"/>
      <c r="D103" s="5"/>
      <c r="E103" s="5"/>
      <c r="F103" s="5"/>
      <c r="G103" s="5"/>
      <c r="K103" s="9"/>
      <c r="L103" s="9"/>
      <c r="M103" s="9"/>
      <c r="Q103" s="5"/>
      <c r="R103" s="5"/>
      <c r="S103" s="5"/>
      <c r="T103" s="5"/>
      <c r="U103" s="5"/>
      <c r="V103" s="5"/>
      <c r="W103" s="5"/>
      <c r="X103" s="9"/>
      <c r="Y103" s="9"/>
      <c r="Z103" s="9"/>
      <c r="AA103" s="9"/>
      <c r="AB103" s="9"/>
      <c r="AC103" s="9"/>
      <c r="AG103" s="5"/>
      <c r="AH103" s="5"/>
      <c r="AI103" s="5"/>
      <c r="AJ103" s="5"/>
      <c r="AK103" s="5"/>
      <c r="AL103" s="5"/>
      <c r="AM103" s="5"/>
    </row>
    <row r="104" spans="1:39" x14ac:dyDescent="0.2">
      <c r="A104" s="5"/>
      <c r="B104" s="5"/>
      <c r="C104" s="5"/>
      <c r="D104" s="5"/>
      <c r="E104" s="5"/>
      <c r="F104" s="5"/>
      <c r="G104" s="5"/>
      <c r="K104" s="9"/>
      <c r="L104" s="9"/>
      <c r="M104" s="9"/>
      <c r="Q104" s="5"/>
      <c r="R104" s="5"/>
      <c r="S104" s="5"/>
      <c r="T104" s="5"/>
      <c r="U104" s="5"/>
      <c r="V104" s="5"/>
      <c r="W104" s="5"/>
      <c r="X104" s="9"/>
      <c r="Y104" s="9"/>
      <c r="Z104" s="9"/>
      <c r="AA104" s="9"/>
      <c r="AB104" s="9"/>
      <c r="AC104" s="9"/>
      <c r="AG104" s="5"/>
      <c r="AH104" s="5"/>
      <c r="AI104" s="5"/>
      <c r="AJ104" s="5"/>
      <c r="AK104" s="5"/>
      <c r="AL104" s="5"/>
      <c r="AM104" s="5"/>
    </row>
    <row r="105" spans="1:39" x14ac:dyDescent="0.2">
      <c r="A105" s="5"/>
      <c r="B105" s="5"/>
      <c r="C105" s="5"/>
      <c r="D105" s="5"/>
      <c r="E105" s="5"/>
      <c r="F105" s="5"/>
      <c r="G105" s="5"/>
      <c r="K105" s="9"/>
      <c r="L105" s="9"/>
      <c r="M105" s="9"/>
      <c r="Q105" s="5"/>
      <c r="R105" s="5"/>
      <c r="S105" s="5"/>
      <c r="T105" s="5"/>
      <c r="U105" s="5"/>
      <c r="V105" s="5"/>
      <c r="W105" s="5"/>
      <c r="X105" s="9"/>
      <c r="Y105" s="9"/>
      <c r="Z105" s="9"/>
      <c r="AA105" s="9"/>
      <c r="AB105" s="9"/>
      <c r="AC105" s="9"/>
      <c r="AG105" s="5"/>
      <c r="AH105" s="5"/>
      <c r="AI105" s="5"/>
      <c r="AJ105" s="5"/>
      <c r="AK105" s="5"/>
      <c r="AL105" s="5"/>
      <c r="AM105" s="5"/>
    </row>
    <row r="106" spans="1:39" x14ac:dyDescent="0.2">
      <c r="A106" s="5"/>
      <c r="B106" s="5"/>
      <c r="C106" s="5"/>
      <c r="D106" s="5"/>
      <c r="E106" s="5"/>
      <c r="F106" s="5"/>
      <c r="G106" s="5"/>
      <c r="K106" s="9"/>
      <c r="L106" s="9"/>
      <c r="M106" s="9"/>
      <c r="Q106" s="5"/>
      <c r="R106" s="5"/>
      <c r="S106" s="5"/>
      <c r="T106" s="5"/>
      <c r="U106" s="5"/>
      <c r="V106" s="5"/>
      <c r="W106" s="5"/>
      <c r="X106" s="9"/>
      <c r="Y106" s="9"/>
      <c r="Z106" s="9"/>
      <c r="AA106" s="9"/>
      <c r="AB106" s="9"/>
      <c r="AC106" s="9"/>
      <c r="AG106" s="5"/>
      <c r="AH106" s="5"/>
      <c r="AI106" s="5"/>
      <c r="AJ106" s="5"/>
      <c r="AK106" s="5"/>
      <c r="AL106" s="5"/>
      <c r="AM106" s="5"/>
    </row>
    <row r="107" spans="1:39" x14ac:dyDescent="0.2">
      <c r="A107" s="5"/>
      <c r="B107" s="5"/>
      <c r="C107" s="5"/>
      <c r="D107" s="5"/>
      <c r="E107" s="5"/>
      <c r="F107" s="5"/>
      <c r="G107" s="5"/>
      <c r="K107" s="9"/>
      <c r="L107" s="9"/>
      <c r="M107" s="9"/>
      <c r="Q107" s="5"/>
      <c r="R107" s="5"/>
      <c r="S107" s="5"/>
      <c r="T107" s="5"/>
      <c r="U107" s="5"/>
      <c r="V107" s="5"/>
      <c r="W107" s="5"/>
      <c r="X107" s="9"/>
      <c r="Y107" s="9"/>
      <c r="Z107" s="9"/>
      <c r="AA107" s="9"/>
      <c r="AB107" s="9"/>
      <c r="AC107" s="9"/>
      <c r="AG107" s="5"/>
      <c r="AH107" s="5"/>
      <c r="AI107" s="5"/>
      <c r="AJ107" s="5"/>
      <c r="AK107" s="5"/>
      <c r="AL107" s="5"/>
      <c r="AM107" s="5"/>
    </row>
    <row r="108" spans="1:39" x14ac:dyDescent="0.2">
      <c r="A108" s="5"/>
      <c r="B108" s="5"/>
      <c r="C108" s="5"/>
      <c r="D108" s="5"/>
      <c r="E108" s="5"/>
      <c r="F108" s="5"/>
      <c r="G108" s="5"/>
      <c r="K108" s="9"/>
      <c r="L108" s="9"/>
      <c r="M108" s="9"/>
      <c r="Q108" s="5"/>
      <c r="R108" s="5"/>
      <c r="S108" s="5"/>
      <c r="T108" s="5"/>
      <c r="U108" s="5"/>
      <c r="V108" s="5"/>
      <c r="W108" s="5"/>
      <c r="X108" s="9"/>
      <c r="Y108" s="9"/>
      <c r="Z108" s="9"/>
      <c r="AA108" s="9"/>
      <c r="AB108" s="9"/>
      <c r="AC108" s="9"/>
      <c r="AG108" s="5"/>
      <c r="AH108" s="5"/>
      <c r="AI108" s="5"/>
      <c r="AJ108" s="5"/>
      <c r="AK108" s="5"/>
      <c r="AL108" s="5"/>
      <c r="AM108" s="5"/>
    </row>
    <row r="109" spans="1:39" x14ac:dyDescent="0.2">
      <c r="A109" s="5"/>
      <c r="B109" s="5"/>
      <c r="C109" s="5"/>
      <c r="D109" s="5"/>
      <c r="E109" s="5"/>
      <c r="F109" s="5"/>
      <c r="G109" s="5"/>
      <c r="K109" s="9"/>
      <c r="L109" s="9"/>
      <c r="M109" s="9"/>
      <c r="Q109" s="5"/>
      <c r="R109" s="5"/>
      <c r="S109" s="5"/>
      <c r="T109" s="5"/>
      <c r="U109" s="5"/>
      <c r="V109" s="5"/>
      <c r="W109" s="5"/>
      <c r="X109" s="9"/>
      <c r="Y109" s="9"/>
      <c r="Z109" s="9"/>
      <c r="AA109" s="9"/>
      <c r="AB109" s="9"/>
      <c r="AC109" s="9"/>
      <c r="AG109" s="5"/>
      <c r="AH109" s="5"/>
      <c r="AI109" s="5"/>
      <c r="AJ109" s="5"/>
      <c r="AK109" s="5"/>
      <c r="AL109" s="5"/>
      <c r="AM109" s="5"/>
    </row>
    <row r="110" spans="1:39" x14ac:dyDescent="0.2">
      <c r="A110" s="5"/>
      <c r="B110" s="5"/>
      <c r="C110" s="5"/>
      <c r="D110" s="5"/>
      <c r="E110" s="5"/>
      <c r="F110" s="5"/>
      <c r="G110" s="5"/>
      <c r="K110" s="9"/>
      <c r="L110" s="9"/>
      <c r="M110" s="9"/>
      <c r="Q110" s="5"/>
      <c r="R110" s="5"/>
      <c r="S110" s="5"/>
      <c r="T110" s="5"/>
      <c r="U110" s="5"/>
      <c r="V110" s="5"/>
      <c r="W110" s="5"/>
      <c r="X110" s="9"/>
      <c r="Y110" s="9"/>
      <c r="Z110" s="9"/>
      <c r="AA110" s="9"/>
      <c r="AB110" s="9"/>
      <c r="AC110" s="9"/>
      <c r="AG110" s="5"/>
      <c r="AH110" s="5"/>
      <c r="AI110" s="5"/>
      <c r="AJ110" s="5"/>
      <c r="AK110" s="5"/>
      <c r="AL110" s="5"/>
      <c r="AM110" s="5"/>
    </row>
    <row r="111" spans="1:39" x14ac:dyDescent="0.2">
      <c r="A111" s="5"/>
      <c r="B111" s="5"/>
      <c r="C111" s="5"/>
      <c r="D111" s="5"/>
      <c r="E111" s="5"/>
      <c r="F111" s="5"/>
      <c r="G111" s="5"/>
      <c r="K111" s="9"/>
      <c r="L111" s="9"/>
      <c r="M111" s="9"/>
      <c r="Q111" s="5"/>
      <c r="R111" s="5"/>
      <c r="S111" s="5"/>
      <c r="T111" s="5"/>
      <c r="U111" s="5"/>
      <c r="V111" s="5"/>
      <c r="W111" s="5"/>
      <c r="X111" s="9"/>
      <c r="Y111" s="9"/>
      <c r="Z111" s="9"/>
      <c r="AA111" s="9"/>
      <c r="AB111" s="9"/>
      <c r="AC111" s="9"/>
      <c r="AG111" s="5"/>
      <c r="AH111" s="5"/>
      <c r="AI111" s="5"/>
      <c r="AJ111" s="5"/>
      <c r="AK111" s="5"/>
      <c r="AL111" s="5"/>
      <c r="AM111" s="5"/>
    </row>
    <row r="112" spans="1:39" x14ac:dyDescent="0.2">
      <c r="A112" s="5"/>
      <c r="B112" s="5"/>
      <c r="C112" s="5"/>
      <c r="D112" s="5"/>
      <c r="E112" s="5"/>
      <c r="F112" s="5"/>
      <c r="G112" s="5"/>
      <c r="K112" s="9"/>
      <c r="L112" s="9"/>
      <c r="M112" s="9"/>
      <c r="Q112" s="5"/>
      <c r="R112" s="5"/>
      <c r="S112" s="5"/>
      <c r="T112" s="5"/>
      <c r="U112" s="5"/>
      <c r="V112" s="5"/>
      <c r="W112" s="5"/>
      <c r="X112" s="9"/>
      <c r="Y112" s="9"/>
      <c r="Z112" s="9"/>
      <c r="AA112" s="9"/>
      <c r="AB112" s="9"/>
      <c r="AC112" s="9"/>
      <c r="AG112" s="5"/>
      <c r="AH112" s="5"/>
      <c r="AI112" s="5"/>
      <c r="AJ112" s="5"/>
      <c r="AK112" s="5"/>
      <c r="AL112" s="5"/>
      <c r="AM112" s="5"/>
    </row>
    <row r="113" spans="1:39" x14ac:dyDescent="0.2">
      <c r="A113" s="5"/>
      <c r="B113" s="5"/>
      <c r="C113" s="5"/>
      <c r="D113" s="5"/>
      <c r="E113" s="5"/>
      <c r="F113" s="5"/>
      <c r="G113" s="5"/>
      <c r="K113" s="9"/>
      <c r="L113" s="9"/>
      <c r="M113" s="9"/>
      <c r="Q113" s="5"/>
      <c r="R113" s="5"/>
      <c r="S113" s="5"/>
      <c r="T113" s="5"/>
      <c r="U113" s="5"/>
      <c r="V113" s="5"/>
      <c r="W113" s="5"/>
      <c r="X113" s="9"/>
      <c r="Y113" s="9"/>
      <c r="Z113" s="9"/>
      <c r="AA113" s="9"/>
      <c r="AB113" s="9"/>
      <c r="AC113" s="9"/>
      <c r="AG113" s="5"/>
      <c r="AH113" s="5"/>
      <c r="AI113" s="5"/>
      <c r="AJ113" s="5"/>
      <c r="AK113" s="5"/>
      <c r="AL113" s="5"/>
      <c r="AM113" s="5"/>
    </row>
    <row r="114" spans="1:39" x14ac:dyDescent="0.2">
      <c r="A114" s="5"/>
      <c r="B114" s="5"/>
      <c r="C114" s="5"/>
      <c r="D114" s="5"/>
      <c r="E114" s="5"/>
      <c r="F114" s="5"/>
      <c r="G114" s="5"/>
      <c r="K114" s="9"/>
      <c r="L114" s="9"/>
      <c r="M114" s="9"/>
      <c r="Q114" s="5"/>
      <c r="R114" s="5"/>
      <c r="S114" s="5"/>
      <c r="T114" s="5"/>
      <c r="U114" s="5"/>
      <c r="V114" s="5"/>
      <c r="W114" s="5"/>
      <c r="X114" s="9"/>
      <c r="Y114" s="9"/>
      <c r="Z114" s="9"/>
      <c r="AA114" s="9"/>
      <c r="AB114" s="9"/>
      <c r="AC114" s="9"/>
      <c r="AG114" s="5"/>
      <c r="AH114" s="5"/>
      <c r="AI114" s="5"/>
      <c r="AJ114" s="5"/>
      <c r="AK114" s="5"/>
      <c r="AL114" s="5"/>
      <c r="AM114" s="5"/>
    </row>
    <row r="115" spans="1:39" x14ac:dyDescent="0.2">
      <c r="A115" s="5"/>
      <c r="B115" s="5"/>
      <c r="C115" s="5"/>
      <c r="D115" s="5"/>
      <c r="E115" s="5"/>
      <c r="F115" s="5"/>
      <c r="G115" s="5"/>
      <c r="K115" s="9"/>
      <c r="L115" s="9"/>
      <c r="M115" s="9"/>
      <c r="Q115" s="5"/>
      <c r="R115" s="5"/>
      <c r="S115" s="5"/>
      <c r="T115" s="5"/>
      <c r="U115" s="5"/>
      <c r="V115" s="5"/>
      <c r="W115" s="5"/>
      <c r="X115" s="9"/>
      <c r="Y115" s="9"/>
      <c r="Z115" s="9"/>
      <c r="AA115" s="9"/>
      <c r="AB115" s="9"/>
      <c r="AC115" s="9"/>
      <c r="AG115" s="5"/>
      <c r="AH115" s="5"/>
      <c r="AI115" s="5"/>
      <c r="AJ115" s="5"/>
      <c r="AK115" s="5"/>
      <c r="AL115" s="5"/>
      <c r="AM115" s="5"/>
    </row>
    <row r="116" spans="1:39" x14ac:dyDescent="0.2">
      <c r="A116" s="5"/>
      <c r="B116" s="5"/>
      <c r="C116" s="5"/>
      <c r="D116" s="5"/>
      <c r="E116" s="5"/>
      <c r="F116" s="5"/>
      <c r="G116" s="5"/>
      <c r="K116" s="9"/>
      <c r="L116" s="9"/>
      <c r="M116" s="9"/>
      <c r="Q116" s="5"/>
      <c r="R116" s="5"/>
      <c r="S116" s="5"/>
      <c r="T116" s="5"/>
      <c r="U116" s="5"/>
      <c r="V116" s="5"/>
      <c r="W116" s="5"/>
      <c r="X116" s="9"/>
      <c r="Y116" s="9"/>
      <c r="Z116" s="9"/>
      <c r="AA116" s="9"/>
      <c r="AB116" s="9"/>
      <c r="AC116" s="9"/>
      <c r="AG116" s="5"/>
      <c r="AH116" s="5"/>
      <c r="AI116" s="5"/>
      <c r="AJ116" s="5"/>
      <c r="AK116" s="5"/>
      <c r="AL116" s="5"/>
      <c r="AM116" s="5"/>
    </row>
    <row r="117" spans="1:39" x14ac:dyDescent="0.2">
      <c r="A117" s="5"/>
      <c r="B117" s="5"/>
      <c r="C117" s="5"/>
      <c r="D117" s="5"/>
      <c r="E117" s="5"/>
      <c r="F117" s="5"/>
      <c r="G117" s="5"/>
      <c r="K117" s="9"/>
      <c r="L117" s="9"/>
      <c r="M117" s="9"/>
      <c r="Q117" s="5"/>
      <c r="R117" s="5"/>
      <c r="S117" s="5"/>
      <c r="T117" s="5"/>
      <c r="U117" s="5"/>
      <c r="V117" s="5"/>
      <c r="W117" s="5"/>
      <c r="X117" s="9"/>
      <c r="Y117" s="9"/>
      <c r="Z117" s="9"/>
      <c r="AA117" s="9"/>
      <c r="AB117" s="9"/>
      <c r="AC117" s="9"/>
      <c r="AG117" s="5"/>
      <c r="AH117" s="5"/>
      <c r="AI117" s="5"/>
      <c r="AJ117" s="5"/>
      <c r="AK117" s="5"/>
      <c r="AL117" s="5"/>
      <c r="AM117" s="5"/>
    </row>
    <row r="118" spans="1:39" x14ac:dyDescent="0.2">
      <c r="A118" s="5"/>
      <c r="B118" s="5"/>
      <c r="C118" s="5"/>
      <c r="D118" s="5"/>
      <c r="E118" s="5"/>
      <c r="F118" s="5"/>
      <c r="G118" s="5"/>
      <c r="K118" s="9"/>
      <c r="L118" s="9"/>
      <c r="M118" s="9"/>
      <c r="Q118" s="5"/>
      <c r="R118" s="5"/>
      <c r="S118" s="5"/>
      <c r="T118" s="5"/>
      <c r="U118" s="5"/>
      <c r="V118" s="5"/>
      <c r="W118" s="5"/>
      <c r="X118" s="9"/>
      <c r="Y118" s="9"/>
      <c r="Z118" s="9"/>
      <c r="AA118" s="9"/>
      <c r="AB118" s="9"/>
      <c r="AC118" s="9"/>
      <c r="AG118" s="5"/>
      <c r="AH118" s="5"/>
      <c r="AI118" s="5"/>
      <c r="AJ118" s="5"/>
      <c r="AK118" s="5"/>
      <c r="AL118" s="5"/>
      <c r="AM118" s="5"/>
    </row>
    <row r="119" spans="1:39" x14ac:dyDescent="0.2">
      <c r="A119" s="5"/>
      <c r="B119" s="5"/>
      <c r="C119" s="5"/>
      <c r="D119" s="5"/>
      <c r="E119" s="5"/>
      <c r="F119" s="5"/>
      <c r="G119" s="5"/>
      <c r="K119" s="9"/>
      <c r="L119" s="9"/>
      <c r="M119" s="9"/>
      <c r="Q119" s="5"/>
      <c r="R119" s="5"/>
      <c r="S119" s="5"/>
      <c r="T119" s="5"/>
      <c r="U119" s="5"/>
      <c r="V119" s="5"/>
      <c r="W119" s="5"/>
      <c r="X119" s="9"/>
      <c r="Y119" s="9"/>
      <c r="Z119" s="9"/>
      <c r="AA119" s="9"/>
      <c r="AB119" s="9"/>
      <c r="AC119" s="9"/>
      <c r="AG119" s="5"/>
      <c r="AH119" s="5"/>
      <c r="AI119" s="5"/>
      <c r="AJ119" s="5"/>
      <c r="AK119" s="5"/>
      <c r="AL119" s="5"/>
      <c r="AM119" s="5"/>
    </row>
    <row r="120" spans="1:39" x14ac:dyDescent="0.2">
      <c r="A120" s="5"/>
      <c r="B120" s="5"/>
      <c r="C120" s="5"/>
      <c r="D120" s="5"/>
      <c r="E120" s="5"/>
      <c r="F120" s="5"/>
      <c r="G120" s="5"/>
      <c r="K120" s="9"/>
      <c r="L120" s="9"/>
      <c r="M120" s="9"/>
      <c r="Q120" s="5"/>
      <c r="R120" s="5"/>
      <c r="S120" s="5"/>
      <c r="T120" s="5"/>
      <c r="U120" s="5"/>
      <c r="V120" s="5"/>
      <c r="W120" s="5"/>
      <c r="X120" s="9"/>
      <c r="Y120" s="9"/>
      <c r="Z120" s="9"/>
      <c r="AA120" s="9"/>
      <c r="AB120" s="9"/>
      <c r="AC120" s="9"/>
      <c r="AG120" s="5"/>
      <c r="AH120" s="5"/>
      <c r="AI120" s="5"/>
      <c r="AJ120" s="5"/>
      <c r="AK120" s="5"/>
      <c r="AL120" s="5"/>
      <c r="AM120" s="5"/>
    </row>
    <row r="121" spans="1:39" x14ac:dyDescent="0.2">
      <c r="A121" s="5"/>
      <c r="B121" s="5"/>
      <c r="C121" s="5"/>
      <c r="D121" s="5"/>
      <c r="E121" s="5"/>
      <c r="F121" s="5"/>
      <c r="G121" s="5"/>
      <c r="K121" s="9"/>
      <c r="L121" s="9"/>
      <c r="M121" s="9"/>
      <c r="Q121" s="5"/>
      <c r="R121" s="5"/>
      <c r="S121" s="5"/>
      <c r="T121" s="5"/>
      <c r="U121" s="5"/>
      <c r="V121" s="5"/>
      <c r="W121" s="5"/>
      <c r="X121" s="9"/>
      <c r="Y121" s="9"/>
      <c r="Z121" s="9"/>
      <c r="AA121" s="9"/>
      <c r="AB121" s="9"/>
      <c r="AC121" s="9"/>
      <c r="AG121" s="5"/>
      <c r="AH121" s="5"/>
      <c r="AI121" s="5"/>
      <c r="AJ121" s="5"/>
      <c r="AK121" s="5"/>
      <c r="AL121" s="5"/>
      <c r="AM121" s="5"/>
    </row>
    <row r="122" spans="1:39" x14ac:dyDescent="0.2">
      <c r="A122" s="5"/>
      <c r="B122" s="5"/>
      <c r="C122" s="5"/>
      <c r="D122" s="5"/>
      <c r="E122" s="5"/>
      <c r="F122" s="5"/>
      <c r="G122" s="5"/>
      <c r="K122" s="9"/>
      <c r="L122" s="9"/>
      <c r="M122" s="9"/>
      <c r="Q122" s="5"/>
      <c r="R122" s="5"/>
      <c r="S122" s="5"/>
      <c r="T122" s="5"/>
      <c r="U122" s="5"/>
      <c r="V122" s="5"/>
      <c r="W122" s="5"/>
      <c r="X122" s="9"/>
      <c r="Y122" s="9"/>
      <c r="Z122" s="9"/>
      <c r="AA122" s="9"/>
      <c r="AB122" s="9"/>
      <c r="AC122" s="9"/>
      <c r="AG122" s="5"/>
      <c r="AH122" s="5"/>
      <c r="AI122" s="5"/>
      <c r="AJ122" s="5"/>
      <c r="AK122" s="5"/>
      <c r="AL122" s="5"/>
      <c r="AM122" s="5"/>
    </row>
    <row r="123" spans="1:39" x14ac:dyDescent="0.2">
      <c r="A123" s="5"/>
      <c r="B123" s="5"/>
      <c r="C123" s="5"/>
      <c r="D123" s="5"/>
      <c r="E123" s="5"/>
      <c r="F123" s="5"/>
      <c r="G123" s="5"/>
      <c r="K123" s="9"/>
      <c r="L123" s="9"/>
      <c r="M123" s="9"/>
      <c r="Q123" s="5"/>
      <c r="R123" s="5"/>
      <c r="S123" s="5"/>
      <c r="T123" s="5"/>
      <c r="U123" s="5"/>
      <c r="V123" s="5"/>
      <c r="W123" s="5"/>
      <c r="X123" s="9"/>
      <c r="Y123" s="9"/>
      <c r="Z123" s="9"/>
      <c r="AA123" s="9"/>
      <c r="AB123" s="9"/>
      <c r="AC123" s="9"/>
      <c r="AG123" s="5"/>
      <c r="AH123" s="5"/>
      <c r="AI123" s="5"/>
      <c r="AJ123" s="5"/>
      <c r="AK123" s="5"/>
      <c r="AL123" s="5"/>
      <c r="AM123" s="5"/>
    </row>
    <row r="124" spans="1:39" x14ac:dyDescent="0.2">
      <c r="A124" s="5"/>
      <c r="B124" s="5"/>
      <c r="C124" s="5"/>
      <c r="D124" s="5"/>
      <c r="E124" s="5"/>
      <c r="F124" s="5"/>
      <c r="G124" s="5"/>
      <c r="K124" s="9"/>
      <c r="L124" s="9"/>
      <c r="M124" s="9"/>
      <c r="Q124" s="5"/>
      <c r="R124" s="5"/>
      <c r="S124" s="5"/>
      <c r="T124" s="5"/>
      <c r="U124" s="5"/>
      <c r="V124" s="5"/>
      <c r="W124" s="5"/>
      <c r="X124" s="9"/>
      <c r="Y124" s="9"/>
      <c r="Z124" s="9"/>
      <c r="AA124" s="9"/>
      <c r="AB124" s="9"/>
      <c r="AC124" s="9"/>
      <c r="AG124" s="5"/>
      <c r="AH124" s="5"/>
      <c r="AI124" s="5"/>
      <c r="AJ124" s="5"/>
      <c r="AK124" s="5"/>
      <c r="AL124" s="5"/>
      <c r="AM124" s="5"/>
    </row>
    <row r="125" spans="1:39" x14ac:dyDescent="0.2">
      <c r="A125" s="5"/>
      <c r="B125" s="5"/>
      <c r="C125" s="5"/>
      <c r="D125" s="5"/>
      <c r="E125" s="5"/>
      <c r="F125" s="5"/>
      <c r="G125" s="5"/>
      <c r="K125" s="9"/>
      <c r="L125" s="9"/>
      <c r="M125" s="9"/>
      <c r="Q125" s="5"/>
      <c r="R125" s="5"/>
      <c r="S125" s="5"/>
      <c r="T125" s="5"/>
      <c r="U125" s="5"/>
      <c r="V125" s="5"/>
      <c r="W125" s="5"/>
      <c r="X125" s="9"/>
      <c r="Y125" s="9"/>
      <c r="Z125" s="9"/>
      <c r="AA125" s="9"/>
      <c r="AB125" s="9"/>
      <c r="AC125" s="9"/>
      <c r="AG125" s="5"/>
      <c r="AH125" s="5"/>
      <c r="AI125" s="5"/>
      <c r="AJ125" s="5"/>
      <c r="AK125" s="5"/>
      <c r="AL125" s="5"/>
      <c r="AM125" s="5"/>
    </row>
    <row r="126" spans="1:39" x14ac:dyDescent="0.2">
      <c r="A126" s="5"/>
      <c r="B126" s="5"/>
      <c r="C126" s="5"/>
      <c r="D126" s="5"/>
      <c r="E126" s="5"/>
      <c r="F126" s="5"/>
      <c r="G126" s="5"/>
      <c r="K126" s="9"/>
      <c r="L126" s="9"/>
      <c r="M126" s="9"/>
      <c r="Q126" s="5"/>
      <c r="R126" s="5"/>
      <c r="S126" s="5"/>
      <c r="T126" s="5"/>
      <c r="U126" s="5"/>
      <c r="V126" s="5"/>
      <c r="W126" s="5"/>
      <c r="X126" s="9"/>
      <c r="Y126" s="9"/>
      <c r="Z126" s="9"/>
      <c r="AA126" s="9"/>
      <c r="AB126" s="9"/>
      <c r="AC126" s="9"/>
      <c r="AG126" s="5"/>
      <c r="AH126" s="5"/>
      <c r="AI126" s="5"/>
      <c r="AJ126" s="5"/>
      <c r="AK126" s="5"/>
      <c r="AL126" s="5"/>
      <c r="AM126" s="5"/>
    </row>
    <row r="127" spans="1:39" x14ac:dyDescent="0.2">
      <c r="A127" s="5"/>
      <c r="B127" s="5"/>
      <c r="C127" s="5"/>
      <c r="D127" s="5"/>
      <c r="E127" s="5"/>
      <c r="F127" s="5"/>
      <c r="G127" s="5"/>
      <c r="K127" s="9"/>
      <c r="L127" s="9"/>
      <c r="M127" s="9"/>
      <c r="Q127" s="5"/>
      <c r="R127" s="5"/>
      <c r="S127" s="5"/>
      <c r="T127" s="5"/>
      <c r="U127" s="5"/>
      <c r="V127" s="5"/>
      <c r="W127" s="5"/>
      <c r="X127" s="9"/>
      <c r="Y127" s="9"/>
      <c r="Z127" s="9"/>
      <c r="AA127" s="9"/>
      <c r="AB127" s="9"/>
      <c r="AC127" s="9"/>
      <c r="AG127" s="5"/>
      <c r="AH127" s="5"/>
      <c r="AI127" s="5"/>
      <c r="AJ127" s="5"/>
      <c r="AK127" s="5"/>
      <c r="AL127" s="5"/>
      <c r="AM127" s="5"/>
    </row>
    <row r="128" spans="1:39" x14ac:dyDescent="0.2">
      <c r="A128" s="5"/>
      <c r="B128" s="5"/>
      <c r="C128" s="5"/>
      <c r="D128" s="5"/>
      <c r="E128" s="5"/>
      <c r="F128" s="5"/>
      <c r="G128" s="5"/>
      <c r="K128" s="9"/>
      <c r="L128" s="9"/>
      <c r="M128" s="9"/>
      <c r="Q128" s="5"/>
      <c r="R128" s="5"/>
      <c r="S128" s="5"/>
      <c r="T128" s="5"/>
      <c r="U128" s="5"/>
      <c r="V128" s="5"/>
      <c r="W128" s="5"/>
      <c r="X128" s="9"/>
      <c r="Y128" s="9"/>
      <c r="Z128" s="9"/>
      <c r="AA128" s="9"/>
      <c r="AB128" s="9"/>
      <c r="AC128" s="9"/>
      <c r="AG128" s="5"/>
      <c r="AH128" s="5"/>
      <c r="AI128" s="5"/>
      <c r="AJ128" s="5"/>
      <c r="AK128" s="5"/>
      <c r="AL128" s="5"/>
      <c r="AM128" s="5"/>
    </row>
    <row r="129" spans="1:39" x14ac:dyDescent="0.2">
      <c r="A129" s="5"/>
      <c r="B129" s="5"/>
      <c r="C129" s="5"/>
      <c r="D129" s="5"/>
      <c r="E129" s="5"/>
      <c r="F129" s="5"/>
      <c r="G129" s="5"/>
      <c r="K129" s="9"/>
      <c r="L129" s="9"/>
      <c r="M129" s="9"/>
      <c r="Q129" s="5"/>
      <c r="R129" s="5"/>
      <c r="S129" s="5"/>
      <c r="T129" s="5"/>
      <c r="U129" s="5"/>
      <c r="V129" s="5"/>
      <c r="W129" s="5"/>
      <c r="X129" s="9"/>
      <c r="Y129" s="9"/>
      <c r="Z129" s="9"/>
      <c r="AA129" s="9"/>
      <c r="AB129" s="9"/>
      <c r="AC129" s="9"/>
      <c r="AG129" s="5"/>
      <c r="AH129" s="5"/>
      <c r="AI129" s="5"/>
      <c r="AJ129" s="5"/>
      <c r="AK129" s="5"/>
      <c r="AL129" s="5"/>
      <c r="AM129" s="5"/>
    </row>
    <row r="130" spans="1:39" x14ac:dyDescent="0.2">
      <c r="A130" s="5"/>
      <c r="B130" s="5"/>
      <c r="C130" s="5"/>
      <c r="D130" s="5"/>
      <c r="E130" s="5"/>
      <c r="F130" s="5"/>
      <c r="G130" s="5"/>
      <c r="K130" s="9"/>
      <c r="L130" s="9"/>
      <c r="M130" s="9"/>
      <c r="Q130" s="5"/>
      <c r="R130" s="5"/>
      <c r="S130" s="5"/>
      <c r="T130" s="5"/>
      <c r="U130" s="5"/>
      <c r="V130" s="5"/>
      <c r="W130" s="5"/>
      <c r="X130" s="9"/>
      <c r="Y130" s="9"/>
      <c r="Z130" s="9"/>
      <c r="AA130" s="9"/>
      <c r="AB130" s="9"/>
      <c r="AC130" s="9"/>
      <c r="AG130" s="5"/>
      <c r="AH130" s="5"/>
      <c r="AI130" s="5"/>
      <c r="AJ130" s="5"/>
      <c r="AK130" s="5"/>
      <c r="AL130" s="5"/>
      <c r="AM130" s="5"/>
    </row>
    <row r="131" spans="1:39" x14ac:dyDescent="0.2">
      <c r="A131" s="5"/>
      <c r="B131" s="5"/>
      <c r="C131" s="5"/>
      <c r="D131" s="5"/>
      <c r="E131" s="5"/>
      <c r="F131" s="5"/>
      <c r="G131" s="5"/>
      <c r="K131" s="9"/>
      <c r="L131" s="9"/>
      <c r="M131" s="9"/>
      <c r="Q131" s="5"/>
      <c r="R131" s="5"/>
      <c r="S131" s="5"/>
      <c r="T131" s="5"/>
      <c r="U131" s="5"/>
      <c r="V131" s="5"/>
      <c r="W131" s="5"/>
      <c r="X131" s="9"/>
      <c r="Y131" s="9"/>
      <c r="Z131" s="9"/>
      <c r="AA131" s="9"/>
      <c r="AB131" s="9"/>
      <c r="AC131" s="9"/>
      <c r="AG131" s="5"/>
      <c r="AH131" s="5"/>
      <c r="AI131" s="5"/>
      <c r="AJ131" s="5"/>
      <c r="AK131" s="5"/>
      <c r="AL131" s="5"/>
      <c r="AM131" s="5"/>
    </row>
    <row r="132" spans="1:39" x14ac:dyDescent="0.2">
      <c r="A132" s="5"/>
      <c r="B132" s="5"/>
      <c r="C132" s="5"/>
      <c r="D132" s="5"/>
      <c r="E132" s="5"/>
      <c r="F132" s="5"/>
      <c r="G132" s="5"/>
      <c r="K132" s="9"/>
      <c r="L132" s="9"/>
      <c r="M132" s="9"/>
      <c r="Q132" s="5"/>
      <c r="R132" s="5"/>
      <c r="S132" s="5"/>
      <c r="T132" s="5"/>
      <c r="U132" s="5"/>
      <c r="V132" s="5"/>
      <c r="W132" s="5"/>
      <c r="X132" s="9"/>
      <c r="Y132" s="9"/>
      <c r="Z132" s="9"/>
      <c r="AA132" s="9"/>
      <c r="AB132" s="9"/>
      <c r="AC132" s="9"/>
      <c r="AG132" s="5"/>
      <c r="AH132" s="5"/>
      <c r="AI132" s="5"/>
      <c r="AJ132" s="5"/>
      <c r="AK132" s="5"/>
      <c r="AL132" s="5"/>
      <c r="AM132" s="5"/>
    </row>
    <row r="133" spans="1:39" x14ac:dyDescent="0.2">
      <c r="A133" s="5"/>
      <c r="B133" s="5"/>
      <c r="C133" s="5"/>
      <c r="D133" s="5"/>
      <c r="E133" s="5"/>
      <c r="F133" s="5"/>
      <c r="G133" s="5"/>
      <c r="K133" s="9"/>
      <c r="L133" s="9"/>
      <c r="M133" s="9"/>
      <c r="Q133" s="5"/>
      <c r="R133" s="5"/>
      <c r="S133" s="5"/>
      <c r="T133" s="5"/>
      <c r="U133" s="5"/>
      <c r="V133" s="5"/>
      <c r="W133" s="5"/>
      <c r="X133" s="9"/>
      <c r="Y133" s="9"/>
      <c r="Z133" s="9"/>
      <c r="AA133" s="9"/>
      <c r="AB133" s="9"/>
      <c r="AC133" s="9"/>
      <c r="AG133" s="5"/>
      <c r="AH133" s="5"/>
      <c r="AI133" s="5"/>
      <c r="AJ133" s="5"/>
      <c r="AK133" s="5"/>
      <c r="AL133" s="5"/>
      <c r="AM133" s="5"/>
    </row>
    <row r="134" spans="1:39" x14ac:dyDescent="0.2">
      <c r="A134" s="5"/>
      <c r="B134" s="5"/>
      <c r="C134" s="5"/>
      <c r="D134" s="5"/>
      <c r="E134" s="5"/>
      <c r="F134" s="5"/>
      <c r="G134" s="5"/>
      <c r="K134" s="9"/>
      <c r="L134" s="9"/>
      <c r="M134" s="9"/>
      <c r="Q134" s="5"/>
      <c r="R134" s="5"/>
      <c r="S134" s="5"/>
      <c r="T134" s="5"/>
      <c r="U134" s="5"/>
      <c r="V134" s="5"/>
      <c r="W134" s="5"/>
      <c r="X134" s="9"/>
      <c r="Y134" s="9"/>
      <c r="Z134" s="9"/>
      <c r="AA134" s="9"/>
      <c r="AB134" s="9"/>
      <c r="AC134" s="9"/>
      <c r="AG134" s="5"/>
      <c r="AH134" s="5"/>
      <c r="AI134" s="5"/>
      <c r="AJ134" s="5"/>
      <c r="AK134" s="5"/>
      <c r="AL134" s="5"/>
      <c r="AM134" s="5"/>
    </row>
    <row r="135" spans="1:39" x14ac:dyDescent="0.2">
      <c r="A135" s="5"/>
      <c r="B135" s="5"/>
      <c r="C135" s="5"/>
      <c r="D135" s="5"/>
      <c r="E135" s="5"/>
      <c r="F135" s="5"/>
      <c r="G135" s="5"/>
      <c r="K135" s="9"/>
      <c r="L135" s="9"/>
      <c r="M135" s="9"/>
      <c r="Q135" s="5"/>
      <c r="R135" s="5"/>
      <c r="S135" s="5"/>
      <c r="T135" s="5"/>
      <c r="U135" s="5"/>
      <c r="V135" s="5"/>
      <c r="W135" s="5"/>
      <c r="X135" s="9"/>
      <c r="Y135" s="9"/>
      <c r="Z135" s="9"/>
      <c r="AA135" s="9"/>
      <c r="AB135" s="9"/>
      <c r="AC135" s="9"/>
      <c r="AG135" s="5"/>
      <c r="AH135" s="5"/>
      <c r="AI135" s="5"/>
      <c r="AJ135" s="5"/>
      <c r="AK135" s="5"/>
      <c r="AL135" s="5"/>
      <c r="AM135" s="5"/>
    </row>
    <row r="136" spans="1:39" x14ac:dyDescent="0.2">
      <c r="A136" s="5"/>
      <c r="B136" s="5"/>
      <c r="C136" s="5"/>
      <c r="D136" s="5"/>
      <c r="E136" s="5"/>
      <c r="F136" s="5"/>
      <c r="G136" s="5"/>
      <c r="K136" s="9"/>
      <c r="L136" s="9"/>
      <c r="M136" s="9"/>
      <c r="Q136" s="5"/>
      <c r="R136" s="5"/>
      <c r="S136" s="5"/>
      <c r="T136" s="5"/>
      <c r="U136" s="5"/>
      <c r="V136" s="5"/>
      <c r="W136" s="5"/>
      <c r="X136" s="9"/>
      <c r="Y136" s="9"/>
      <c r="Z136" s="9"/>
      <c r="AA136" s="9"/>
      <c r="AB136" s="9"/>
      <c r="AC136" s="9"/>
      <c r="AG136" s="5"/>
      <c r="AH136" s="5"/>
      <c r="AI136" s="5"/>
      <c r="AJ136" s="5"/>
      <c r="AK136" s="5"/>
      <c r="AL136" s="5"/>
      <c r="AM136" s="5"/>
    </row>
    <row r="137" spans="1:39" x14ac:dyDescent="0.2">
      <c r="A137" s="5"/>
      <c r="B137" s="5"/>
      <c r="C137" s="5"/>
      <c r="D137" s="5"/>
      <c r="E137" s="5"/>
      <c r="F137" s="5"/>
      <c r="G137" s="5"/>
      <c r="K137" s="9"/>
      <c r="L137" s="9"/>
      <c r="M137" s="9"/>
      <c r="Q137" s="5"/>
      <c r="R137" s="5"/>
      <c r="S137" s="5"/>
      <c r="T137" s="5"/>
      <c r="U137" s="5"/>
      <c r="V137" s="5"/>
      <c r="W137" s="5"/>
      <c r="X137" s="9"/>
      <c r="Y137" s="9"/>
      <c r="Z137" s="9"/>
      <c r="AA137" s="9"/>
      <c r="AB137" s="9"/>
      <c r="AC137" s="9"/>
      <c r="AG137" s="5"/>
      <c r="AH137" s="5"/>
      <c r="AI137" s="5"/>
      <c r="AJ137" s="5"/>
      <c r="AK137" s="5"/>
      <c r="AL137" s="5"/>
      <c r="AM137" s="5"/>
    </row>
    <row r="138" spans="1:39" x14ac:dyDescent="0.2">
      <c r="A138" s="5"/>
      <c r="B138" s="5"/>
      <c r="C138" s="5"/>
      <c r="D138" s="5"/>
      <c r="E138" s="5"/>
      <c r="F138" s="5"/>
      <c r="G138" s="5"/>
      <c r="K138" s="9"/>
      <c r="L138" s="9"/>
      <c r="M138" s="9"/>
      <c r="Q138" s="5"/>
      <c r="R138" s="5"/>
      <c r="S138" s="5"/>
      <c r="T138" s="5"/>
      <c r="U138" s="5"/>
      <c r="V138" s="5"/>
      <c r="W138" s="5"/>
      <c r="X138" s="9"/>
      <c r="Y138" s="9"/>
      <c r="Z138" s="9"/>
      <c r="AA138" s="9"/>
      <c r="AB138" s="9"/>
      <c r="AC138" s="9"/>
      <c r="AG138" s="5"/>
      <c r="AH138" s="5"/>
      <c r="AI138" s="5"/>
      <c r="AJ138" s="5"/>
      <c r="AK138" s="5"/>
      <c r="AL138" s="5"/>
      <c r="AM138" s="5"/>
    </row>
    <row r="139" spans="1:39" x14ac:dyDescent="0.2">
      <c r="A139" s="5"/>
      <c r="B139" s="5"/>
      <c r="C139" s="5"/>
      <c r="D139" s="5"/>
      <c r="E139" s="5"/>
      <c r="F139" s="5"/>
      <c r="G139" s="5"/>
      <c r="K139" s="9"/>
      <c r="L139" s="9"/>
      <c r="M139" s="9"/>
      <c r="Q139" s="5"/>
      <c r="R139" s="5"/>
      <c r="S139" s="5"/>
      <c r="T139" s="5"/>
      <c r="U139" s="5"/>
      <c r="V139" s="5"/>
      <c r="W139" s="5"/>
      <c r="X139" s="9"/>
      <c r="Y139" s="9"/>
      <c r="Z139" s="9"/>
      <c r="AA139" s="9"/>
      <c r="AB139" s="9"/>
      <c r="AC139" s="9"/>
      <c r="AG139" s="5"/>
      <c r="AH139" s="5"/>
      <c r="AI139" s="5"/>
      <c r="AJ139" s="5"/>
      <c r="AK139" s="5"/>
      <c r="AL139" s="5"/>
      <c r="AM139" s="5"/>
    </row>
    <row r="140" spans="1:39" x14ac:dyDescent="0.2">
      <c r="A140" s="5"/>
      <c r="B140" s="5"/>
      <c r="C140" s="5"/>
      <c r="D140" s="5"/>
      <c r="E140" s="5"/>
      <c r="F140" s="5"/>
      <c r="G140" s="5"/>
      <c r="K140" s="9"/>
      <c r="L140" s="9"/>
      <c r="M140" s="9"/>
      <c r="Q140" s="5"/>
      <c r="R140" s="5"/>
      <c r="S140" s="5"/>
      <c r="T140" s="5"/>
      <c r="U140" s="5"/>
      <c r="V140" s="5"/>
      <c r="W140" s="5"/>
      <c r="X140" s="9"/>
      <c r="Y140" s="9"/>
      <c r="Z140" s="9"/>
      <c r="AA140" s="9"/>
      <c r="AB140" s="9"/>
      <c r="AC140" s="9"/>
      <c r="AG140" s="5"/>
      <c r="AH140" s="5"/>
      <c r="AI140" s="5"/>
      <c r="AJ140" s="5"/>
      <c r="AK140" s="5"/>
      <c r="AL140" s="5"/>
      <c r="AM140" s="5"/>
    </row>
    <row r="141" spans="1:39" x14ac:dyDescent="0.2">
      <c r="A141" s="5"/>
      <c r="B141" s="5"/>
      <c r="C141" s="5"/>
      <c r="D141" s="5"/>
      <c r="E141" s="5"/>
      <c r="F141" s="5"/>
      <c r="G141" s="5"/>
      <c r="K141" s="9"/>
      <c r="L141" s="9"/>
      <c r="M141" s="9"/>
      <c r="Q141" s="5"/>
      <c r="R141" s="5"/>
      <c r="S141" s="5"/>
      <c r="T141" s="5"/>
      <c r="U141" s="5"/>
      <c r="V141" s="5"/>
      <c r="W141" s="5"/>
      <c r="X141" s="9"/>
      <c r="Y141" s="9"/>
      <c r="Z141" s="9"/>
      <c r="AA141" s="9"/>
      <c r="AB141" s="9"/>
      <c r="AC141" s="9"/>
      <c r="AG141" s="5"/>
      <c r="AH141" s="5"/>
      <c r="AI141" s="5"/>
      <c r="AJ141" s="5"/>
      <c r="AK141" s="5"/>
      <c r="AL141" s="5"/>
      <c r="AM141" s="5"/>
    </row>
    <row r="142" spans="1:39" x14ac:dyDescent="0.2">
      <c r="A142" s="5"/>
      <c r="B142" s="5"/>
      <c r="C142" s="5"/>
      <c r="D142" s="5"/>
      <c r="E142" s="5"/>
      <c r="F142" s="5"/>
      <c r="G142" s="5"/>
      <c r="K142" s="9"/>
      <c r="L142" s="9"/>
      <c r="M142" s="9"/>
      <c r="Q142" s="5"/>
      <c r="R142" s="5"/>
      <c r="S142" s="5"/>
      <c r="T142" s="5"/>
      <c r="U142" s="5"/>
      <c r="V142" s="5"/>
      <c r="W142" s="5"/>
      <c r="X142" s="9"/>
      <c r="Y142" s="9"/>
      <c r="Z142" s="9"/>
      <c r="AA142" s="9"/>
      <c r="AB142" s="9"/>
      <c r="AC142" s="9"/>
      <c r="AG142" s="5"/>
      <c r="AH142" s="5"/>
      <c r="AI142" s="5"/>
      <c r="AJ142" s="5"/>
      <c r="AK142" s="5"/>
      <c r="AL142" s="5"/>
      <c r="AM142" s="5"/>
    </row>
    <row r="143" spans="1:39" x14ac:dyDescent="0.2">
      <c r="A143" s="5"/>
      <c r="B143" s="5"/>
      <c r="C143" s="5"/>
      <c r="D143" s="5"/>
      <c r="E143" s="5"/>
      <c r="F143" s="5"/>
      <c r="G143" s="5"/>
      <c r="K143" s="9"/>
      <c r="L143" s="9"/>
      <c r="M143" s="9"/>
      <c r="Q143" s="5"/>
      <c r="R143" s="5"/>
      <c r="S143" s="5"/>
      <c r="T143" s="5"/>
      <c r="U143" s="5"/>
      <c r="V143" s="5"/>
      <c r="W143" s="5"/>
      <c r="X143" s="9"/>
      <c r="Y143" s="9"/>
      <c r="Z143" s="9"/>
      <c r="AA143" s="9"/>
      <c r="AB143" s="9"/>
      <c r="AC143" s="9"/>
      <c r="AG143" s="5"/>
      <c r="AH143" s="5"/>
      <c r="AI143" s="5"/>
      <c r="AJ143" s="5"/>
      <c r="AK143" s="5"/>
      <c r="AL143" s="5"/>
      <c r="AM143" s="5"/>
    </row>
    <row r="144" spans="1:39" x14ac:dyDescent="0.2">
      <c r="A144" s="5"/>
      <c r="B144" s="5"/>
      <c r="C144" s="5"/>
      <c r="D144" s="5"/>
      <c r="E144" s="5"/>
      <c r="F144" s="5"/>
      <c r="G144" s="5"/>
      <c r="K144" s="9"/>
      <c r="L144" s="9"/>
      <c r="M144" s="9"/>
      <c r="Q144" s="5"/>
      <c r="R144" s="5"/>
      <c r="S144" s="5"/>
      <c r="T144" s="5"/>
      <c r="U144" s="5"/>
      <c r="V144" s="5"/>
      <c r="W144" s="5"/>
      <c r="X144" s="9"/>
      <c r="Y144" s="9"/>
      <c r="Z144" s="9"/>
      <c r="AA144" s="9"/>
      <c r="AB144" s="9"/>
      <c r="AC144" s="9"/>
      <c r="AG144" s="5"/>
      <c r="AH144" s="5"/>
      <c r="AI144" s="5"/>
      <c r="AJ144" s="5"/>
      <c r="AK144" s="5"/>
      <c r="AL144" s="5"/>
      <c r="AM144" s="5"/>
    </row>
    <row r="145" spans="1:39" x14ac:dyDescent="0.2">
      <c r="A145" s="5"/>
      <c r="B145" s="5"/>
      <c r="C145" s="5"/>
      <c r="D145" s="5"/>
      <c r="E145" s="5"/>
      <c r="F145" s="5"/>
      <c r="G145" s="5"/>
      <c r="K145" s="9"/>
      <c r="L145" s="9"/>
      <c r="M145" s="9"/>
      <c r="Q145" s="5"/>
      <c r="R145" s="5"/>
      <c r="S145" s="5"/>
      <c r="T145" s="5"/>
      <c r="U145" s="5"/>
      <c r="V145" s="5"/>
      <c r="W145" s="5"/>
      <c r="X145" s="9"/>
      <c r="Y145" s="9"/>
      <c r="Z145" s="9"/>
      <c r="AA145" s="9"/>
      <c r="AB145" s="9"/>
      <c r="AC145" s="9"/>
      <c r="AG145" s="5"/>
      <c r="AH145" s="5"/>
      <c r="AI145" s="5"/>
      <c r="AJ145" s="5"/>
      <c r="AK145" s="5"/>
      <c r="AL145" s="5"/>
      <c r="AM145" s="5"/>
    </row>
    <row r="146" spans="1:39" x14ac:dyDescent="0.2">
      <c r="A146" s="5"/>
      <c r="B146" s="5"/>
      <c r="C146" s="5"/>
      <c r="D146" s="5"/>
      <c r="E146" s="5"/>
      <c r="F146" s="5"/>
      <c r="G146" s="5"/>
      <c r="K146" s="9"/>
      <c r="L146" s="9"/>
      <c r="M146" s="9"/>
      <c r="Q146" s="5"/>
      <c r="R146" s="5"/>
      <c r="S146" s="5"/>
      <c r="T146" s="5"/>
      <c r="U146" s="5"/>
      <c r="V146" s="5"/>
      <c r="W146" s="5"/>
      <c r="X146" s="9"/>
      <c r="Y146" s="9"/>
      <c r="Z146" s="9"/>
      <c r="AA146" s="9"/>
      <c r="AB146" s="9"/>
      <c r="AC146" s="9"/>
      <c r="AG146" s="5"/>
      <c r="AH146" s="5"/>
      <c r="AI146" s="5"/>
      <c r="AJ146" s="5"/>
      <c r="AK146" s="5"/>
      <c r="AL146" s="5"/>
      <c r="AM146" s="5"/>
    </row>
    <row r="147" spans="1:39" x14ac:dyDescent="0.2">
      <c r="A147" s="5"/>
      <c r="B147" s="5"/>
      <c r="C147" s="5"/>
      <c r="D147" s="5"/>
      <c r="E147" s="5"/>
      <c r="F147" s="5"/>
      <c r="G147" s="5"/>
      <c r="K147" s="9"/>
      <c r="L147" s="9"/>
      <c r="M147" s="9"/>
      <c r="Q147" s="5"/>
      <c r="R147" s="5"/>
      <c r="S147" s="5"/>
      <c r="T147" s="5"/>
      <c r="U147" s="5"/>
      <c r="V147" s="5"/>
      <c r="W147" s="5"/>
      <c r="X147" s="9"/>
      <c r="Y147" s="9"/>
      <c r="Z147" s="9"/>
      <c r="AA147" s="9"/>
      <c r="AB147" s="9"/>
      <c r="AC147" s="9"/>
      <c r="AG147" s="5"/>
      <c r="AH147" s="5"/>
      <c r="AI147" s="5"/>
      <c r="AJ147" s="5"/>
      <c r="AK147" s="5"/>
      <c r="AL147" s="5"/>
      <c r="AM147" s="5"/>
    </row>
    <row r="148" spans="1:39" x14ac:dyDescent="0.2">
      <c r="A148" s="5"/>
      <c r="B148" s="5"/>
      <c r="C148" s="5"/>
      <c r="D148" s="5"/>
      <c r="E148" s="5"/>
      <c r="F148" s="5"/>
      <c r="G148" s="5"/>
      <c r="K148" s="9"/>
      <c r="L148" s="9"/>
      <c r="M148" s="9"/>
      <c r="Q148" s="5"/>
      <c r="R148" s="5"/>
      <c r="S148" s="5"/>
      <c r="T148" s="5"/>
      <c r="U148" s="5"/>
      <c r="V148" s="5"/>
      <c r="W148" s="5"/>
      <c r="X148" s="9"/>
      <c r="Y148" s="9"/>
      <c r="Z148" s="9"/>
      <c r="AA148" s="9"/>
      <c r="AB148" s="9"/>
      <c r="AC148" s="9"/>
      <c r="AG148" s="5"/>
      <c r="AH148" s="5"/>
      <c r="AI148" s="5"/>
      <c r="AJ148" s="5"/>
      <c r="AK148" s="5"/>
      <c r="AL148" s="5"/>
      <c r="AM148" s="5"/>
    </row>
    <row r="149" spans="1:39" x14ac:dyDescent="0.2">
      <c r="A149" s="5"/>
      <c r="B149" s="5"/>
      <c r="C149" s="5"/>
      <c r="D149" s="5"/>
      <c r="E149" s="5"/>
      <c r="F149" s="5"/>
      <c r="G149" s="5"/>
      <c r="K149" s="9"/>
      <c r="L149" s="9"/>
      <c r="M149" s="9"/>
      <c r="Q149" s="5"/>
      <c r="R149" s="5"/>
      <c r="S149" s="5"/>
      <c r="T149" s="5"/>
      <c r="U149" s="5"/>
      <c r="V149" s="5"/>
      <c r="W149" s="5"/>
      <c r="X149" s="9"/>
      <c r="Y149" s="9"/>
      <c r="Z149" s="9"/>
      <c r="AA149" s="9"/>
      <c r="AB149" s="9"/>
      <c r="AC149" s="9"/>
      <c r="AG149" s="5"/>
      <c r="AH149" s="5"/>
      <c r="AI149" s="5"/>
      <c r="AJ149" s="5"/>
      <c r="AK149" s="5"/>
      <c r="AL149" s="5"/>
      <c r="AM149" s="5"/>
    </row>
    <row r="150" spans="1:39" x14ac:dyDescent="0.2">
      <c r="A150" s="5"/>
      <c r="B150" s="5"/>
      <c r="C150" s="5"/>
      <c r="D150" s="5"/>
      <c r="E150" s="5"/>
      <c r="F150" s="5"/>
      <c r="G150" s="5"/>
      <c r="K150" s="9"/>
      <c r="L150" s="9"/>
      <c r="M150" s="9"/>
      <c r="Q150" s="5"/>
      <c r="R150" s="5"/>
      <c r="S150" s="5"/>
      <c r="T150" s="5"/>
      <c r="U150" s="5"/>
      <c r="V150" s="5"/>
      <c r="W150" s="5"/>
      <c r="X150" s="9"/>
      <c r="Y150" s="9"/>
      <c r="Z150" s="9"/>
      <c r="AA150" s="9"/>
      <c r="AB150" s="9"/>
      <c r="AC150" s="9"/>
      <c r="AG150" s="5"/>
      <c r="AH150" s="5"/>
      <c r="AI150" s="5"/>
      <c r="AJ150" s="5"/>
      <c r="AK150" s="5"/>
      <c r="AL150" s="5"/>
      <c r="AM150" s="5"/>
    </row>
    <row r="151" spans="1:39" x14ac:dyDescent="0.2">
      <c r="A151" s="5"/>
      <c r="B151" s="5"/>
      <c r="C151" s="5"/>
      <c r="D151" s="5"/>
      <c r="E151" s="5"/>
      <c r="F151" s="5"/>
      <c r="G151" s="5"/>
      <c r="K151" s="9"/>
      <c r="L151" s="9"/>
      <c r="M151" s="9"/>
      <c r="Q151" s="5"/>
      <c r="R151" s="5"/>
      <c r="S151" s="5"/>
      <c r="T151" s="5"/>
      <c r="U151" s="5"/>
      <c r="V151" s="5"/>
      <c r="W151" s="5"/>
      <c r="X151" s="9"/>
      <c r="Y151" s="9"/>
      <c r="Z151" s="9"/>
      <c r="AA151" s="9"/>
      <c r="AB151" s="9"/>
      <c r="AC151" s="9"/>
      <c r="AG151" s="5"/>
      <c r="AH151" s="5"/>
      <c r="AI151" s="5"/>
      <c r="AJ151" s="5"/>
      <c r="AK151" s="5"/>
      <c r="AL151" s="5"/>
      <c r="AM151" s="5"/>
    </row>
    <row r="152" spans="1:39" x14ac:dyDescent="0.2">
      <c r="A152" s="5"/>
      <c r="B152" s="5"/>
      <c r="C152" s="5"/>
      <c r="D152" s="5"/>
      <c r="E152" s="5"/>
      <c r="F152" s="5"/>
      <c r="G152" s="5"/>
      <c r="K152" s="9"/>
      <c r="L152" s="9"/>
      <c r="M152" s="9"/>
      <c r="Q152" s="5"/>
      <c r="R152" s="5"/>
      <c r="S152" s="5"/>
      <c r="T152" s="5"/>
      <c r="U152" s="5"/>
      <c r="V152" s="5"/>
      <c r="W152" s="5"/>
      <c r="X152" s="9"/>
      <c r="Y152" s="9"/>
      <c r="Z152" s="9"/>
      <c r="AA152" s="9"/>
      <c r="AB152" s="9"/>
      <c r="AC152" s="9"/>
      <c r="AG152" s="5"/>
      <c r="AH152" s="5"/>
      <c r="AI152" s="5"/>
      <c r="AJ152" s="5"/>
      <c r="AK152" s="5"/>
      <c r="AL152" s="5"/>
      <c r="AM152" s="5"/>
    </row>
    <row r="153" spans="1:39" x14ac:dyDescent="0.2">
      <c r="A153" s="5"/>
      <c r="B153" s="5"/>
      <c r="C153" s="5"/>
      <c r="D153" s="5"/>
      <c r="E153" s="5"/>
      <c r="F153" s="5"/>
      <c r="G153" s="5"/>
      <c r="K153" s="9"/>
      <c r="L153" s="9"/>
      <c r="M153" s="9"/>
      <c r="Q153" s="5"/>
      <c r="R153" s="5"/>
      <c r="S153" s="5"/>
      <c r="T153" s="5"/>
      <c r="U153" s="5"/>
      <c r="V153" s="5"/>
      <c r="W153" s="5"/>
      <c r="X153" s="9"/>
      <c r="Y153" s="9"/>
      <c r="Z153" s="9"/>
      <c r="AA153" s="9"/>
      <c r="AB153" s="9"/>
      <c r="AC153" s="9"/>
      <c r="AG153" s="5"/>
      <c r="AH153" s="5"/>
      <c r="AI153" s="5"/>
      <c r="AJ153" s="5"/>
      <c r="AK153" s="5"/>
      <c r="AL153" s="5"/>
      <c r="AM153" s="5"/>
    </row>
    <row r="154" spans="1:39" x14ac:dyDescent="0.2">
      <c r="A154" s="5"/>
      <c r="B154" s="5"/>
      <c r="C154" s="5"/>
      <c r="D154" s="5"/>
      <c r="E154" s="5"/>
      <c r="F154" s="5"/>
      <c r="G154" s="5"/>
      <c r="K154" s="9"/>
      <c r="L154" s="9"/>
      <c r="M154" s="9"/>
      <c r="Q154" s="5"/>
      <c r="R154" s="5"/>
      <c r="S154" s="5"/>
      <c r="T154" s="5"/>
      <c r="U154" s="5"/>
      <c r="V154" s="5"/>
      <c r="W154" s="5"/>
      <c r="X154" s="9"/>
      <c r="Y154" s="9"/>
      <c r="Z154" s="9"/>
      <c r="AA154" s="9"/>
      <c r="AB154" s="9"/>
      <c r="AC154" s="9"/>
      <c r="AG154" s="5"/>
      <c r="AH154" s="5"/>
      <c r="AI154" s="5"/>
      <c r="AJ154" s="5"/>
      <c r="AK154" s="5"/>
      <c r="AL154" s="5"/>
      <c r="AM154" s="5"/>
    </row>
    <row r="155" spans="1:39" x14ac:dyDescent="0.2">
      <c r="A155" s="5"/>
      <c r="B155" s="5"/>
      <c r="C155" s="5"/>
      <c r="D155" s="5"/>
      <c r="E155" s="5"/>
      <c r="F155" s="5"/>
      <c r="G155" s="5"/>
      <c r="K155" s="9"/>
      <c r="L155" s="9"/>
      <c r="M155" s="9"/>
      <c r="Q155" s="5"/>
      <c r="R155" s="5"/>
      <c r="S155" s="5"/>
      <c r="T155" s="5"/>
      <c r="U155" s="5"/>
      <c r="V155" s="5"/>
      <c r="W155" s="5"/>
      <c r="X155" s="9"/>
      <c r="Y155" s="9"/>
      <c r="Z155" s="9"/>
      <c r="AA155" s="9"/>
      <c r="AB155" s="9"/>
      <c r="AC155" s="9"/>
      <c r="AG155" s="5"/>
      <c r="AH155" s="5"/>
      <c r="AI155" s="5"/>
      <c r="AJ155" s="5"/>
      <c r="AK155" s="5"/>
      <c r="AL155" s="5"/>
      <c r="AM155" s="5"/>
    </row>
    <row r="156" spans="1:39" x14ac:dyDescent="0.2">
      <c r="A156" s="5"/>
      <c r="B156" s="5"/>
      <c r="C156" s="5"/>
      <c r="D156" s="5"/>
      <c r="E156" s="5"/>
      <c r="F156" s="5"/>
      <c r="G156" s="5"/>
      <c r="K156" s="9"/>
      <c r="L156" s="9"/>
      <c r="M156" s="9"/>
      <c r="Q156" s="5"/>
      <c r="R156" s="5"/>
      <c r="S156" s="5"/>
      <c r="T156" s="5"/>
      <c r="U156" s="5"/>
      <c r="V156" s="5"/>
      <c r="W156" s="5"/>
      <c r="X156" s="9"/>
      <c r="Y156" s="9"/>
      <c r="Z156" s="9"/>
      <c r="AA156" s="9"/>
      <c r="AB156" s="9"/>
      <c r="AC156" s="9"/>
      <c r="AG156" s="5"/>
      <c r="AH156" s="5"/>
      <c r="AI156" s="5"/>
      <c r="AJ156" s="5"/>
      <c r="AK156" s="5"/>
      <c r="AL156" s="5"/>
      <c r="AM156" s="5"/>
    </row>
    <row r="157" spans="1:39" x14ac:dyDescent="0.2">
      <c r="A157" s="5"/>
      <c r="B157" s="5"/>
      <c r="C157" s="5"/>
      <c r="D157" s="5"/>
      <c r="E157" s="5"/>
      <c r="F157" s="5"/>
      <c r="G157" s="5"/>
      <c r="K157" s="9"/>
      <c r="L157" s="9"/>
      <c r="M157" s="9"/>
      <c r="Q157" s="5"/>
      <c r="R157" s="5"/>
      <c r="S157" s="5"/>
      <c r="T157" s="5"/>
      <c r="U157" s="5"/>
      <c r="V157" s="5"/>
      <c r="W157" s="5"/>
      <c r="X157" s="9"/>
      <c r="Y157" s="9"/>
      <c r="Z157" s="9"/>
      <c r="AA157" s="9"/>
      <c r="AB157" s="9"/>
      <c r="AC157" s="9"/>
      <c r="AG157" s="5"/>
      <c r="AH157" s="5"/>
      <c r="AI157" s="5"/>
      <c r="AJ157" s="5"/>
      <c r="AK157" s="5"/>
      <c r="AL157" s="5"/>
      <c r="AM157" s="5"/>
    </row>
    <row r="158" spans="1:39" x14ac:dyDescent="0.2">
      <c r="A158" s="5"/>
      <c r="B158" s="5"/>
      <c r="C158" s="5"/>
      <c r="D158" s="5"/>
      <c r="E158" s="5"/>
      <c r="F158" s="5"/>
      <c r="G158" s="5"/>
      <c r="K158" s="9"/>
      <c r="L158" s="9"/>
      <c r="M158" s="9"/>
      <c r="Q158" s="5"/>
      <c r="R158" s="5"/>
      <c r="S158" s="5"/>
      <c r="T158" s="5"/>
      <c r="U158" s="5"/>
      <c r="V158" s="5"/>
      <c r="W158" s="5"/>
      <c r="X158" s="9"/>
      <c r="Y158" s="9"/>
      <c r="Z158" s="9"/>
      <c r="AA158" s="9"/>
      <c r="AB158" s="9"/>
      <c r="AC158" s="9"/>
      <c r="AG158" s="5"/>
      <c r="AH158" s="5"/>
      <c r="AI158" s="5"/>
      <c r="AJ158" s="5"/>
      <c r="AK158" s="5"/>
      <c r="AL158" s="5"/>
      <c r="AM158" s="5"/>
    </row>
    <row r="159" spans="1:39" x14ac:dyDescent="0.2">
      <c r="A159" s="5"/>
      <c r="B159" s="5"/>
      <c r="C159" s="5"/>
      <c r="D159" s="5"/>
      <c r="E159" s="5"/>
      <c r="F159" s="5"/>
      <c r="G159" s="5"/>
      <c r="K159" s="9"/>
      <c r="L159" s="9"/>
      <c r="M159" s="9"/>
      <c r="Q159" s="5"/>
      <c r="R159" s="5"/>
      <c r="S159" s="5"/>
      <c r="T159" s="5"/>
      <c r="U159" s="5"/>
      <c r="V159" s="5"/>
      <c r="W159" s="5"/>
      <c r="X159" s="9"/>
      <c r="Y159" s="9"/>
      <c r="Z159" s="9"/>
      <c r="AA159" s="9"/>
      <c r="AB159" s="9"/>
      <c r="AC159" s="9"/>
      <c r="AG159" s="5"/>
      <c r="AH159" s="5"/>
      <c r="AI159" s="5"/>
      <c r="AJ159" s="5"/>
      <c r="AK159" s="5"/>
      <c r="AL159" s="5"/>
      <c r="AM159" s="5"/>
    </row>
    <row r="160" spans="1:39" x14ac:dyDescent="0.2">
      <c r="A160" s="5"/>
      <c r="B160" s="5"/>
      <c r="C160" s="5"/>
      <c r="D160" s="5"/>
      <c r="E160" s="5"/>
      <c r="F160" s="5"/>
      <c r="G160" s="5"/>
      <c r="K160" s="9"/>
      <c r="L160" s="9"/>
      <c r="M160" s="9"/>
      <c r="Q160" s="5"/>
      <c r="R160" s="5"/>
      <c r="S160" s="5"/>
      <c r="T160" s="5"/>
      <c r="U160" s="5"/>
      <c r="V160" s="5"/>
      <c r="W160" s="5"/>
      <c r="X160" s="9"/>
      <c r="Y160" s="9"/>
      <c r="Z160" s="9"/>
      <c r="AA160" s="9"/>
      <c r="AB160" s="9"/>
      <c r="AC160" s="9"/>
      <c r="AG160" s="5"/>
      <c r="AH160" s="5"/>
      <c r="AI160" s="5"/>
      <c r="AJ160" s="5"/>
      <c r="AK160" s="5"/>
      <c r="AL160" s="5"/>
      <c r="AM160" s="5"/>
    </row>
    <row r="161" spans="1:39" x14ac:dyDescent="0.2">
      <c r="A161" s="5"/>
      <c r="B161" s="5"/>
      <c r="C161" s="5"/>
      <c r="D161" s="5"/>
      <c r="E161" s="5"/>
      <c r="F161" s="5"/>
      <c r="G161" s="5"/>
      <c r="K161" s="9"/>
      <c r="L161" s="9"/>
      <c r="M161" s="9"/>
      <c r="Q161" s="5"/>
      <c r="R161" s="5"/>
      <c r="S161" s="5"/>
      <c r="T161" s="5"/>
      <c r="U161" s="5"/>
      <c r="V161" s="5"/>
      <c r="W161" s="5"/>
      <c r="X161" s="9"/>
      <c r="Y161" s="9"/>
      <c r="Z161" s="9"/>
      <c r="AA161" s="9"/>
      <c r="AB161" s="9"/>
      <c r="AC161" s="9"/>
      <c r="AG161" s="5"/>
      <c r="AH161" s="5"/>
      <c r="AI161" s="5"/>
      <c r="AJ161" s="5"/>
      <c r="AK161" s="5"/>
      <c r="AL161" s="5"/>
      <c r="AM161" s="5"/>
    </row>
    <row r="162" spans="1:39" x14ac:dyDescent="0.2">
      <c r="A162" s="5"/>
      <c r="B162" s="5"/>
      <c r="C162" s="5"/>
      <c r="D162" s="5"/>
      <c r="E162" s="5"/>
      <c r="F162" s="5"/>
      <c r="G162" s="5"/>
      <c r="K162" s="9"/>
      <c r="L162" s="9"/>
      <c r="M162" s="9"/>
      <c r="Q162" s="5"/>
      <c r="R162" s="5"/>
      <c r="S162" s="5"/>
      <c r="T162" s="5"/>
      <c r="U162" s="5"/>
      <c r="V162" s="5"/>
      <c r="W162" s="5"/>
      <c r="X162" s="9"/>
      <c r="Y162" s="9"/>
      <c r="Z162" s="9"/>
      <c r="AA162" s="9"/>
      <c r="AB162" s="9"/>
      <c r="AC162" s="9"/>
      <c r="AG162" s="5"/>
      <c r="AH162" s="5"/>
      <c r="AI162" s="5"/>
      <c r="AJ162" s="5"/>
      <c r="AK162" s="5"/>
      <c r="AL162" s="5"/>
      <c r="AM162" s="5"/>
    </row>
    <row r="163" spans="1:39" x14ac:dyDescent="0.2">
      <c r="A163" s="5"/>
      <c r="B163" s="5"/>
      <c r="C163" s="5"/>
      <c r="D163" s="5"/>
      <c r="E163" s="5"/>
      <c r="F163" s="5"/>
      <c r="G163" s="5"/>
      <c r="K163" s="9"/>
      <c r="L163" s="9"/>
      <c r="M163" s="9"/>
      <c r="Q163" s="5"/>
      <c r="R163" s="5"/>
      <c r="S163" s="5"/>
      <c r="T163" s="5"/>
      <c r="U163" s="5"/>
      <c r="V163" s="5"/>
      <c r="W163" s="5"/>
      <c r="X163" s="9"/>
      <c r="Y163" s="9"/>
      <c r="Z163" s="9"/>
      <c r="AA163" s="9"/>
      <c r="AB163" s="9"/>
      <c r="AC163" s="9"/>
      <c r="AG163" s="5"/>
      <c r="AH163" s="5"/>
      <c r="AI163" s="5"/>
      <c r="AJ163" s="5"/>
      <c r="AK163" s="5"/>
      <c r="AL163" s="5"/>
      <c r="AM163" s="5"/>
    </row>
    <row r="164" spans="1:39" x14ac:dyDescent="0.2">
      <c r="A164" s="5"/>
      <c r="B164" s="5"/>
      <c r="C164" s="5"/>
      <c r="D164" s="5"/>
      <c r="E164" s="5"/>
      <c r="F164" s="5"/>
      <c r="G164" s="5"/>
      <c r="K164" s="9"/>
      <c r="L164" s="9"/>
      <c r="M164" s="9"/>
      <c r="Q164" s="5"/>
      <c r="R164" s="5"/>
      <c r="S164" s="5"/>
      <c r="T164" s="5"/>
      <c r="U164" s="5"/>
      <c r="V164" s="5"/>
      <c r="W164" s="5"/>
      <c r="X164" s="9"/>
      <c r="Y164" s="9"/>
      <c r="Z164" s="9"/>
      <c r="AA164" s="9"/>
      <c r="AB164" s="9"/>
      <c r="AC164" s="9"/>
      <c r="AG164" s="5"/>
      <c r="AH164" s="5"/>
      <c r="AI164" s="5"/>
      <c r="AJ164" s="5"/>
      <c r="AK164" s="5"/>
      <c r="AL164" s="5"/>
      <c r="AM164" s="5"/>
    </row>
    <row r="165" spans="1:39" x14ac:dyDescent="0.2">
      <c r="A165" s="5"/>
      <c r="B165" s="5"/>
      <c r="C165" s="5"/>
      <c r="D165" s="5"/>
      <c r="E165" s="5"/>
      <c r="F165" s="5"/>
      <c r="G165" s="5"/>
      <c r="K165" s="9"/>
      <c r="L165" s="9"/>
      <c r="M165" s="9"/>
      <c r="Q165" s="5"/>
      <c r="R165" s="5"/>
      <c r="S165" s="5"/>
      <c r="T165" s="5"/>
      <c r="U165" s="5"/>
      <c r="V165" s="5"/>
      <c r="W165" s="5"/>
      <c r="X165" s="9"/>
      <c r="Y165" s="9"/>
      <c r="Z165" s="9"/>
      <c r="AA165" s="9"/>
      <c r="AB165" s="9"/>
      <c r="AC165" s="9"/>
      <c r="AG165" s="5"/>
      <c r="AH165" s="5"/>
      <c r="AI165" s="5"/>
      <c r="AJ165" s="5"/>
      <c r="AK165" s="5"/>
      <c r="AL165" s="5"/>
      <c r="AM165" s="5"/>
    </row>
    <row r="166" spans="1:39" x14ac:dyDescent="0.2">
      <c r="A166" s="5"/>
      <c r="B166" s="5"/>
      <c r="C166" s="5"/>
      <c r="D166" s="5"/>
      <c r="E166" s="5"/>
      <c r="F166" s="5"/>
      <c r="G166" s="5"/>
      <c r="K166" s="9"/>
      <c r="L166" s="9"/>
      <c r="M166" s="9"/>
      <c r="Q166" s="5"/>
      <c r="R166" s="5"/>
      <c r="S166" s="5"/>
      <c r="T166" s="5"/>
      <c r="U166" s="5"/>
      <c r="V166" s="5"/>
      <c r="W166" s="5"/>
      <c r="X166" s="9"/>
      <c r="Y166" s="9"/>
      <c r="Z166" s="9"/>
      <c r="AA166" s="9"/>
      <c r="AB166" s="9"/>
      <c r="AC166" s="9"/>
      <c r="AG166" s="5"/>
      <c r="AH166" s="5"/>
      <c r="AI166" s="5"/>
      <c r="AJ166" s="5"/>
      <c r="AK166" s="5"/>
      <c r="AL166" s="5"/>
      <c r="AM166" s="5"/>
    </row>
    <row r="167" spans="1:39" x14ac:dyDescent="0.2">
      <c r="A167" s="5"/>
      <c r="B167" s="5"/>
      <c r="C167" s="5"/>
      <c r="D167" s="5"/>
      <c r="E167" s="5"/>
      <c r="F167" s="5"/>
      <c r="G167" s="5"/>
      <c r="K167" s="9"/>
      <c r="L167" s="9"/>
      <c r="M167" s="9"/>
      <c r="Q167" s="5"/>
      <c r="R167" s="5"/>
      <c r="S167" s="5"/>
      <c r="T167" s="5"/>
      <c r="U167" s="5"/>
      <c r="V167" s="5"/>
      <c r="W167" s="5"/>
      <c r="X167" s="9"/>
      <c r="Y167" s="9"/>
      <c r="Z167" s="9"/>
      <c r="AA167" s="9"/>
      <c r="AB167" s="9"/>
      <c r="AC167" s="9"/>
      <c r="AG167" s="5"/>
      <c r="AH167" s="5"/>
      <c r="AI167" s="5"/>
      <c r="AJ167" s="5"/>
      <c r="AK167" s="5"/>
      <c r="AL167" s="5"/>
      <c r="AM167" s="5"/>
    </row>
    <row r="168" spans="1:39" x14ac:dyDescent="0.2">
      <c r="A168" s="5"/>
      <c r="B168" s="5"/>
      <c r="C168" s="5"/>
      <c r="D168" s="5"/>
      <c r="E168" s="5"/>
      <c r="F168" s="5"/>
      <c r="G168" s="5"/>
      <c r="K168" s="9"/>
      <c r="L168" s="9"/>
      <c r="M168" s="9"/>
      <c r="Q168" s="5"/>
      <c r="R168" s="5"/>
      <c r="S168" s="5"/>
      <c r="T168" s="5"/>
      <c r="U168" s="5"/>
      <c r="V168" s="5"/>
      <c r="W168" s="5"/>
      <c r="X168" s="9"/>
      <c r="Y168" s="9"/>
      <c r="Z168" s="9"/>
      <c r="AA168" s="9"/>
      <c r="AB168" s="9"/>
      <c r="AC168" s="9"/>
      <c r="AG168" s="5"/>
      <c r="AH168" s="5"/>
      <c r="AI168" s="5"/>
      <c r="AJ168" s="5"/>
      <c r="AK168" s="5"/>
      <c r="AL168" s="5"/>
      <c r="AM168" s="5"/>
    </row>
    <row r="169" spans="1:39" x14ac:dyDescent="0.2">
      <c r="A169" s="5"/>
      <c r="B169" s="5"/>
      <c r="C169" s="5"/>
      <c r="D169" s="5"/>
      <c r="E169" s="5"/>
      <c r="F169" s="5"/>
      <c r="G169" s="5"/>
      <c r="K169" s="9"/>
      <c r="L169" s="9"/>
      <c r="M169" s="9"/>
      <c r="Q169" s="5"/>
      <c r="R169" s="5"/>
      <c r="S169" s="5"/>
      <c r="T169" s="5"/>
      <c r="U169" s="5"/>
      <c r="V169" s="5"/>
      <c r="W169" s="5"/>
      <c r="X169" s="9"/>
      <c r="Y169" s="9"/>
      <c r="Z169" s="9"/>
      <c r="AA169" s="9"/>
      <c r="AB169" s="9"/>
      <c r="AC169" s="9"/>
      <c r="AG169" s="5"/>
      <c r="AH169" s="5"/>
      <c r="AI169" s="5"/>
      <c r="AJ169" s="5"/>
      <c r="AK169" s="5"/>
      <c r="AL169" s="5"/>
      <c r="AM169" s="5"/>
    </row>
    <row r="170" spans="1:39" x14ac:dyDescent="0.2">
      <c r="A170" s="5"/>
      <c r="B170" s="5"/>
      <c r="C170" s="5"/>
      <c r="D170" s="5"/>
      <c r="E170" s="5"/>
      <c r="F170" s="5"/>
      <c r="G170" s="5"/>
      <c r="K170" s="9"/>
      <c r="L170" s="9"/>
      <c r="M170" s="9"/>
      <c r="Q170" s="5"/>
      <c r="R170" s="5"/>
      <c r="S170" s="5"/>
      <c r="T170" s="5"/>
      <c r="U170" s="5"/>
      <c r="V170" s="5"/>
      <c r="W170" s="5"/>
      <c r="X170" s="9"/>
      <c r="Y170" s="9"/>
      <c r="Z170" s="9"/>
      <c r="AA170" s="9"/>
      <c r="AB170" s="9"/>
      <c r="AC170" s="9"/>
      <c r="AG170" s="5"/>
      <c r="AH170" s="5"/>
      <c r="AI170" s="5"/>
      <c r="AJ170" s="5"/>
      <c r="AK170" s="5"/>
      <c r="AL170" s="5"/>
      <c r="AM170" s="5"/>
    </row>
    <row r="171" spans="1:39" x14ac:dyDescent="0.2">
      <c r="A171" s="5"/>
      <c r="B171" s="5"/>
      <c r="C171" s="5"/>
      <c r="D171" s="5"/>
      <c r="E171" s="5"/>
      <c r="F171" s="5"/>
      <c r="G171" s="5"/>
      <c r="K171" s="9"/>
      <c r="L171" s="9"/>
      <c r="M171" s="9"/>
      <c r="Q171" s="5"/>
      <c r="R171" s="5"/>
      <c r="S171" s="5"/>
      <c r="T171" s="5"/>
      <c r="U171" s="5"/>
      <c r="V171" s="5"/>
      <c r="W171" s="5"/>
      <c r="X171" s="9"/>
      <c r="Y171" s="9"/>
      <c r="Z171" s="9"/>
      <c r="AA171" s="9"/>
      <c r="AB171" s="9"/>
      <c r="AC171" s="9"/>
      <c r="AG171" s="5"/>
      <c r="AH171" s="5"/>
      <c r="AI171" s="5"/>
      <c r="AJ171" s="5"/>
      <c r="AK171" s="5"/>
      <c r="AL171" s="5"/>
      <c r="AM171" s="5"/>
    </row>
    <row r="172" spans="1:39" x14ac:dyDescent="0.2">
      <c r="Q172" s="5"/>
      <c r="R172" s="5"/>
      <c r="S172" s="5"/>
      <c r="T172" s="5"/>
      <c r="U172" s="5"/>
      <c r="V172" s="5"/>
      <c r="W172" s="5"/>
      <c r="X172" s="9"/>
      <c r="Y172" s="9"/>
      <c r="Z172" s="9"/>
      <c r="AA172" s="9"/>
      <c r="AB172" s="9"/>
      <c r="AC172" s="9"/>
      <c r="AG172" s="5"/>
      <c r="AH172" s="5"/>
      <c r="AI172" s="5"/>
      <c r="AJ172" s="5"/>
      <c r="AK172" s="5"/>
      <c r="AL172" s="5"/>
      <c r="AM172" s="5"/>
    </row>
    <row r="173" spans="1:39" x14ac:dyDescent="0.2">
      <c r="Q173" s="5"/>
      <c r="R173" s="5"/>
      <c r="S173" s="5"/>
      <c r="T173" s="5"/>
      <c r="U173" s="5"/>
      <c r="V173" s="5"/>
      <c r="W173" s="5"/>
      <c r="X173" s="9"/>
      <c r="Y173" s="9"/>
      <c r="Z173" s="9"/>
      <c r="AA173" s="9"/>
      <c r="AB173" s="9"/>
      <c r="AC173" s="9"/>
      <c r="AG173" s="5"/>
      <c r="AH173" s="5"/>
      <c r="AI173" s="5"/>
      <c r="AJ173" s="5"/>
      <c r="AK173" s="5"/>
      <c r="AL173" s="5"/>
      <c r="AM173" s="5"/>
    </row>
    <row r="174" spans="1:39" x14ac:dyDescent="0.2">
      <c r="Q174" s="5"/>
      <c r="R174" s="5"/>
      <c r="S174" s="5"/>
      <c r="T174" s="5"/>
      <c r="U174" s="5"/>
      <c r="V174" s="5"/>
      <c r="W174" s="5"/>
      <c r="X174" s="9"/>
      <c r="Y174" s="9"/>
      <c r="Z174" s="9"/>
      <c r="AA174" s="9"/>
      <c r="AB174" s="9"/>
      <c r="AC174" s="9"/>
      <c r="AG174" s="5"/>
      <c r="AH174" s="5"/>
      <c r="AI174" s="5"/>
      <c r="AJ174" s="5"/>
      <c r="AK174" s="5"/>
      <c r="AL174" s="5"/>
      <c r="AM174" s="5"/>
    </row>
    <row r="175" spans="1:39" x14ac:dyDescent="0.2">
      <c r="Q175" s="5"/>
      <c r="R175" s="5"/>
      <c r="S175" s="5"/>
      <c r="T175" s="5"/>
      <c r="U175" s="5"/>
      <c r="V175" s="5"/>
      <c r="W175" s="5"/>
      <c r="X175" s="9"/>
      <c r="Y175" s="9"/>
      <c r="Z175" s="9"/>
      <c r="AA175" s="9"/>
      <c r="AB175" s="9"/>
      <c r="AC175" s="9"/>
      <c r="AG175" s="5"/>
      <c r="AH175" s="5"/>
      <c r="AI175" s="5"/>
      <c r="AJ175" s="5"/>
      <c r="AK175" s="5"/>
      <c r="AL175" s="5"/>
      <c r="AM175" s="5"/>
    </row>
    <row r="176" spans="1:39" x14ac:dyDescent="0.2">
      <c r="Q176" s="5"/>
      <c r="R176" s="5"/>
      <c r="S176" s="5"/>
      <c r="T176" s="5"/>
      <c r="U176" s="5"/>
      <c r="V176" s="5"/>
      <c r="W176" s="5"/>
      <c r="X176" s="9"/>
      <c r="Y176" s="9"/>
      <c r="Z176" s="9"/>
      <c r="AA176" s="9"/>
      <c r="AB176" s="9"/>
      <c r="AC176" s="9"/>
      <c r="AG176" s="5"/>
      <c r="AH176" s="5"/>
      <c r="AI176" s="5"/>
      <c r="AJ176" s="5"/>
      <c r="AK176" s="5"/>
      <c r="AL176" s="5"/>
      <c r="AM176" s="5"/>
    </row>
    <row r="177" spans="17:39" x14ac:dyDescent="0.2">
      <c r="Q177" s="5"/>
      <c r="R177" s="5"/>
      <c r="S177" s="5"/>
      <c r="T177" s="5"/>
      <c r="U177" s="5"/>
      <c r="V177" s="5"/>
      <c r="W177" s="5"/>
      <c r="X177" s="9"/>
      <c r="Y177" s="9"/>
      <c r="Z177" s="9"/>
      <c r="AA177" s="9"/>
      <c r="AB177" s="9"/>
      <c r="AC177" s="9"/>
      <c r="AG177" s="5"/>
      <c r="AH177" s="5"/>
      <c r="AI177" s="5"/>
      <c r="AJ177" s="5"/>
      <c r="AK177" s="5"/>
      <c r="AL177" s="5"/>
      <c r="AM177" s="5"/>
    </row>
    <row r="178" spans="17:39" x14ac:dyDescent="0.2">
      <c r="Q178" s="5"/>
      <c r="R178" s="5"/>
      <c r="S178" s="5"/>
      <c r="T178" s="5"/>
      <c r="U178" s="5"/>
      <c r="V178" s="5"/>
      <c r="W178" s="5"/>
      <c r="X178" s="9"/>
      <c r="Y178" s="9"/>
      <c r="Z178" s="9"/>
      <c r="AA178" s="9"/>
      <c r="AB178" s="9"/>
      <c r="AC178" s="9"/>
      <c r="AG178" s="5"/>
      <c r="AH178" s="5"/>
      <c r="AI178" s="5"/>
      <c r="AJ178" s="5"/>
      <c r="AK178" s="5"/>
      <c r="AL178" s="5"/>
      <c r="AM178" s="5"/>
    </row>
    <row r="179" spans="17:39" x14ac:dyDescent="0.2">
      <c r="Q179" s="5"/>
      <c r="R179" s="5"/>
      <c r="S179" s="5"/>
      <c r="T179" s="5"/>
      <c r="U179" s="5"/>
      <c r="V179" s="5"/>
      <c r="W179" s="5"/>
      <c r="X179" s="9"/>
      <c r="Y179" s="9"/>
      <c r="Z179" s="9"/>
      <c r="AA179" s="9"/>
      <c r="AB179" s="9"/>
      <c r="AC179" s="9"/>
      <c r="AG179" s="5"/>
      <c r="AH179" s="5"/>
      <c r="AI179" s="5"/>
      <c r="AJ179" s="5"/>
      <c r="AK179" s="5"/>
      <c r="AL179" s="5"/>
      <c r="AM179" s="5"/>
    </row>
    <row r="180" spans="17:39" x14ac:dyDescent="0.2">
      <c r="Q180" s="5"/>
      <c r="R180" s="5"/>
      <c r="S180" s="5"/>
      <c r="T180" s="5"/>
      <c r="U180" s="5"/>
      <c r="V180" s="5"/>
      <c r="W180" s="5"/>
      <c r="X180" s="9"/>
      <c r="Y180" s="9"/>
      <c r="Z180" s="9"/>
      <c r="AA180" s="9"/>
      <c r="AB180" s="9"/>
      <c r="AC180" s="9"/>
      <c r="AG180" s="5"/>
      <c r="AH180" s="5"/>
      <c r="AI180" s="5"/>
      <c r="AJ180" s="5"/>
      <c r="AK180" s="5"/>
      <c r="AL180" s="5"/>
      <c r="AM180" s="5"/>
    </row>
    <row r="181" spans="17:39" x14ac:dyDescent="0.2">
      <c r="Q181" s="5"/>
      <c r="R181" s="5"/>
      <c r="S181" s="5"/>
      <c r="T181" s="5"/>
      <c r="U181" s="5"/>
      <c r="V181" s="5"/>
      <c r="W181" s="5"/>
      <c r="X181" s="9"/>
      <c r="Y181" s="9"/>
      <c r="Z181" s="9"/>
      <c r="AA181" s="9"/>
      <c r="AB181" s="9"/>
      <c r="AC181" s="9"/>
      <c r="AG181" s="5"/>
      <c r="AH181" s="5"/>
      <c r="AI181" s="5"/>
      <c r="AJ181" s="5"/>
      <c r="AK181" s="5"/>
      <c r="AL181" s="5"/>
      <c r="AM181" s="5"/>
    </row>
    <row r="182" spans="17:39" x14ac:dyDescent="0.2">
      <c r="Q182" s="5"/>
      <c r="R182" s="5"/>
      <c r="S182" s="5"/>
      <c r="T182" s="5"/>
      <c r="U182" s="5"/>
      <c r="V182" s="5"/>
      <c r="W182" s="5"/>
      <c r="X182" s="9"/>
      <c r="Y182" s="9"/>
      <c r="Z182" s="9"/>
      <c r="AA182" s="9"/>
      <c r="AB182" s="9"/>
      <c r="AC182" s="9"/>
      <c r="AG182" s="5"/>
      <c r="AH182" s="5"/>
      <c r="AI182" s="5"/>
      <c r="AJ182" s="5"/>
      <c r="AK182" s="5"/>
      <c r="AL182" s="5"/>
      <c r="AM182" s="5"/>
    </row>
    <row r="183" spans="17:39" x14ac:dyDescent="0.2">
      <c r="Q183" s="5"/>
      <c r="R183" s="5"/>
      <c r="S183" s="5"/>
      <c r="T183" s="5"/>
      <c r="U183" s="5"/>
      <c r="V183" s="5"/>
      <c r="W183" s="5"/>
      <c r="X183" s="9"/>
      <c r="Y183" s="9"/>
      <c r="Z183" s="9"/>
      <c r="AA183" s="9"/>
      <c r="AB183" s="9"/>
      <c r="AC183" s="9"/>
      <c r="AG183" s="5"/>
      <c r="AH183" s="5"/>
      <c r="AI183" s="5"/>
      <c r="AJ183" s="5"/>
      <c r="AK183" s="5"/>
      <c r="AL183" s="5"/>
      <c r="AM183" s="5"/>
    </row>
    <row r="184" spans="17:39" x14ac:dyDescent="0.2">
      <c r="Q184" s="5"/>
      <c r="R184" s="5"/>
      <c r="S184" s="5"/>
      <c r="T184" s="5"/>
      <c r="U184" s="5"/>
      <c r="V184" s="5"/>
      <c r="W184" s="5"/>
      <c r="X184" s="9"/>
      <c r="Y184" s="9"/>
      <c r="Z184" s="9"/>
      <c r="AA184" s="9"/>
      <c r="AB184" s="9"/>
      <c r="AC184" s="9"/>
      <c r="AG184" s="5"/>
      <c r="AH184" s="5"/>
      <c r="AI184" s="5"/>
      <c r="AJ184" s="5"/>
      <c r="AK184" s="5"/>
      <c r="AL184" s="5"/>
      <c r="AM184" s="5"/>
    </row>
    <row r="185" spans="17:39" x14ac:dyDescent="0.2">
      <c r="Q185" s="5"/>
      <c r="R185" s="5"/>
      <c r="S185" s="5"/>
      <c r="T185" s="5"/>
      <c r="U185" s="5"/>
      <c r="V185" s="5"/>
      <c r="W185" s="5"/>
      <c r="X185" s="9"/>
      <c r="Y185" s="9"/>
      <c r="Z185" s="9"/>
      <c r="AA185" s="9"/>
      <c r="AB185" s="9"/>
      <c r="AC185" s="9"/>
      <c r="AG185" s="5"/>
      <c r="AH185" s="5"/>
      <c r="AI185" s="5"/>
      <c r="AJ185" s="5"/>
      <c r="AK185" s="5"/>
      <c r="AL185" s="5"/>
      <c r="AM185" s="5"/>
    </row>
    <row r="186" spans="17:39" x14ac:dyDescent="0.2">
      <c r="Q186" s="5"/>
      <c r="R186" s="5"/>
      <c r="S186" s="5"/>
      <c r="T186" s="5"/>
      <c r="U186" s="5"/>
      <c r="V186" s="5"/>
      <c r="W186" s="5"/>
      <c r="X186" s="9"/>
      <c r="Y186" s="9"/>
      <c r="Z186" s="9"/>
      <c r="AA186" s="9"/>
      <c r="AB186" s="9"/>
      <c r="AC186" s="9"/>
      <c r="AG186" s="5"/>
      <c r="AH186" s="5"/>
      <c r="AI186" s="5"/>
      <c r="AJ186" s="5"/>
      <c r="AK186" s="5"/>
      <c r="AL186" s="5"/>
      <c r="AM186" s="5"/>
    </row>
    <row r="187" spans="17:39" x14ac:dyDescent="0.2">
      <c r="Q187" s="5"/>
      <c r="R187" s="5"/>
      <c r="S187" s="5"/>
      <c r="T187" s="5"/>
      <c r="U187" s="5"/>
      <c r="V187" s="5"/>
      <c r="W187" s="5"/>
      <c r="X187" s="9"/>
      <c r="Y187" s="9"/>
      <c r="Z187" s="9"/>
      <c r="AA187" s="9"/>
      <c r="AB187" s="9"/>
      <c r="AC187" s="9"/>
      <c r="AG187" s="5"/>
      <c r="AH187" s="5"/>
      <c r="AI187" s="5"/>
      <c r="AJ187" s="5"/>
      <c r="AK187" s="5"/>
      <c r="AL187" s="5"/>
      <c r="AM187" s="5"/>
    </row>
    <row r="188" spans="17:39" x14ac:dyDescent="0.2">
      <c r="Q188" s="5"/>
      <c r="R188" s="5"/>
      <c r="S188" s="5"/>
      <c r="T188" s="5"/>
      <c r="U188" s="5"/>
      <c r="V188" s="5"/>
      <c r="W188" s="5"/>
      <c r="X188" s="9"/>
      <c r="Y188" s="9"/>
      <c r="Z188" s="9"/>
      <c r="AA188" s="9"/>
      <c r="AB188" s="9"/>
      <c r="AC188" s="9"/>
      <c r="AG188" s="5"/>
      <c r="AH188" s="5"/>
      <c r="AI188" s="5"/>
      <c r="AJ188" s="5"/>
      <c r="AK188" s="5"/>
      <c r="AL188" s="5"/>
      <c r="AM188" s="5"/>
    </row>
    <row r="189" spans="17:39" x14ac:dyDescent="0.2">
      <c r="Q189" s="5"/>
      <c r="R189" s="5"/>
      <c r="S189" s="5"/>
      <c r="T189" s="5"/>
      <c r="U189" s="5"/>
      <c r="V189" s="5"/>
      <c r="W189" s="5"/>
      <c r="X189" s="9"/>
      <c r="Y189" s="9"/>
      <c r="Z189" s="9"/>
      <c r="AA189" s="9"/>
      <c r="AB189" s="9"/>
      <c r="AC189" s="9"/>
      <c r="AG189" s="5"/>
      <c r="AH189" s="5"/>
      <c r="AI189" s="5"/>
      <c r="AJ189" s="5"/>
      <c r="AK189" s="5"/>
      <c r="AL189" s="5"/>
      <c r="AM189" s="5"/>
    </row>
    <row r="190" spans="17:39" x14ac:dyDescent="0.2">
      <c r="Q190" s="5"/>
      <c r="R190" s="5"/>
      <c r="S190" s="5"/>
      <c r="T190" s="5"/>
      <c r="U190" s="5"/>
      <c r="V190" s="5"/>
      <c r="W190" s="5"/>
      <c r="X190" s="9"/>
      <c r="Y190" s="9"/>
      <c r="Z190" s="9"/>
      <c r="AA190" s="9"/>
      <c r="AB190" s="9"/>
      <c r="AC190" s="9"/>
      <c r="AG190" s="5"/>
      <c r="AH190" s="5"/>
      <c r="AI190" s="5"/>
      <c r="AJ190" s="5"/>
      <c r="AK190" s="5"/>
      <c r="AL190" s="5"/>
      <c r="AM190" s="5"/>
    </row>
    <row r="191" spans="17:39" x14ac:dyDescent="0.2">
      <c r="Q191" s="5"/>
      <c r="R191" s="5"/>
      <c r="S191" s="5"/>
      <c r="T191" s="5"/>
      <c r="U191" s="5"/>
      <c r="V191" s="5"/>
      <c r="W191" s="5"/>
      <c r="X191" s="9"/>
      <c r="Y191" s="9"/>
      <c r="Z191" s="9"/>
      <c r="AA191" s="9"/>
      <c r="AB191" s="9"/>
      <c r="AC191" s="9"/>
      <c r="AG191" s="5"/>
      <c r="AH191" s="5"/>
      <c r="AI191" s="5"/>
      <c r="AJ191" s="5"/>
      <c r="AK191" s="5"/>
      <c r="AL191" s="5"/>
      <c r="AM191" s="5"/>
    </row>
    <row r="192" spans="17:39" x14ac:dyDescent="0.2">
      <c r="Q192" s="5"/>
      <c r="R192" s="5"/>
      <c r="S192" s="5"/>
      <c r="T192" s="5"/>
      <c r="U192" s="5"/>
      <c r="V192" s="5"/>
      <c r="W192" s="5"/>
      <c r="X192" s="9"/>
      <c r="Y192" s="9"/>
      <c r="Z192" s="9"/>
      <c r="AA192" s="9"/>
      <c r="AB192" s="9"/>
      <c r="AC192" s="9"/>
      <c r="AG192" s="5"/>
      <c r="AH192" s="5"/>
      <c r="AI192" s="5"/>
      <c r="AJ192" s="5"/>
      <c r="AK192" s="5"/>
      <c r="AL192" s="5"/>
      <c r="AM192" s="5"/>
    </row>
    <row r="193" spans="17:39" x14ac:dyDescent="0.2">
      <c r="Q193" s="5"/>
      <c r="R193" s="5"/>
      <c r="S193" s="5"/>
      <c r="T193" s="5"/>
      <c r="U193" s="5"/>
      <c r="V193" s="5"/>
      <c r="W193" s="5"/>
      <c r="X193" s="9"/>
      <c r="Y193" s="9"/>
      <c r="Z193" s="9"/>
      <c r="AA193" s="9"/>
      <c r="AB193" s="9"/>
      <c r="AC193" s="9"/>
      <c r="AG193" s="5"/>
      <c r="AH193" s="5"/>
      <c r="AI193" s="5"/>
      <c r="AJ193" s="5"/>
      <c r="AK193" s="5"/>
      <c r="AL193" s="5"/>
      <c r="AM193" s="5"/>
    </row>
    <row r="194" spans="17:39" x14ac:dyDescent="0.2">
      <c r="Q194" s="5"/>
      <c r="R194" s="5"/>
      <c r="S194" s="5"/>
      <c r="T194" s="5"/>
      <c r="U194" s="5"/>
      <c r="V194" s="5"/>
      <c r="W194" s="5"/>
      <c r="X194" s="9"/>
      <c r="Y194" s="9"/>
      <c r="Z194" s="9"/>
      <c r="AA194" s="9"/>
      <c r="AB194" s="9"/>
      <c r="AC194" s="9"/>
      <c r="AG194" s="5"/>
      <c r="AH194" s="5"/>
      <c r="AI194" s="5"/>
      <c r="AJ194" s="5"/>
      <c r="AK194" s="5"/>
      <c r="AL194" s="5"/>
      <c r="AM194" s="5"/>
    </row>
    <row r="195" spans="17:39" x14ac:dyDescent="0.2">
      <c r="Q195" s="5"/>
      <c r="R195" s="5"/>
      <c r="S195" s="5"/>
      <c r="T195" s="5"/>
      <c r="U195" s="5"/>
      <c r="V195" s="5"/>
      <c r="W195" s="5"/>
      <c r="X195" s="9"/>
      <c r="Y195" s="9"/>
      <c r="Z195" s="9"/>
      <c r="AA195" s="9"/>
      <c r="AB195" s="9"/>
      <c r="AC195" s="9"/>
      <c r="AG195" s="5"/>
      <c r="AH195" s="5"/>
      <c r="AI195" s="5"/>
      <c r="AJ195" s="5"/>
      <c r="AK195" s="5"/>
      <c r="AL195" s="5"/>
      <c r="AM195" s="5"/>
    </row>
    <row r="196" spans="17:39" x14ac:dyDescent="0.2">
      <c r="Q196" s="5"/>
      <c r="R196" s="5"/>
      <c r="S196" s="5"/>
      <c r="T196" s="5"/>
      <c r="U196" s="5"/>
      <c r="V196" s="5"/>
      <c r="W196" s="5"/>
      <c r="X196" s="9"/>
      <c r="Y196" s="9"/>
      <c r="Z196" s="9"/>
      <c r="AA196" s="9"/>
      <c r="AB196" s="9"/>
      <c r="AC196" s="9"/>
      <c r="AG196" s="5"/>
      <c r="AH196" s="5"/>
      <c r="AI196" s="5"/>
      <c r="AJ196" s="5"/>
      <c r="AK196" s="5"/>
      <c r="AL196" s="5"/>
      <c r="AM196" s="5"/>
    </row>
    <row r="197" spans="17:39" x14ac:dyDescent="0.2">
      <c r="Q197" s="5"/>
      <c r="R197" s="5"/>
      <c r="S197" s="5"/>
      <c r="T197" s="5"/>
      <c r="U197" s="5"/>
      <c r="V197" s="5"/>
      <c r="W197" s="5"/>
      <c r="X197" s="9"/>
      <c r="Y197" s="9"/>
      <c r="Z197" s="9"/>
      <c r="AA197" s="9"/>
      <c r="AB197" s="9"/>
      <c r="AC197" s="9"/>
      <c r="AG197" s="5"/>
      <c r="AH197" s="5"/>
      <c r="AI197" s="5"/>
      <c r="AJ197" s="5"/>
      <c r="AK197" s="5"/>
      <c r="AL197" s="5"/>
      <c r="AM197" s="5"/>
    </row>
    <row r="198" spans="17:39" x14ac:dyDescent="0.2">
      <c r="Q198" s="5"/>
      <c r="R198" s="5"/>
      <c r="S198" s="5"/>
      <c r="T198" s="5"/>
      <c r="U198" s="5"/>
      <c r="V198" s="5"/>
      <c r="W198" s="5"/>
      <c r="X198" s="9"/>
      <c r="Y198" s="9"/>
      <c r="Z198" s="9"/>
      <c r="AA198" s="9"/>
      <c r="AB198" s="9"/>
      <c r="AC198" s="9"/>
      <c r="AG198" s="5"/>
      <c r="AH198" s="5"/>
      <c r="AI198" s="5"/>
      <c r="AJ198" s="5"/>
      <c r="AK198" s="5"/>
      <c r="AL198" s="5"/>
      <c r="AM198" s="5"/>
    </row>
    <row r="199" spans="17:39" x14ac:dyDescent="0.2">
      <c r="Q199" s="5"/>
      <c r="R199" s="5"/>
      <c r="S199" s="5"/>
      <c r="T199" s="5"/>
      <c r="U199" s="5"/>
      <c r="V199" s="5"/>
      <c r="W199" s="5"/>
      <c r="X199" s="9"/>
      <c r="Y199" s="9"/>
      <c r="Z199" s="9"/>
      <c r="AA199" s="9"/>
      <c r="AB199" s="9"/>
      <c r="AC199" s="9"/>
      <c r="AG199" s="5"/>
      <c r="AH199" s="5"/>
      <c r="AI199" s="5"/>
      <c r="AJ199" s="5"/>
      <c r="AK199" s="5"/>
      <c r="AL199" s="5"/>
      <c r="AM199" s="5"/>
    </row>
    <row r="200" spans="17:39" x14ac:dyDescent="0.2">
      <c r="Q200" s="5"/>
      <c r="R200" s="5"/>
      <c r="S200" s="5"/>
      <c r="T200" s="5"/>
      <c r="U200" s="5"/>
      <c r="V200" s="5"/>
      <c r="W200" s="5"/>
      <c r="X200" s="9"/>
      <c r="Y200" s="9"/>
      <c r="Z200" s="9"/>
      <c r="AA200" s="9"/>
      <c r="AB200" s="9"/>
      <c r="AC200" s="9"/>
      <c r="AG200" s="5"/>
      <c r="AH200" s="5"/>
      <c r="AI200" s="5"/>
      <c r="AJ200" s="5"/>
      <c r="AK200" s="5"/>
      <c r="AL200" s="5"/>
      <c r="AM200" s="5"/>
    </row>
    <row r="201" spans="17:39" x14ac:dyDescent="0.2">
      <c r="Q201" s="5"/>
      <c r="R201" s="5"/>
      <c r="S201" s="5"/>
      <c r="T201" s="5"/>
      <c r="U201" s="5"/>
      <c r="V201" s="5"/>
      <c r="W201" s="5"/>
      <c r="X201" s="9"/>
      <c r="Y201" s="9"/>
      <c r="Z201" s="9"/>
      <c r="AA201" s="9"/>
      <c r="AB201" s="9"/>
      <c r="AC201" s="9"/>
      <c r="AG201" s="5"/>
      <c r="AH201" s="5"/>
      <c r="AI201" s="5"/>
      <c r="AJ201" s="5"/>
      <c r="AK201" s="5"/>
      <c r="AL201" s="5"/>
      <c r="AM201" s="5"/>
    </row>
    <row r="202" spans="17:39" x14ac:dyDescent="0.2">
      <c r="Q202" s="5"/>
      <c r="R202" s="5"/>
      <c r="S202" s="5"/>
      <c r="T202" s="5"/>
      <c r="U202" s="5"/>
      <c r="V202" s="5"/>
      <c r="W202" s="5"/>
      <c r="X202" s="9"/>
      <c r="Y202" s="9"/>
      <c r="Z202" s="9"/>
      <c r="AA202" s="9"/>
      <c r="AB202" s="9"/>
      <c r="AC202" s="9"/>
      <c r="AG202" s="5"/>
      <c r="AH202" s="5"/>
      <c r="AI202" s="5"/>
      <c r="AJ202" s="5"/>
      <c r="AK202" s="5"/>
      <c r="AL202" s="5"/>
      <c r="AM202" s="5"/>
    </row>
    <row r="203" spans="17:39" x14ac:dyDescent="0.2">
      <c r="Q203" s="5"/>
      <c r="R203" s="5"/>
      <c r="S203" s="5"/>
      <c r="T203" s="5"/>
      <c r="U203" s="5"/>
      <c r="V203" s="5"/>
      <c r="W203" s="5"/>
      <c r="X203" s="9"/>
      <c r="Y203" s="9"/>
      <c r="Z203" s="9"/>
      <c r="AA203" s="9"/>
      <c r="AB203" s="9"/>
      <c r="AC203" s="9"/>
      <c r="AG203" s="5"/>
      <c r="AH203" s="5"/>
      <c r="AI203" s="5"/>
      <c r="AJ203" s="5"/>
      <c r="AK203" s="5"/>
      <c r="AL203" s="5"/>
      <c r="AM203" s="5"/>
    </row>
    <row r="204" spans="17:39" x14ac:dyDescent="0.2">
      <c r="Q204" s="5"/>
      <c r="R204" s="5"/>
      <c r="S204" s="5"/>
      <c r="T204" s="5"/>
      <c r="U204" s="5"/>
      <c r="V204" s="5"/>
      <c r="W204" s="5"/>
      <c r="X204" s="9"/>
      <c r="Y204" s="9"/>
      <c r="Z204" s="9"/>
      <c r="AA204" s="9"/>
      <c r="AB204" s="9"/>
      <c r="AC204" s="9"/>
      <c r="AG204" s="5"/>
      <c r="AH204" s="5"/>
      <c r="AI204" s="5"/>
      <c r="AJ204" s="5"/>
      <c r="AK204" s="5"/>
      <c r="AL204" s="5"/>
      <c r="AM204" s="5"/>
    </row>
    <row r="205" spans="17:39" x14ac:dyDescent="0.2">
      <c r="Q205" s="5"/>
      <c r="R205" s="5"/>
      <c r="S205" s="5"/>
      <c r="T205" s="5"/>
      <c r="U205" s="5"/>
      <c r="V205" s="5"/>
      <c r="W205" s="5"/>
      <c r="X205" s="9"/>
      <c r="Y205" s="9"/>
      <c r="Z205" s="9"/>
      <c r="AA205" s="9"/>
      <c r="AB205" s="9"/>
      <c r="AC205" s="9"/>
      <c r="AG205" s="5"/>
      <c r="AH205" s="5"/>
      <c r="AI205" s="5"/>
      <c r="AJ205" s="5"/>
      <c r="AK205" s="5"/>
      <c r="AL205" s="5"/>
      <c r="AM205" s="5"/>
    </row>
    <row r="206" spans="17:39" x14ac:dyDescent="0.2">
      <c r="Q206" s="5"/>
      <c r="R206" s="5"/>
      <c r="S206" s="5"/>
      <c r="T206" s="5"/>
      <c r="U206" s="5"/>
      <c r="V206" s="5"/>
      <c r="W206" s="5"/>
      <c r="X206" s="9"/>
      <c r="Y206" s="9"/>
      <c r="Z206" s="9"/>
      <c r="AA206" s="9"/>
      <c r="AB206" s="9"/>
      <c r="AC206" s="9"/>
      <c r="AG206" s="5"/>
      <c r="AH206" s="5"/>
      <c r="AI206" s="5"/>
      <c r="AJ206" s="5"/>
      <c r="AK206" s="5"/>
      <c r="AL206" s="5"/>
      <c r="AM206" s="5"/>
    </row>
    <row r="207" spans="17:39" x14ac:dyDescent="0.2">
      <c r="Q207" s="5"/>
      <c r="R207" s="5"/>
      <c r="S207" s="5"/>
      <c r="T207" s="5"/>
      <c r="U207" s="5"/>
      <c r="V207" s="5"/>
      <c r="W207" s="5"/>
      <c r="X207" s="9"/>
      <c r="Y207" s="9"/>
      <c r="Z207" s="9"/>
      <c r="AA207" s="9"/>
      <c r="AB207" s="9"/>
      <c r="AC207" s="9"/>
      <c r="AG207" s="5"/>
      <c r="AH207" s="5"/>
      <c r="AI207" s="5"/>
      <c r="AJ207" s="5"/>
      <c r="AK207" s="5"/>
      <c r="AL207" s="5"/>
      <c r="AM207" s="5"/>
    </row>
    <row r="208" spans="17:39" x14ac:dyDescent="0.2">
      <c r="Q208" s="5"/>
      <c r="R208" s="5"/>
      <c r="S208" s="5"/>
      <c r="T208" s="5"/>
      <c r="U208" s="5"/>
      <c r="V208" s="5"/>
      <c r="W208" s="5"/>
      <c r="X208" s="9"/>
      <c r="Y208" s="9"/>
      <c r="Z208" s="9"/>
      <c r="AA208" s="9"/>
      <c r="AB208" s="9"/>
      <c r="AC208" s="9"/>
      <c r="AG208" s="5"/>
      <c r="AH208" s="5"/>
      <c r="AI208" s="5"/>
      <c r="AJ208" s="5"/>
      <c r="AK208" s="5"/>
      <c r="AL208" s="5"/>
      <c r="AM208" s="5"/>
    </row>
    <row r="209" spans="17:29" x14ac:dyDescent="0.2">
      <c r="Q209" s="5"/>
      <c r="R209" s="5"/>
      <c r="S209" s="5"/>
      <c r="T209" s="5"/>
      <c r="U209" s="5"/>
      <c r="V209" s="5"/>
      <c r="W209" s="5"/>
      <c r="X209" s="9"/>
      <c r="Y209" s="9"/>
      <c r="Z209" s="9"/>
      <c r="AA209" s="9"/>
      <c r="AB209" s="9"/>
      <c r="AC209" s="9"/>
    </row>
    <row r="210" spans="17:29" x14ac:dyDescent="0.2">
      <c r="Q210" s="5"/>
      <c r="R210" s="5"/>
      <c r="S210" s="5"/>
      <c r="T210" s="5"/>
      <c r="U210" s="5"/>
      <c r="V210" s="5"/>
      <c r="W210" s="5"/>
      <c r="X210" s="9"/>
      <c r="Y210" s="9"/>
      <c r="Z210" s="9"/>
      <c r="AA210" s="9"/>
      <c r="AB210" s="9"/>
      <c r="AC210" s="9"/>
    </row>
    <row r="211" spans="17:29" x14ac:dyDescent="0.2">
      <c r="Q211" s="5"/>
      <c r="R211" s="5"/>
      <c r="S211" s="5"/>
      <c r="T211" s="5"/>
      <c r="U211" s="5"/>
      <c r="V211" s="5"/>
      <c r="W211" s="5"/>
      <c r="X211" s="9"/>
      <c r="Y211" s="9"/>
      <c r="Z211" s="9"/>
      <c r="AA211" s="9"/>
      <c r="AB211" s="9"/>
      <c r="AC211" s="9"/>
    </row>
    <row r="212" spans="17:29" x14ac:dyDescent="0.2">
      <c r="Q212" s="5"/>
      <c r="R212" s="5"/>
      <c r="S212" s="5"/>
      <c r="T212" s="5"/>
      <c r="U212" s="5"/>
      <c r="V212" s="5"/>
      <c r="W212" s="5"/>
      <c r="X212" s="9"/>
      <c r="Y212" s="9"/>
      <c r="Z212" s="9"/>
      <c r="AA212" s="9"/>
      <c r="AB212" s="9"/>
      <c r="AC212" s="9"/>
    </row>
    <row r="213" spans="17:29" x14ac:dyDescent="0.2">
      <c r="Q213" s="5"/>
      <c r="R213" s="5"/>
      <c r="S213" s="5"/>
      <c r="T213" s="5"/>
      <c r="U213" s="5"/>
      <c r="V213" s="5"/>
      <c r="W213" s="5"/>
      <c r="X213" s="9"/>
      <c r="Y213" s="9"/>
      <c r="Z213" s="9"/>
      <c r="AA213" s="9"/>
      <c r="AB213" s="9"/>
      <c r="AC213" s="9"/>
    </row>
    <row r="214" spans="17:29" x14ac:dyDescent="0.2">
      <c r="Q214" s="5"/>
      <c r="R214" s="5"/>
      <c r="S214" s="5"/>
      <c r="T214" s="5"/>
      <c r="U214" s="5"/>
      <c r="V214" s="5"/>
      <c r="W214" s="5"/>
      <c r="X214" s="9"/>
      <c r="Y214" s="9"/>
      <c r="Z214" s="9"/>
      <c r="AA214" s="9"/>
      <c r="AB214" s="9"/>
      <c r="AC214" s="9"/>
    </row>
    <row r="215" spans="17:29" x14ac:dyDescent="0.2">
      <c r="Q215" s="5"/>
      <c r="R215" s="5"/>
      <c r="S215" s="5"/>
      <c r="T215" s="5"/>
      <c r="U215" s="5"/>
      <c r="V215" s="5"/>
      <c r="W215" s="5"/>
      <c r="X215" s="9"/>
      <c r="Y215" s="9"/>
      <c r="Z215" s="9"/>
      <c r="AA215" s="9"/>
      <c r="AB215" s="9"/>
      <c r="AC215" s="9"/>
    </row>
    <row r="216" spans="17:29" x14ac:dyDescent="0.2">
      <c r="Q216" s="5"/>
      <c r="R216" s="5"/>
      <c r="S216" s="5"/>
      <c r="T216" s="5"/>
      <c r="U216" s="5"/>
      <c r="V216" s="5"/>
      <c r="W216" s="5"/>
      <c r="X216" s="9"/>
      <c r="Y216" s="9"/>
      <c r="Z216" s="9"/>
      <c r="AA216" s="9"/>
      <c r="AB216" s="9"/>
      <c r="AC216" s="9"/>
    </row>
    <row r="217" spans="17:29" x14ac:dyDescent="0.2">
      <c r="Q217" s="5"/>
      <c r="R217" s="5"/>
      <c r="S217" s="5"/>
      <c r="T217" s="5"/>
      <c r="U217" s="5"/>
      <c r="V217" s="5"/>
      <c r="W217" s="5"/>
      <c r="X217" s="9"/>
      <c r="Y217" s="9"/>
      <c r="Z217" s="9"/>
      <c r="AA217" s="9"/>
      <c r="AB217" s="9"/>
      <c r="AC217" s="9"/>
    </row>
    <row r="218" spans="17:29" x14ac:dyDescent="0.2">
      <c r="Q218" s="5"/>
      <c r="R218" s="5"/>
      <c r="S218" s="5"/>
      <c r="T218" s="5"/>
      <c r="U218" s="5"/>
      <c r="V218" s="5"/>
      <c r="W218" s="5"/>
      <c r="X218" s="9"/>
      <c r="Y218" s="9"/>
      <c r="Z218" s="9"/>
      <c r="AA218" s="9"/>
      <c r="AB218" s="9"/>
      <c r="AC218" s="9"/>
    </row>
    <row r="219" spans="17:29" x14ac:dyDescent="0.2">
      <c r="Q219" s="5"/>
      <c r="R219" s="5"/>
      <c r="S219" s="5"/>
      <c r="T219" s="5"/>
      <c r="U219" s="5"/>
      <c r="V219" s="5"/>
      <c r="W219" s="5"/>
      <c r="X219" s="9"/>
      <c r="Y219" s="9"/>
      <c r="Z219" s="9"/>
      <c r="AA219" s="9"/>
      <c r="AB219" s="9"/>
      <c r="AC219" s="9"/>
    </row>
    <row r="220" spans="17:29" x14ac:dyDescent="0.2">
      <c r="Q220" s="5"/>
      <c r="R220" s="5"/>
      <c r="S220" s="5"/>
      <c r="T220" s="5"/>
      <c r="U220" s="5"/>
      <c r="V220" s="5"/>
      <c r="W220" s="5"/>
      <c r="X220" s="9"/>
      <c r="Y220" s="9"/>
      <c r="Z220" s="9"/>
      <c r="AA220" s="9"/>
      <c r="AB220" s="9"/>
      <c r="AC220" s="9"/>
    </row>
    <row r="221" spans="17:29" x14ac:dyDescent="0.2">
      <c r="Q221" s="5"/>
      <c r="R221" s="5"/>
      <c r="S221" s="5"/>
      <c r="T221" s="5"/>
      <c r="U221" s="5"/>
      <c r="V221" s="5"/>
      <c r="W221" s="5"/>
      <c r="X221" s="9"/>
      <c r="Y221" s="9"/>
      <c r="Z221" s="9"/>
      <c r="AA221" s="9"/>
      <c r="AB221" s="9"/>
      <c r="AC221" s="9"/>
    </row>
    <row r="222" spans="17:29" x14ac:dyDescent="0.2">
      <c r="Q222" s="5"/>
      <c r="R222" s="5"/>
      <c r="S222" s="5"/>
      <c r="T222" s="5"/>
      <c r="U222" s="5"/>
      <c r="V222" s="5"/>
      <c r="W222" s="5"/>
      <c r="X222" s="9"/>
      <c r="Y222" s="9"/>
      <c r="Z222" s="9"/>
      <c r="AA222" s="9"/>
      <c r="AB222" s="9"/>
      <c r="AC222" s="9"/>
    </row>
    <row r="223" spans="17:29" x14ac:dyDescent="0.2">
      <c r="Q223" s="5"/>
      <c r="R223" s="5"/>
      <c r="S223" s="5"/>
      <c r="T223" s="5"/>
      <c r="U223" s="5"/>
      <c r="V223" s="5"/>
      <c r="W223" s="5"/>
      <c r="X223" s="9"/>
      <c r="Y223" s="9"/>
      <c r="Z223" s="9"/>
      <c r="AA223" s="9"/>
      <c r="AB223" s="9"/>
      <c r="AC223" s="9"/>
    </row>
    <row r="224" spans="17:29" x14ac:dyDescent="0.2">
      <c r="Q224" s="5"/>
      <c r="R224" s="5"/>
      <c r="S224" s="5"/>
      <c r="T224" s="5"/>
      <c r="U224" s="5"/>
      <c r="V224" s="5"/>
      <c r="W224" s="5"/>
      <c r="X224" s="9"/>
      <c r="Y224" s="9"/>
      <c r="Z224" s="9"/>
      <c r="AA224" s="9"/>
      <c r="AB224" s="9"/>
      <c r="AC224" s="9"/>
    </row>
    <row r="225" spans="17:29" x14ac:dyDescent="0.2">
      <c r="Q225" s="5"/>
      <c r="R225" s="5"/>
      <c r="S225" s="5"/>
      <c r="T225" s="5"/>
      <c r="U225" s="5"/>
      <c r="V225" s="5"/>
      <c r="W225" s="5"/>
      <c r="X225" s="9"/>
      <c r="Y225" s="9"/>
      <c r="Z225" s="9"/>
      <c r="AA225" s="9"/>
      <c r="AB225" s="9"/>
      <c r="AC225" s="9"/>
    </row>
    <row r="226" spans="17:29" x14ac:dyDescent="0.2">
      <c r="Q226" s="5"/>
      <c r="R226" s="5"/>
      <c r="S226" s="5"/>
      <c r="T226" s="5"/>
      <c r="U226" s="5"/>
      <c r="V226" s="5"/>
      <c r="W226" s="5"/>
      <c r="X226" s="9"/>
      <c r="Y226" s="9"/>
      <c r="Z226" s="9"/>
      <c r="AA226" s="9"/>
      <c r="AB226" s="9"/>
      <c r="AC226" s="9"/>
    </row>
    <row r="227" spans="17:29" x14ac:dyDescent="0.2">
      <c r="Q227" s="5"/>
      <c r="R227" s="5"/>
      <c r="S227" s="5"/>
      <c r="T227" s="5"/>
      <c r="U227" s="5"/>
      <c r="V227" s="5"/>
      <c r="W227" s="5"/>
      <c r="X227" s="9"/>
      <c r="Y227" s="9"/>
      <c r="Z227" s="9"/>
      <c r="AA227" s="9"/>
      <c r="AB227" s="9"/>
      <c r="AC227" s="9"/>
    </row>
    <row r="228" spans="17:29" x14ac:dyDescent="0.2">
      <c r="Q228" s="5"/>
      <c r="R228" s="5"/>
      <c r="S228" s="5"/>
      <c r="T228" s="5"/>
      <c r="U228" s="5"/>
      <c r="V228" s="5"/>
      <c r="W228" s="5"/>
      <c r="X228" s="9"/>
      <c r="Y228" s="9"/>
      <c r="Z228" s="9"/>
      <c r="AA228" s="9"/>
      <c r="AB228" s="9"/>
      <c r="AC228" s="9"/>
    </row>
    <row r="229" spans="17:29" x14ac:dyDescent="0.2">
      <c r="Q229" s="5"/>
      <c r="R229" s="5"/>
      <c r="S229" s="5"/>
      <c r="T229" s="5"/>
      <c r="U229" s="5"/>
      <c r="V229" s="5"/>
      <c r="W229" s="5"/>
      <c r="X229" s="9"/>
      <c r="Y229" s="9"/>
      <c r="Z229" s="9"/>
      <c r="AA229" s="9"/>
      <c r="AB229" s="9"/>
      <c r="AC229" s="9"/>
    </row>
    <row r="230" spans="17:29" x14ac:dyDescent="0.2">
      <c r="Q230" s="5"/>
      <c r="R230" s="5"/>
      <c r="S230" s="5"/>
      <c r="T230" s="5"/>
      <c r="U230" s="5"/>
      <c r="V230" s="5"/>
      <c r="W230" s="5"/>
      <c r="X230" s="9"/>
      <c r="Y230" s="9"/>
      <c r="Z230" s="9"/>
      <c r="AA230" s="9"/>
      <c r="AB230" s="9"/>
      <c r="AC230" s="9"/>
    </row>
    <row r="231" spans="17:29" x14ac:dyDescent="0.2">
      <c r="Q231" s="5"/>
      <c r="R231" s="5"/>
      <c r="S231" s="5"/>
      <c r="T231" s="5"/>
      <c r="U231" s="5"/>
      <c r="V231" s="5"/>
      <c r="W231" s="5"/>
      <c r="X231" s="9"/>
      <c r="Y231" s="9"/>
      <c r="Z231" s="9"/>
      <c r="AA231" s="9"/>
      <c r="AB231" s="9"/>
      <c r="AC231" s="9"/>
    </row>
    <row r="232" spans="17:29" x14ac:dyDescent="0.2">
      <c r="Q232" s="5"/>
      <c r="R232" s="5"/>
      <c r="S232" s="5"/>
      <c r="T232" s="5"/>
      <c r="U232" s="5"/>
      <c r="V232" s="5"/>
      <c r="W232" s="5"/>
      <c r="X232" s="9"/>
      <c r="Y232" s="9"/>
      <c r="Z232" s="9"/>
      <c r="AA232" s="9"/>
      <c r="AB232" s="9"/>
      <c r="AC232" s="9"/>
    </row>
    <row r="233" spans="17:29" x14ac:dyDescent="0.2">
      <c r="Q233" s="5"/>
      <c r="R233" s="5"/>
      <c r="S233" s="5"/>
      <c r="T233" s="5"/>
      <c r="U233" s="5"/>
      <c r="V233" s="5"/>
      <c r="W233" s="5"/>
      <c r="X233" s="9"/>
      <c r="Y233" s="9"/>
      <c r="Z233" s="9"/>
      <c r="AA233" s="9"/>
      <c r="AB233" s="9"/>
      <c r="AC233" s="9"/>
    </row>
    <row r="234" spans="17:29" x14ac:dyDescent="0.2">
      <c r="Q234" s="5"/>
      <c r="R234" s="5"/>
      <c r="S234" s="5"/>
      <c r="T234" s="5"/>
      <c r="U234" s="5"/>
      <c r="V234" s="5"/>
      <c r="W234" s="5"/>
      <c r="X234" s="9"/>
      <c r="Y234" s="9"/>
      <c r="Z234" s="9"/>
      <c r="AA234" s="9"/>
      <c r="AB234" s="9"/>
      <c r="AC234" s="9"/>
    </row>
    <row r="235" spans="17:29" x14ac:dyDescent="0.2">
      <c r="Q235" s="5"/>
      <c r="R235" s="5"/>
      <c r="S235" s="5"/>
      <c r="T235" s="5"/>
      <c r="U235" s="5"/>
      <c r="V235" s="5"/>
      <c r="W235" s="5"/>
      <c r="X235" s="9"/>
      <c r="Y235" s="9"/>
      <c r="Z235" s="9"/>
      <c r="AA235" s="9"/>
      <c r="AB235" s="9"/>
      <c r="AC235" s="9"/>
    </row>
    <row r="236" spans="17:29" x14ac:dyDescent="0.2">
      <c r="Q236" s="5"/>
      <c r="R236" s="5"/>
      <c r="S236" s="5"/>
      <c r="T236" s="5"/>
      <c r="U236" s="5"/>
      <c r="V236" s="5"/>
      <c r="W236" s="5"/>
      <c r="X236" s="9"/>
      <c r="Y236" s="9"/>
      <c r="Z236" s="9"/>
      <c r="AA236" s="9"/>
      <c r="AB236" s="9"/>
      <c r="AC236" s="9"/>
    </row>
    <row r="237" spans="17:29" x14ac:dyDescent="0.2">
      <c r="Q237" s="5"/>
      <c r="R237" s="5"/>
      <c r="S237" s="5"/>
      <c r="T237" s="5"/>
      <c r="U237" s="5"/>
      <c r="V237" s="5"/>
      <c r="W237" s="5"/>
      <c r="X237" s="9"/>
      <c r="Y237" s="9"/>
      <c r="Z237" s="9"/>
      <c r="AA237" s="9"/>
      <c r="AB237" s="9"/>
      <c r="AC237" s="9"/>
    </row>
    <row r="238" spans="17:29" x14ac:dyDescent="0.2">
      <c r="Q238" s="5"/>
      <c r="R238" s="5"/>
      <c r="S238" s="5"/>
      <c r="T238" s="5"/>
      <c r="U238" s="5"/>
      <c r="V238" s="5"/>
      <c r="W238" s="5"/>
      <c r="X238" s="9"/>
      <c r="Y238" s="9"/>
      <c r="Z238" s="9"/>
      <c r="AA238" s="9"/>
      <c r="AB238" s="9"/>
      <c r="AC238" s="9"/>
    </row>
    <row r="239" spans="17:29" x14ac:dyDescent="0.2">
      <c r="Q239" s="5"/>
      <c r="R239" s="5"/>
      <c r="S239" s="5"/>
      <c r="T239" s="5"/>
      <c r="U239" s="5"/>
      <c r="V239" s="5"/>
      <c r="W239" s="5"/>
      <c r="X239" s="9"/>
      <c r="Y239" s="9"/>
      <c r="Z239" s="9"/>
      <c r="AA239" s="9"/>
      <c r="AB239" s="9"/>
      <c r="AC239" s="9"/>
    </row>
    <row r="240" spans="17:29" x14ac:dyDescent="0.2">
      <c r="Q240" s="5"/>
      <c r="R240" s="5"/>
      <c r="S240" s="5"/>
      <c r="T240" s="5"/>
      <c r="U240" s="5"/>
      <c r="V240" s="5"/>
      <c r="W240" s="5"/>
      <c r="X240" s="9"/>
      <c r="Y240" s="9"/>
      <c r="Z240" s="9"/>
      <c r="AA240" s="9"/>
      <c r="AB240" s="9"/>
      <c r="AC240" s="9"/>
    </row>
    <row r="241" spans="17:29" x14ac:dyDescent="0.2">
      <c r="Q241" s="5"/>
      <c r="R241" s="5"/>
      <c r="S241" s="5"/>
      <c r="T241" s="5"/>
      <c r="U241" s="5"/>
      <c r="V241" s="5"/>
      <c r="W241" s="5"/>
      <c r="X241" s="9"/>
      <c r="Y241" s="9"/>
      <c r="Z241" s="9"/>
      <c r="AA241" s="9"/>
      <c r="AB241" s="9"/>
      <c r="AC241" s="9"/>
    </row>
    <row r="242" spans="17:29" x14ac:dyDescent="0.2">
      <c r="Q242" s="5"/>
      <c r="R242" s="5"/>
      <c r="S242" s="5"/>
      <c r="T242" s="5"/>
      <c r="U242" s="5"/>
      <c r="V242" s="5"/>
      <c r="W242" s="5"/>
      <c r="X242" s="9"/>
      <c r="Y242" s="9"/>
      <c r="Z242" s="9"/>
      <c r="AA242" s="9"/>
      <c r="AB242" s="9"/>
      <c r="AC242" s="9"/>
    </row>
    <row r="243" spans="17:29" x14ac:dyDescent="0.2">
      <c r="Q243" s="5"/>
      <c r="R243" s="5"/>
      <c r="S243" s="5"/>
      <c r="T243" s="5"/>
      <c r="U243" s="5"/>
      <c r="V243" s="5"/>
      <c r="W243" s="5"/>
      <c r="X243" s="9"/>
      <c r="Y243" s="9"/>
      <c r="Z243" s="9"/>
      <c r="AA243" s="9"/>
      <c r="AB243" s="9"/>
      <c r="AC243" s="9"/>
    </row>
    <row r="244" spans="17:29" x14ac:dyDescent="0.2">
      <c r="Q244" s="5"/>
      <c r="R244" s="5"/>
      <c r="S244" s="5"/>
      <c r="T244" s="5"/>
      <c r="U244" s="5"/>
      <c r="V244" s="5"/>
      <c r="W244" s="5"/>
      <c r="X244" s="9"/>
      <c r="Y244" s="9"/>
      <c r="Z244" s="9"/>
      <c r="AA244" s="9"/>
      <c r="AB244" s="9"/>
      <c r="AC244" s="9"/>
    </row>
    <row r="245" spans="17:29" x14ac:dyDescent="0.2">
      <c r="Q245" s="5"/>
      <c r="R245" s="5"/>
      <c r="S245" s="5"/>
      <c r="T245" s="5"/>
      <c r="U245" s="5"/>
      <c r="V245" s="5"/>
      <c r="W245" s="5"/>
      <c r="X245" s="9"/>
      <c r="Y245" s="9"/>
      <c r="Z245" s="9"/>
      <c r="AA245" s="9"/>
      <c r="AB245" s="9"/>
      <c r="AC245" s="9"/>
    </row>
    <row r="246" spans="17:29" x14ac:dyDescent="0.2">
      <c r="Q246" s="5"/>
      <c r="R246" s="5"/>
      <c r="S246" s="5"/>
      <c r="T246" s="5"/>
      <c r="U246" s="5"/>
      <c r="V246" s="5"/>
      <c r="W246" s="5"/>
      <c r="X246" s="9"/>
      <c r="Y246" s="9"/>
      <c r="Z246" s="9"/>
      <c r="AA246" s="9"/>
      <c r="AB246" s="9"/>
      <c r="AC246" s="9"/>
    </row>
    <row r="247" spans="17:29" x14ac:dyDescent="0.2">
      <c r="Q247" s="5"/>
      <c r="R247" s="5"/>
      <c r="S247" s="5"/>
      <c r="T247" s="5"/>
      <c r="U247" s="5"/>
      <c r="V247" s="5"/>
      <c r="W247" s="5"/>
      <c r="X247" s="9"/>
      <c r="Y247" s="9"/>
      <c r="Z247" s="9"/>
      <c r="AA247" s="9"/>
      <c r="AB247" s="9"/>
      <c r="AC247" s="9"/>
    </row>
    <row r="248" spans="17:29" x14ac:dyDescent="0.2">
      <c r="Q248" s="5"/>
      <c r="R248" s="5"/>
      <c r="S248" s="5"/>
      <c r="T248" s="5"/>
      <c r="U248" s="5"/>
      <c r="V248" s="5"/>
      <c r="W248" s="5"/>
      <c r="X248" s="9"/>
      <c r="Y248" s="9"/>
      <c r="Z248" s="9"/>
      <c r="AA248" s="9"/>
      <c r="AB248" s="9"/>
      <c r="AC248" s="9"/>
    </row>
    <row r="249" spans="17:29" x14ac:dyDescent="0.2">
      <c r="Q249" s="5"/>
      <c r="R249" s="5"/>
      <c r="S249" s="5"/>
      <c r="T249" s="5"/>
      <c r="U249" s="5"/>
      <c r="V249" s="5"/>
      <c r="W249" s="5"/>
      <c r="X249" s="9"/>
      <c r="Y249" s="9"/>
      <c r="Z249" s="9"/>
      <c r="AA249" s="9"/>
      <c r="AB249" s="9"/>
      <c r="AC249" s="9"/>
    </row>
    <row r="250" spans="17:29" x14ac:dyDescent="0.2">
      <c r="Q250" s="5"/>
      <c r="R250" s="5"/>
      <c r="S250" s="5"/>
      <c r="T250" s="5"/>
      <c r="U250" s="5"/>
      <c r="V250" s="5"/>
      <c r="W250" s="5"/>
      <c r="X250" s="9"/>
      <c r="Y250" s="9"/>
      <c r="Z250" s="9"/>
      <c r="AA250" s="9"/>
      <c r="AB250" s="9"/>
      <c r="AC250" s="9"/>
    </row>
    <row r="251" spans="17:29" x14ac:dyDescent="0.2">
      <c r="Q251" s="5"/>
      <c r="R251" s="5"/>
      <c r="S251" s="5"/>
      <c r="T251" s="5"/>
      <c r="U251" s="5"/>
      <c r="V251" s="5"/>
      <c r="W251" s="5"/>
      <c r="X251" s="9"/>
      <c r="Y251" s="9"/>
      <c r="Z251" s="9"/>
      <c r="AA251" s="9"/>
      <c r="AB251" s="9"/>
      <c r="AC251" s="9"/>
    </row>
    <row r="252" spans="17:29" x14ac:dyDescent="0.2">
      <c r="Q252" s="5"/>
      <c r="R252" s="5"/>
      <c r="S252" s="5"/>
      <c r="T252" s="5"/>
      <c r="U252" s="5"/>
      <c r="V252" s="5"/>
      <c r="W252" s="5"/>
      <c r="X252" s="9"/>
      <c r="Y252" s="9"/>
      <c r="Z252" s="9"/>
      <c r="AA252" s="9"/>
      <c r="AB252" s="9"/>
      <c r="AC252" s="9"/>
    </row>
    <row r="253" spans="17:29" x14ac:dyDescent="0.2">
      <c r="Q253" s="5"/>
      <c r="R253" s="5"/>
      <c r="S253" s="5"/>
      <c r="T253" s="5"/>
      <c r="U253" s="5"/>
      <c r="V253" s="5"/>
      <c r="W253" s="5"/>
      <c r="X253" s="9"/>
      <c r="Y253" s="9"/>
      <c r="Z253" s="9"/>
      <c r="AA253" s="9"/>
      <c r="AB253" s="9"/>
      <c r="AC253" s="9"/>
    </row>
    <row r="254" spans="17:29" x14ac:dyDescent="0.2">
      <c r="Q254" s="5"/>
      <c r="R254" s="5"/>
      <c r="S254" s="5"/>
      <c r="T254" s="5"/>
      <c r="U254" s="5"/>
      <c r="V254" s="5"/>
      <c r="W254" s="5"/>
      <c r="X254" s="9"/>
      <c r="Y254" s="9"/>
      <c r="Z254" s="9"/>
      <c r="AA254" s="9"/>
      <c r="AB254" s="9"/>
      <c r="AC254" s="9"/>
    </row>
    <row r="255" spans="17:29" x14ac:dyDescent="0.2">
      <c r="Q255" s="5"/>
      <c r="R255" s="5"/>
      <c r="S255" s="5"/>
      <c r="T255" s="5"/>
      <c r="U255" s="5"/>
      <c r="V255" s="5"/>
      <c r="W255" s="5"/>
      <c r="X255" s="9"/>
      <c r="Y255" s="9"/>
      <c r="Z255" s="9"/>
      <c r="AA255" s="9"/>
      <c r="AB255" s="9"/>
      <c r="AC255" s="9"/>
    </row>
    <row r="256" spans="17:29" x14ac:dyDescent="0.2">
      <c r="Q256" s="5"/>
      <c r="R256" s="5"/>
      <c r="S256" s="5"/>
      <c r="T256" s="5"/>
      <c r="U256" s="5"/>
      <c r="V256" s="5"/>
      <c r="W256" s="5"/>
      <c r="X256" s="9"/>
      <c r="Y256" s="9"/>
      <c r="Z256" s="9"/>
      <c r="AA256" s="9"/>
      <c r="AB256" s="9"/>
      <c r="AC256" s="9"/>
    </row>
    <row r="257" spans="17:29" x14ac:dyDescent="0.2">
      <c r="Q257" s="5"/>
      <c r="R257" s="5"/>
      <c r="S257" s="5"/>
      <c r="T257" s="5"/>
      <c r="U257" s="5"/>
      <c r="V257" s="5"/>
      <c r="W257" s="5"/>
      <c r="X257" s="9"/>
      <c r="Y257" s="9"/>
      <c r="Z257" s="9"/>
      <c r="AA257" s="9"/>
      <c r="AB257" s="9"/>
      <c r="AC257" s="9"/>
    </row>
    <row r="258" spans="17:29" x14ac:dyDescent="0.2">
      <c r="Q258" s="5"/>
      <c r="R258" s="5"/>
      <c r="S258" s="5"/>
      <c r="T258" s="5"/>
      <c r="U258" s="5"/>
      <c r="V258" s="5"/>
      <c r="W258" s="5"/>
      <c r="X258" s="9"/>
      <c r="Y258" s="9"/>
      <c r="Z258" s="9"/>
      <c r="AA258" s="9"/>
      <c r="AB258" s="9"/>
      <c r="AC258" s="9"/>
    </row>
    <row r="259" spans="17:29" x14ac:dyDescent="0.2">
      <c r="Q259" s="5"/>
      <c r="R259" s="5"/>
      <c r="S259" s="5"/>
      <c r="T259" s="5"/>
      <c r="U259" s="5"/>
      <c r="V259" s="5"/>
      <c r="W259" s="5"/>
      <c r="X259" s="9"/>
      <c r="Y259" s="9"/>
      <c r="Z259" s="9"/>
      <c r="AA259" s="9"/>
      <c r="AB259" s="9"/>
      <c r="AC259" s="9"/>
    </row>
    <row r="260" spans="17:29" x14ac:dyDescent="0.2">
      <c r="Q260" s="5"/>
      <c r="R260" s="5"/>
      <c r="S260" s="5"/>
      <c r="T260" s="5"/>
      <c r="U260" s="5"/>
      <c r="V260" s="5"/>
      <c r="W260" s="5"/>
      <c r="X260" s="9"/>
      <c r="Y260" s="9"/>
      <c r="Z260" s="9"/>
      <c r="AA260" s="9"/>
      <c r="AB260" s="9"/>
      <c r="AC260" s="9"/>
    </row>
    <row r="261" spans="17:29" x14ac:dyDescent="0.2">
      <c r="Q261" s="5"/>
      <c r="R261" s="5"/>
      <c r="S261" s="5"/>
      <c r="T261" s="5"/>
      <c r="U261" s="5"/>
      <c r="V261" s="5"/>
      <c r="W261" s="5"/>
      <c r="X261" s="9"/>
      <c r="Y261" s="9"/>
      <c r="Z261" s="9"/>
      <c r="AA261" s="9"/>
      <c r="AB261" s="9"/>
      <c r="AC261" s="9"/>
    </row>
    <row r="262" spans="17:29" x14ac:dyDescent="0.2">
      <c r="Q262" s="5"/>
      <c r="R262" s="5"/>
      <c r="S262" s="5"/>
      <c r="T262" s="5"/>
      <c r="U262" s="5"/>
      <c r="V262" s="5"/>
      <c r="W262" s="5"/>
      <c r="X262" s="9"/>
      <c r="Y262" s="9"/>
      <c r="Z262" s="9"/>
      <c r="AA262" s="9"/>
      <c r="AB262" s="9"/>
      <c r="AC262" s="9"/>
    </row>
    <row r="263" spans="17:29" x14ac:dyDescent="0.2">
      <c r="Q263" s="5"/>
      <c r="R263" s="5"/>
      <c r="S263" s="5"/>
      <c r="T263" s="5"/>
      <c r="U263" s="5"/>
      <c r="V263" s="5"/>
      <c r="W263" s="5"/>
      <c r="X263" s="9"/>
      <c r="Y263" s="9"/>
      <c r="Z263" s="9"/>
      <c r="AA263" s="9"/>
      <c r="AB263" s="9"/>
      <c r="AC263" s="9"/>
    </row>
    <row r="264" spans="17:29" x14ac:dyDescent="0.2">
      <c r="Q264" s="5"/>
      <c r="R264" s="5"/>
      <c r="S264" s="5"/>
      <c r="T264" s="5"/>
      <c r="U264" s="5"/>
      <c r="V264" s="5"/>
      <c r="W264" s="5"/>
      <c r="X264" s="9"/>
      <c r="Y264" s="9"/>
      <c r="Z264" s="9"/>
      <c r="AA264" s="9"/>
      <c r="AB264" s="9"/>
      <c r="AC264" s="9"/>
    </row>
    <row r="265" spans="17:29" x14ac:dyDescent="0.2">
      <c r="Q265" s="5"/>
      <c r="R265" s="5"/>
      <c r="S265" s="5"/>
      <c r="T265" s="5"/>
      <c r="U265" s="5"/>
      <c r="V265" s="5"/>
      <c r="W265" s="5"/>
      <c r="X265" s="9"/>
      <c r="Y265" s="9"/>
      <c r="Z265" s="9"/>
      <c r="AA265" s="9"/>
      <c r="AB265" s="9"/>
      <c r="AC265" s="9"/>
    </row>
    <row r="266" spans="17:29" x14ac:dyDescent="0.2">
      <c r="Q266" s="5"/>
      <c r="R266" s="5"/>
      <c r="S266" s="5"/>
      <c r="T266" s="5"/>
      <c r="U266" s="5"/>
      <c r="V266" s="5"/>
      <c r="W266" s="5"/>
      <c r="X266" s="9"/>
      <c r="Y266" s="9"/>
      <c r="Z266" s="9"/>
      <c r="AA266" s="9"/>
      <c r="AB266" s="9"/>
      <c r="AC266" s="9"/>
    </row>
    <row r="267" spans="17:29" x14ac:dyDescent="0.2">
      <c r="Q267" s="5"/>
      <c r="R267" s="5"/>
      <c r="S267" s="5"/>
      <c r="T267" s="5"/>
      <c r="U267" s="5"/>
      <c r="V267" s="5"/>
      <c r="W267" s="5"/>
      <c r="X267" s="9"/>
      <c r="Y267" s="9"/>
      <c r="Z267" s="9"/>
      <c r="AA267" s="9"/>
      <c r="AB267" s="9"/>
      <c r="AC267" s="9"/>
    </row>
    <row r="268" spans="17:29" x14ac:dyDescent="0.2">
      <c r="Q268" s="5"/>
      <c r="R268" s="5"/>
      <c r="S268" s="5"/>
      <c r="T268" s="5"/>
      <c r="U268" s="5"/>
      <c r="V268" s="5"/>
      <c r="W268" s="5"/>
      <c r="X268" s="9"/>
      <c r="Y268" s="9"/>
      <c r="Z268" s="9"/>
      <c r="AA268" s="9"/>
      <c r="AB268" s="9"/>
      <c r="AC268" s="9"/>
    </row>
    <row r="269" spans="17:29" x14ac:dyDescent="0.2">
      <c r="Q269" s="5"/>
      <c r="R269" s="5"/>
      <c r="S269" s="5"/>
      <c r="T269" s="5"/>
      <c r="U269" s="5"/>
      <c r="V269" s="5"/>
      <c r="W269" s="5"/>
      <c r="X269" s="9"/>
      <c r="Y269" s="9"/>
      <c r="Z269" s="9"/>
      <c r="AA269" s="9"/>
      <c r="AB269" s="9"/>
      <c r="AC269" s="9"/>
    </row>
    <row r="270" spans="17:29" x14ac:dyDescent="0.2">
      <c r="Q270" s="5"/>
      <c r="R270" s="5"/>
      <c r="S270" s="5"/>
      <c r="T270" s="5"/>
      <c r="U270" s="5"/>
      <c r="V270" s="5"/>
      <c r="W270" s="5"/>
      <c r="X270" s="9"/>
      <c r="Y270" s="9"/>
      <c r="Z270" s="9"/>
      <c r="AA270" s="9"/>
      <c r="AB270" s="9"/>
      <c r="AC270" s="9"/>
    </row>
    <row r="271" spans="17:29" x14ac:dyDescent="0.2">
      <c r="Q271" s="5"/>
      <c r="R271" s="5"/>
      <c r="S271" s="5"/>
      <c r="T271" s="5"/>
      <c r="U271" s="5"/>
      <c r="V271" s="5"/>
      <c r="W271" s="5"/>
      <c r="X271" s="9"/>
      <c r="Y271" s="9"/>
      <c r="Z271" s="9"/>
      <c r="AA271" s="9"/>
      <c r="AB271" s="9"/>
      <c r="AC271" s="9"/>
    </row>
    <row r="272" spans="17:29" x14ac:dyDescent="0.2">
      <c r="Q272" s="5"/>
      <c r="R272" s="5"/>
      <c r="S272" s="5"/>
      <c r="T272" s="5"/>
      <c r="U272" s="5"/>
      <c r="V272" s="5"/>
      <c r="W272" s="5"/>
      <c r="X272" s="9"/>
      <c r="Y272" s="9"/>
      <c r="Z272" s="9"/>
      <c r="AA272" s="9"/>
      <c r="AB272" s="9"/>
      <c r="AC272" s="9"/>
    </row>
    <row r="273" spans="17:29" x14ac:dyDescent="0.2">
      <c r="Q273" s="5"/>
      <c r="R273" s="5"/>
      <c r="S273" s="5"/>
      <c r="T273" s="5"/>
      <c r="U273" s="5"/>
      <c r="V273" s="5"/>
      <c r="W273" s="5"/>
      <c r="X273" s="9"/>
      <c r="Y273" s="9"/>
      <c r="Z273" s="9"/>
      <c r="AA273" s="9"/>
      <c r="AB273" s="9"/>
      <c r="AC273" s="9"/>
    </row>
    <row r="274" spans="17:29" x14ac:dyDescent="0.2">
      <c r="Q274" s="5"/>
      <c r="R274" s="5"/>
      <c r="S274" s="5"/>
      <c r="T274" s="5"/>
      <c r="U274" s="5"/>
      <c r="V274" s="5"/>
      <c r="W274" s="5"/>
      <c r="X274" s="9"/>
      <c r="Y274" s="9"/>
      <c r="Z274" s="9"/>
      <c r="AA274" s="9"/>
      <c r="AB274" s="9"/>
      <c r="AC274" s="9"/>
    </row>
    <row r="275" spans="17:29" x14ac:dyDescent="0.2">
      <c r="Q275" s="5"/>
      <c r="R275" s="5"/>
      <c r="S275" s="5"/>
      <c r="T275" s="5"/>
      <c r="U275" s="5"/>
      <c r="V275" s="5"/>
      <c r="W275" s="5"/>
      <c r="X275" s="9"/>
      <c r="Y275" s="9"/>
      <c r="Z275" s="9"/>
      <c r="AA275" s="9"/>
      <c r="AB275" s="9"/>
      <c r="AC275" s="9"/>
    </row>
    <row r="276" spans="17:29" x14ac:dyDescent="0.2">
      <c r="Q276" s="5"/>
      <c r="R276" s="5"/>
      <c r="S276" s="5"/>
      <c r="T276" s="5"/>
      <c r="U276" s="5"/>
      <c r="V276" s="5"/>
      <c r="W276" s="5"/>
      <c r="X276" s="9"/>
      <c r="Y276" s="9"/>
      <c r="Z276" s="9"/>
      <c r="AA276" s="9"/>
      <c r="AB276" s="9"/>
      <c r="AC276" s="9"/>
    </row>
    <row r="277" spans="17:29" x14ac:dyDescent="0.2">
      <c r="Q277" s="5"/>
      <c r="R277" s="5"/>
      <c r="S277" s="5"/>
      <c r="T277" s="5"/>
      <c r="U277" s="5"/>
      <c r="V277" s="5"/>
      <c r="W277" s="5"/>
      <c r="X277" s="9"/>
      <c r="Y277" s="9"/>
      <c r="Z277" s="9"/>
      <c r="AA277" s="9"/>
      <c r="AB277" s="9"/>
      <c r="AC277" s="9"/>
    </row>
    <row r="278" spans="17:29" x14ac:dyDescent="0.2">
      <c r="Q278" s="5"/>
      <c r="R278" s="5"/>
      <c r="S278" s="5"/>
      <c r="T278" s="5"/>
      <c r="U278" s="5"/>
      <c r="V278" s="5"/>
      <c r="W278" s="5"/>
      <c r="X278" s="9"/>
      <c r="Y278" s="9"/>
      <c r="Z278" s="9"/>
      <c r="AA278" s="9"/>
      <c r="AB278" s="9"/>
      <c r="AC278" s="9"/>
    </row>
    <row r="279" spans="17:29" x14ac:dyDescent="0.2">
      <c r="Q279" s="5"/>
      <c r="R279" s="5"/>
      <c r="S279" s="5"/>
      <c r="T279" s="5"/>
      <c r="U279" s="5"/>
      <c r="V279" s="5"/>
      <c r="W279" s="5"/>
      <c r="X279" s="9"/>
      <c r="Y279" s="9"/>
      <c r="Z279" s="9"/>
      <c r="AA279" s="9"/>
      <c r="AB279" s="9"/>
      <c r="AC279" s="9"/>
    </row>
    <row r="280" spans="17:29" x14ac:dyDescent="0.2">
      <c r="Q280" s="5"/>
      <c r="R280" s="5"/>
      <c r="S280" s="5"/>
      <c r="T280" s="5"/>
      <c r="U280" s="5"/>
      <c r="V280" s="5"/>
      <c r="W280" s="5"/>
      <c r="X280" s="9"/>
      <c r="Y280" s="9"/>
      <c r="Z280" s="9"/>
      <c r="AA280" s="9"/>
      <c r="AB280" s="9"/>
      <c r="AC280" s="9"/>
    </row>
    <row r="281" spans="17:29" x14ac:dyDescent="0.2">
      <c r="Q281" s="5"/>
      <c r="R281" s="5"/>
      <c r="S281" s="5"/>
      <c r="T281" s="5"/>
      <c r="U281" s="5"/>
      <c r="V281" s="5"/>
      <c r="W281" s="5"/>
      <c r="X281" s="9"/>
      <c r="Y281" s="9"/>
      <c r="Z281" s="9"/>
      <c r="AA281" s="9"/>
      <c r="AB281" s="9"/>
      <c r="AC281" s="9"/>
    </row>
    <row r="282" spans="17:29" x14ac:dyDescent="0.2">
      <c r="Q282" s="5"/>
      <c r="R282" s="5"/>
      <c r="S282" s="5"/>
      <c r="T282" s="5"/>
      <c r="U282" s="5"/>
      <c r="V282" s="5"/>
      <c r="W282" s="5"/>
      <c r="X282" s="9"/>
      <c r="Y282" s="9"/>
      <c r="Z282" s="9"/>
      <c r="AA282" s="9"/>
      <c r="AB282" s="9"/>
      <c r="AC282" s="9"/>
    </row>
    <row r="283" spans="17:29" x14ac:dyDescent="0.2">
      <c r="Q283" s="5"/>
      <c r="R283" s="5"/>
      <c r="S283" s="5"/>
      <c r="T283" s="5"/>
      <c r="U283" s="5"/>
      <c r="V283" s="5"/>
      <c r="W283" s="5"/>
      <c r="X283" s="9"/>
      <c r="Y283" s="9"/>
      <c r="Z283" s="9"/>
      <c r="AA283" s="9"/>
      <c r="AB283" s="9"/>
      <c r="AC283" s="9"/>
    </row>
    <row r="284" spans="17:29" x14ac:dyDescent="0.2">
      <c r="Q284" s="5"/>
      <c r="R284" s="5"/>
      <c r="S284" s="5"/>
      <c r="T284" s="5"/>
      <c r="U284" s="5"/>
      <c r="V284" s="5"/>
      <c r="W284" s="5"/>
      <c r="X284" s="9"/>
      <c r="Y284" s="9"/>
      <c r="Z284" s="9"/>
      <c r="AA284" s="9"/>
      <c r="AB284" s="9"/>
      <c r="AC284" s="9"/>
    </row>
    <row r="285" spans="17:29" x14ac:dyDescent="0.2">
      <c r="Q285" s="5"/>
      <c r="R285" s="5"/>
      <c r="S285" s="5"/>
      <c r="T285" s="5"/>
      <c r="U285" s="5"/>
      <c r="V285" s="5"/>
      <c r="W285" s="5"/>
      <c r="X285" s="9"/>
      <c r="Y285" s="9"/>
      <c r="Z285" s="9"/>
      <c r="AA285" s="9"/>
      <c r="AB285" s="9"/>
      <c r="AC285" s="9"/>
    </row>
    <row r="286" spans="17:29" x14ac:dyDescent="0.2">
      <c r="Q286" s="5"/>
      <c r="R286" s="5"/>
      <c r="S286" s="5"/>
      <c r="T286" s="5"/>
      <c r="U286" s="5"/>
      <c r="V286" s="5"/>
      <c r="W286" s="5"/>
      <c r="X286" s="9"/>
      <c r="Y286" s="9"/>
      <c r="Z286" s="9"/>
      <c r="AA286" s="9"/>
      <c r="AB286" s="9"/>
      <c r="AC286" s="9"/>
    </row>
    <row r="287" spans="17:29" x14ac:dyDescent="0.2">
      <c r="Q287" s="5"/>
      <c r="R287" s="5"/>
      <c r="S287" s="5"/>
      <c r="T287" s="5"/>
      <c r="U287" s="5"/>
      <c r="V287" s="5"/>
      <c r="W287" s="5"/>
      <c r="X287" s="9"/>
      <c r="Y287" s="9"/>
      <c r="Z287" s="9"/>
      <c r="AA287" s="9"/>
      <c r="AB287" s="9"/>
      <c r="AC287" s="9"/>
    </row>
    <row r="288" spans="17:29" x14ac:dyDescent="0.2">
      <c r="Q288" s="5"/>
      <c r="R288" s="5"/>
      <c r="S288" s="5"/>
      <c r="T288" s="5"/>
      <c r="U288" s="5"/>
      <c r="V288" s="5"/>
      <c r="W288" s="5"/>
      <c r="X288" s="9"/>
      <c r="Y288" s="9"/>
      <c r="Z288" s="9"/>
      <c r="AA288" s="9"/>
      <c r="AB288" s="9"/>
      <c r="AC288" s="9"/>
    </row>
    <row r="289" spans="17:29" x14ac:dyDescent="0.2">
      <c r="Q289" s="5"/>
      <c r="R289" s="5"/>
      <c r="S289" s="5"/>
      <c r="T289" s="5"/>
      <c r="U289" s="5"/>
      <c r="V289" s="5"/>
      <c r="W289" s="5"/>
      <c r="X289" s="9"/>
      <c r="Y289" s="9"/>
      <c r="Z289" s="9"/>
      <c r="AA289" s="9"/>
      <c r="AB289" s="9"/>
      <c r="AC289" s="9"/>
    </row>
    <row r="290" spans="17:29" x14ac:dyDescent="0.2">
      <c r="Q290" s="5"/>
      <c r="R290" s="5"/>
      <c r="S290" s="5"/>
      <c r="T290" s="5"/>
      <c r="U290" s="5"/>
      <c r="V290" s="5"/>
      <c r="W290" s="5"/>
      <c r="X290" s="9"/>
      <c r="Y290" s="9"/>
      <c r="Z290" s="9"/>
      <c r="AA290" s="9"/>
      <c r="AB290" s="9"/>
      <c r="AC290" s="9"/>
    </row>
    <row r="291" spans="17:29" x14ac:dyDescent="0.2">
      <c r="Q291" s="5"/>
      <c r="R291" s="5"/>
      <c r="S291" s="5"/>
      <c r="T291" s="5"/>
      <c r="U291" s="5"/>
      <c r="V291" s="5"/>
      <c r="W291" s="5"/>
      <c r="X291" s="9"/>
      <c r="Y291" s="9"/>
      <c r="Z291" s="9"/>
      <c r="AA291" s="9"/>
      <c r="AB291" s="9"/>
      <c r="AC291" s="9"/>
    </row>
    <row r="292" spans="17:29" x14ac:dyDescent="0.2">
      <c r="Q292" s="5"/>
      <c r="R292" s="5"/>
      <c r="S292" s="5"/>
      <c r="T292" s="5"/>
      <c r="U292" s="5"/>
      <c r="V292" s="5"/>
      <c r="W292" s="5"/>
      <c r="X292" s="9"/>
      <c r="Y292" s="9"/>
      <c r="Z292" s="9"/>
      <c r="AA292" s="9"/>
      <c r="AB292" s="9"/>
      <c r="AC292" s="9"/>
    </row>
    <row r="293" spans="17:29" x14ac:dyDescent="0.2">
      <c r="Q293" s="5"/>
      <c r="R293" s="5"/>
      <c r="S293" s="5"/>
      <c r="T293" s="5"/>
      <c r="U293" s="5"/>
      <c r="V293" s="5"/>
      <c r="W293" s="5"/>
      <c r="X293" s="9"/>
      <c r="Y293" s="9"/>
      <c r="Z293" s="9"/>
      <c r="AA293" s="9"/>
      <c r="AB293" s="9"/>
      <c r="AC293" s="9"/>
    </row>
    <row r="294" spans="17:29" x14ac:dyDescent="0.2">
      <c r="Q294" s="5"/>
      <c r="R294" s="5"/>
      <c r="S294" s="5"/>
      <c r="T294" s="5"/>
      <c r="U294" s="5"/>
      <c r="V294" s="5"/>
      <c r="W294" s="5"/>
      <c r="X294" s="9"/>
      <c r="Y294" s="9"/>
      <c r="Z294" s="9"/>
      <c r="AA294" s="9"/>
      <c r="AB294" s="9"/>
      <c r="AC294" s="9"/>
    </row>
    <row r="295" spans="17:29" x14ac:dyDescent="0.2">
      <c r="Q295" s="5"/>
      <c r="R295" s="5"/>
      <c r="S295" s="5"/>
      <c r="T295" s="5"/>
      <c r="U295" s="5"/>
      <c r="V295" s="5"/>
      <c r="W295" s="5"/>
      <c r="X295" s="9"/>
      <c r="Y295" s="9"/>
      <c r="Z295" s="9"/>
      <c r="AA295" s="9"/>
      <c r="AB295" s="9"/>
      <c r="AC295" s="9"/>
    </row>
    <row r="296" spans="17:29" x14ac:dyDescent="0.2">
      <c r="Q296" s="5"/>
      <c r="R296" s="5"/>
      <c r="S296" s="5"/>
      <c r="T296" s="5"/>
      <c r="U296" s="5"/>
      <c r="V296" s="5"/>
      <c r="W296" s="5"/>
      <c r="X296" s="9"/>
      <c r="Y296" s="9"/>
      <c r="Z296" s="9"/>
      <c r="AA296" s="9"/>
      <c r="AB296" s="9"/>
      <c r="AC296" s="9"/>
    </row>
    <row r="297" spans="17:29" x14ac:dyDescent="0.2">
      <c r="Q297" s="5"/>
      <c r="R297" s="5"/>
      <c r="S297" s="5"/>
      <c r="T297" s="5"/>
      <c r="U297" s="5"/>
      <c r="V297" s="5"/>
      <c r="W297" s="5"/>
      <c r="X297" s="9"/>
      <c r="Y297" s="9"/>
      <c r="Z297" s="9"/>
      <c r="AA297" s="9"/>
      <c r="AB297" s="9"/>
      <c r="AC297" s="9"/>
    </row>
    <row r="298" spans="17:29" x14ac:dyDescent="0.2">
      <c r="Q298" s="5"/>
      <c r="R298" s="5"/>
      <c r="S298" s="5"/>
      <c r="T298" s="5"/>
      <c r="U298" s="5"/>
      <c r="V298" s="5"/>
      <c r="W298" s="5"/>
      <c r="X298" s="9"/>
      <c r="Y298" s="9"/>
      <c r="Z298" s="9"/>
      <c r="AA298" s="9"/>
      <c r="AB298" s="9"/>
      <c r="AC298" s="9"/>
    </row>
    <row r="299" spans="17:29" x14ac:dyDescent="0.2">
      <c r="Q299" s="5"/>
      <c r="R299" s="5"/>
      <c r="S299" s="5"/>
      <c r="T299" s="5"/>
      <c r="U299" s="5"/>
      <c r="V299" s="5"/>
      <c r="W299" s="5"/>
      <c r="X299" s="9"/>
      <c r="Y299" s="9"/>
      <c r="Z299" s="9"/>
      <c r="AA299" s="9"/>
      <c r="AB299" s="9"/>
      <c r="AC299" s="9"/>
    </row>
    <row r="300" spans="17:29" x14ac:dyDescent="0.2">
      <c r="Q300" s="5"/>
      <c r="R300" s="5"/>
      <c r="S300" s="5"/>
      <c r="T300" s="5"/>
      <c r="U300" s="5"/>
      <c r="V300" s="5"/>
      <c r="W300" s="5"/>
      <c r="X300" s="9"/>
      <c r="Y300" s="9"/>
      <c r="Z300" s="9"/>
      <c r="AA300" s="9"/>
      <c r="AB300" s="9"/>
      <c r="AC300" s="9"/>
    </row>
    <row r="301" spans="17:29" x14ac:dyDescent="0.2">
      <c r="Q301" s="5"/>
      <c r="R301" s="5"/>
      <c r="S301" s="5"/>
      <c r="T301" s="5"/>
      <c r="U301" s="5"/>
      <c r="V301" s="5"/>
      <c r="W301" s="5"/>
      <c r="X301" s="9"/>
      <c r="Y301" s="9"/>
      <c r="Z301" s="9"/>
      <c r="AA301" s="9"/>
      <c r="AB301" s="9"/>
      <c r="AC301" s="9"/>
    </row>
    <row r="302" spans="17:29" x14ac:dyDescent="0.2">
      <c r="Q302" s="5"/>
      <c r="R302" s="5"/>
      <c r="S302" s="5"/>
      <c r="T302" s="5"/>
      <c r="U302" s="5"/>
      <c r="V302" s="5"/>
      <c r="W302" s="5"/>
      <c r="X302" s="9"/>
      <c r="Y302" s="9"/>
      <c r="Z302" s="9"/>
      <c r="AA302" s="9"/>
      <c r="AB302" s="9"/>
      <c r="AC302" s="9"/>
    </row>
    <row r="303" spans="17:29" x14ac:dyDescent="0.2">
      <c r="Q303" s="5"/>
      <c r="R303" s="5"/>
      <c r="S303" s="5"/>
      <c r="T303" s="5"/>
      <c r="U303" s="5"/>
      <c r="V303" s="5"/>
      <c r="W303" s="5"/>
      <c r="X303" s="9"/>
      <c r="Y303" s="9"/>
      <c r="Z303" s="9"/>
      <c r="AA303" s="9"/>
      <c r="AB303" s="9"/>
      <c r="AC303" s="9"/>
    </row>
    <row r="304" spans="17:29" x14ac:dyDescent="0.2">
      <c r="Q304" s="5"/>
      <c r="R304" s="5"/>
      <c r="S304" s="5"/>
      <c r="T304" s="5"/>
      <c r="U304" s="5"/>
      <c r="V304" s="5"/>
      <c r="W304" s="5"/>
      <c r="X304" s="9"/>
      <c r="Y304" s="9"/>
      <c r="Z304" s="9"/>
      <c r="AA304" s="9"/>
      <c r="AB304" s="9"/>
      <c r="AC304" s="9"/>
    </row>
    <row r="305" spans="17:29" x14ac:dyDescent="0.2">
      <c r="Q305" s="5"/>
      <c r="R305" s="5"/>
      <c r="S305" s="5"/>
      <c r="T305" s="5"/>
      <c r="U305" s="5"/>
      <c r="V305" s="5"/>
      <c r="W305" s="5"/>
      <c r="X305" s="9"/>
      <c r="Y305" s="9"/>
      <c r="Z305" s="9"/>
      <c r="AA305" s="9"/>
      <c r="AB305" s="9"/>
      <c r="AC305" s="9"/>
    </row>
    <row r="306" spans="17:29" x14ac:dyDescent="0.2">
      <c r="Q306" s="5"/>
      <c r="R306" s="5"/>
      <c r="S306" s="5"/>
      <c r="T306" s="5"/>
      <c r="U306" s="5"/>
      <c r="V306" s="5"/>
      <c r="W306" s="5"/>
      <c r="X306" s="9"/>
      <c r="Y306" s="9"/>
      <c r="Z306" s="9"/>
      <c r="AA306" s="9"/>
      <c r="AB306" s="9"/>
      <c r="AC306" s="9"/>
    </row>
    <row r="307" spans="17:29" x14ac:dyDescent="0.2">
      <c r="Q307" s="5"/>
      <c r="R307" s="5"/>
      <c r="S307" s="5"/>
      <c r="T307" s="5"/>
      <c r="U307" s="5"/>
      <c r="V307" s="5"/>
      <c r="W307" s="5"/>
      <c r="X307" s="9"/>
      <c r="Y307" s="9"/>
      <c r="Z307" s="9"/>
      <c r="AA307" s="9"/>
      <c r="AB307" s="9"/>
      <c r="AC307" s="9"/>
    </row>
    <row r="308" spans="17:29" x14ac:dyDescent="0.2">
      <c r="Q308" s="5"/>
      <c r="R308" s="5"/>
      <c r="S308" s="5"/>
      <c r="T308" s="5"/>
      <c r="U308" s="5"/>
      <c r="V308" s="5"/>
      <c r="W308" s="5"/>
      <c r="X308" s="9"/>
      <c r="Y308" s="9"/>
      <c r="Z308" s="9"/>
      <c r="AA308" s="9"/>
      <c r="AB308" s="9"/>
      <c r="AC308" s="9"/>
    </row>
    <row r="309" spans="17:29" x14ac:dyDescent="0.2">
      <c r="Q309" s="5"/>
      <c r="R309" s="5"/>
      <c r="S309" s="5"/>
      <c r="T309" s="5"/>
      <c r="U309" s="5"/>
      <c r="V309" s="5"/>
      <c r="W309" s="5"/>
      <c r="X309" s="9"/>
      <c r="Y309" s="9"/>
      <c r="Z309" s="9"/>
      <c r="AA309" s="9"/>
      <c r="AB309" s="9"/>
      <c r="AC309" s="9"/>
    </row>
    <row r="310" spans="17:29" x14ac:dyDescent="0.2">
      <c r="Q310" s="5"/>
      <c r="R310" s="5"/>
      <c r="S310" s="5"/>
      <c r="T310" s="5"/>
      <c r="U310" s="5"/>
      <c r="V310" s="5"/>
      <c r="W310" s="5"/>
      <c r="X310" s="9"/>
      <c r="Y310" s="9"/>
      <c r="Z310" s="9"/>
      <c r="AA310" s="9"/>
      <c r="AB310" s="9"/>
      <c r="AC310" s="9"/>
    </row>
    <row r="311" spans="17:29" x14ac:dyDescent="0.2">
      <c r="Q311" s="5"/>
      <c r="R311" s="5"/>
      <c r="S311" s="5"/>
      <c r="T311" s="5"/>
      <c r="U311" s="5"/>
      <c r="V311" s="5"/>
      <c r="W311" s="5"/>
      <c r="X311" s="9"/>
      <c r="Y311" s="9"/>
      <c r="Z311" s="9"/>
      <c r="AA311" s="9"/>
      <c r="AB311" s="9"/>
      <c r="AC311" s="9"/>
    </row>
    <row r="312" spans="17:29" x14ac:dyDescent="0.2">
      <c r="Q312" s="5"/>
      <c r="R312" s="5"/>
      <c r="S312" s="5"/>
      <c r="T312" s="5"/>
      <c r="U312" s="5"/>
      <c r="V312" s="5"/>
      <c r="W312" s="5"/>
      <c r="X312" s="9"/>
      <c r="Y312" s="9"/>
      <c r="Z312" s="9"/>
      <c r="AA312" s="9"/>
      <c r="AB312" s="9"/>
      <c r="AC312" s="9"/>
    </row>
    <row r="313" spans="17:29" x14ac:dyDescent="0.2">
      <c r="Q313" s="5"/>
      <c r="R313" s="5"/>
      <c r="S313" s="5"/>
      <c r="T313" s="5"/>
      <c r="U313" s="5"/>
      <c r="V313" s="5"/>
      <c r="W313" s="5"/>
      <c r="X313" s="9"/>
      <c r="Y313" s="9"/>
      <c r="Z313" s="9"/>
      <c r="AA313" s="9"/>
      <c r="AB313" s="9"/>
      <c r="AC313" s="9"/>
    </row>
    <row r="314" spans="17:29" x14ac:dyDescent="0.2">
      <c r="Q314" s="5"/>
      <c r="R314" s="5"/>
      <c r="S314" s="5"/>
      <c r="T314" s="5"/>
      <c r="U314" s="5"/>
      <c r="V314" s="5"/>
      <c r="W314" s="5"/>
      <c r="X314" s="9"/>
      <c r="Y314" s="9"/>
      <c r="Z314" s="9"/>
      <c r="AA314" s="9"/>
      <c r="AB314" s="9"/>
      <c r="AC314" s="9"/>
    </row>
    <row r="315" spans="17:29" x14ac:dyDescent="0.2">
      <c r="Q315" s="5"/>
      <c r="R315" s="5"/>
      <c r="S315" s="5"/>
      <c r="T315" s="5"/>
      <c r="U315" s="5"/>
      <c r="V315" s="5"/>
      <c r="W315" s="5"/>
      <c r="X315" s="9"/>
      <c r="Y315" s="9"/>
      <c r="Z315" s="9"/>
      <c r="AA315" s="9"/>
      <c r="AB315" s="9"/>
      <c r="AC315" s="9"/>
    </row>
    <row r="316" spans="17:29" x14ac:dyDescent="0.2">
      <c r="Q316" s="5"/>
      <c r="R316" s="5"/>
      <c r="S316" s="5"/>
      <c r="T316" s="5"/>
      <c r="U316" s="5"/>
      <c r="V316" s="5"/>
      <c r="W316" s="5"/>
      <c r="X316" s="9"/>
      <c r="Y316" s="9"/>
      <c r="Z316" s="9"/>
      <c r="AA316" s="9"/>
      <c r="AB316" s="9"/>
      <c r="AC316" s="9"/>
    </row>
    <row r="317" spans="17:29" x14ac:dyDescent="0.2">
      <c r="Q317" s="5"/>
      <c r="R317" s="5"/>
      <c r="S317" s="5"/>
      <c r="T317" s="5"/>
      <c r="U317" s="5"/>
      <c r="V317" s="5"/>
      <c r="W317" s="5"/>
      <c r="X317" s="9"/>
      <c r="Y317" s="9"/>
      <c r="Z317" s="9"/>
      <c r="AA317" s="9"/>
      <c r="AB317" s="9"/>
      <c r="AC317" s="9"/>
    </row>
    <row r="318" spans="17:29" x14ac:dyDescent="0.2">
      <c r="Q318" s="5"/>
      <c r="R318" s="5"/>
      <c r="S318" s="5"/>
      <c r="T318" s="5"/>
      <c r="U318" s="5"/>
      <c r="V318" s="5"/>
      <c r="W318" s="5"/>
      <c r="X318" s="9"/>
      <c r="Y318" s="9"/>
      <c r="Z318" s="9"/>
      <c r="AA318" s="9"/>
      <c r="AB318" s="9"/>
      <c r="AC318" s="9"/>
    </row>
    <row r="319" spans="17:29" x14ac:dyDescent="0.2">
      <c r="Q319" s="5"/>
      <c r="R319" s="5"/>
      <c r="S319" s="5"/>
      <c r="T319" s="5"/>
      <c r="U319" s="5"/>
      <c r="V319" s="5"/>
      <c r="W319" s="5"/>
      <c r="X319" s="9"/>
      <c r="Y319" s="9"/>
      <c r="Z319" s="9"/>
      <c r="AA319" s="9"/>
      <c r="AB319" s="9"/>
      <c r="AC319" s="9"/>
    </row>
    <row r="320" spans="17:29" x14ac:dyDescent="0.2">
      <c r="Q320" s="5"/>
      <c r="R320" s="5"/>
      <c r="S320" s="5"/>
      <c r="T320" s="5"/>
      <c r="U320" s="5"/>
      <c r="V320" s="5"/>
      <c r="W320" s="5"/>
      <c r="X320" s="9"/>
      <c r="Y320" s="9"/>
      <c r="Z320" s="9"/>
      <c r="AA320" s="9"/>
      <c r="AB320" s="9"/>
      <c r="AC320" s="9"/>
    </row>
    <row r="321" spans="17:29" x14ac:dyDescent="0.2">
      <c r="Q321" s="5"/>
      <c r="R321" s="5"/>
      <c r="S321" s="5"/>
      <c r="T321" s="5"/>
      <c r="U321" s="5"/>
      <c r="V321" s="5"/>
      <c r="W321" s="5"/>
      <c r="X321" s="9"/>
      <c r="Y321" s="9"/>
      <c r="Z321" s="9"/>
      <c r="AA321" s="9"/>
      <c r="AB321" s="9"/>
      <c r="AC321" s="9"/>
    </row>
    <row r="322" spans="17:29" x14ac:dyDescent="0.2">
      <c r="Q322" s="5"/>
      <c r="R322" s="5"/>
      <c r="S322" s="5"/>
      <c r="T322" s="5"/>
      <c r="U322" s="5"/>
      <c r="V322" s="5"/>
      <c r="W322" s="5"/>
      <c r="X322" s="9"/>
      <c r="Y322" s="9"/>
      <c r="Z322" s="9"/>
      <c r="AA322" s="9"/>
      <c r="AB322" s="9"/>
      <c r="AC322" s="9"/>
    </row>
    <row r="323" spans="17:29" x14ac:dyDescent="0.2">
      <c r="Q323" s="5"/>
      <c r="R323" s="5"/>
      <c r="S323" s="5"/>
      <c r="T323" s="5"/>
      <c r="U323" s="5"/>
      <c r="V323" s="5"/>
      <c r="W323" s="5"/>
      <c r="X323" s="9"/>
      <c r="Y323" s="9"/>
      <c r="Z323" s="9"/>
      <c r="AA323" s="9"/>
      <c r="AB323" s="9"/>
      <c r="AC323" s="9"/>
    </row>
    <row r="324" spans="17:29" x14ac:dyDescent="0.2">
      <c r="Q324" s="5"/>
      <c r="R324" s="5"/>
      <c r="S324" s="5"/>
      <c r="T324" s="5"/>
      <c r="U324" s="5"/>
      <c r="V324" s="5"/>
      <c r="W324" s="5"/>
      <c r="X324" s="9"/>
      <c r="Y324" s="9"/>
      <c r="Z324" s="9"/>
      <c r="AA324" s="9"/>
      <c r="AB324" s="9"/>
      <c r="AC324" s="9"/>
    </row>
    <row r="325" spans="17:29" x14ac:dyDescent="0.2">
      <c r="Q325" s="5"/>
      <c r="R325" s="5"/>
      <c r="S325" s="5"/>
      <c r="T325" s="5"/>
      <c r="U325" s="5"/>
      <c r="V325" s="5"/>
      <c r="W325" s="5"/>
      <c r="X325" s="9"/>
      <c r="Y325" s="9"/>
      <c r="Z325" s="9"/>
      <c r="AA325" s="9"/>
      <c r="AB325" s="9"/>
      <c r="AC325" s="9"/>
    </row>
    <row r="326" spans="17:29" x14ac:dyDescent="0.2">
      <c r="Q326" s="5"/>
      <c r="R326" s="5"/>
      <c r="S326" s="5"/>
      <c r="T326" s="5"/>
      <c r="U326" s="5"/>
      <c r="V326" s="5"/>
      <c r="W326" s="5"/>
      <c r="X326" s="9"/>
      <c r="Y326" s="9"/>
      <c r="Z326" s="9"/>
      <c r="AA326" s="9"/>
      <c r="AB326" s="9"/>
      <c r="AC326" s="9"/>
    </row>
    <row r="327" spans="17:29" x14ac:dyDescent="0.2">
      <c r="Q327" s="5"/>
      <c r="R327" s="5"/>
      <c r="S327" s="5"/>
      <c r="T327" s="5"/>
      <c r="U327" s="5"/>
      <c r="V327" s="5"/>
      <c r="W327" s="5"/>
      <c r="X327" s="9"/>
      <c r="Y327" s="9"/>
      <c r="Z327" s="9"/>
      <c r="AA327" s="9"/>
      <c r="AB327" s="9"/>
      <c r="AC327" s="9"/>
    </row>
    <row r="328" spans="17:29" x14ac:dyDescent="0.2">
      <c r="Q328" s="5"/>
      <c r="R328" s="5"/>
      <c r="S328" s="5"/>
      <c r="T328" s="5"/>
      <c r="U328" s="5"/>
      <c r="V328" s="5"/>
      <c r="W328" s="5"/>
      <c r="X328" s="9"/>
      <c r="Y328" s="9"/>
      <c r="Z328" s="9"/>
      <c r="AA328" s="9"/>
      <c r="AB328" s="9"/>
      <c r="AC328" s="9"/>
    </row>
    <row r="329" spans="17:29" x14ac:dyDescent="0.2">
      <c r="Q329" s="5"/>
      <c r="R329" s="5"/>
      <c r="S329" s="5"/>
      <c r="T329" s="5"/>
      <c r="U329" s="5"/>
      <c r="V329" s="5"/>
      <c r="W329" s="5"/>
      <c r="X329" s="9"/>
      <c r="Y329" s="9"/>
      <c r="Z329" s="9"/>
      <c r="AA329" s="9"/>
      <c r="AB329" s="9"/>
      <c r="AC329" s="9"/>
    </row>
    <row r="330" spans="17:29" x14ac:dyDescent="0.2">
      <c r="Q330" s="5"/>
      <c r="R330" s="5"/>
      <c r="S330" s="5"/>
      <c r="T330" s="5"/>
      <c r="U330" s="5"/>
      <c r="V330" s="5"/>
      <c r="W330" s="5"/>
      <c r="X330" s="9"/>
      <c r="Y330" s="9"/>
      <c r="Z330" s="9"/>
      <c r="AA330" s="9"/>
      <c r="AB330" s="9"/>
      <c r="AC330" s="9"/>
    </row>
    <row r="331" spans="17:29" x14ac:dyDescent="0.2">
      <c r="Q331" s="5"/>
      <c r="R331" s="5"/>
      <c r="S331" s="5"/>
      <c r="T331" s="5"/>
      <c r="U331" s="5"/>
      <c r="V331" s="5"/>
      <c r="W331" s="5"/>
      <c r="X331" s="9"/>
      <c r="Y331" s="9"/>
      <c r="Z331" s="9"/>
      <c r="AA331" s="9"/>
      <c r="AB331" s="9"/>
      <c r="AC331" s="9"/>
    </row>
    <row r="332" spans="17:29" x14ac:dyDescent="0.2">
      <c r="Q332" s="5"/>
      <c r="R332" s="5"/>
      <c r="S332" s="5"/>
      <c r="T332" s="5"/>
      <c r="U332" s="5"/>
      <c r="V332" s="5"/>
      <c r="W332" s="5"/>
      <c r="X332" s="9"/>
      <c r="Y332" s="9"/>
      <c r="Z332" s="9"/>
      <c r="AA332" s="9"/>
      <c r="AB332" s="9"/>
      <c r="AC332" s="9"/>
    </row>
    <row r="333" spans="17:29" x14ac:dyDescent="0.2">
      <c r="Q333" s="5"/>
      <c r="R333" s="5"/>
      <c r="S333" s="5"/>
      <c r="T333" s="5"/>
      <c r="U333" s="5"/>
      <c r="V333" s="5"/>
      <c r="W333" s="5"/>
      <c r="X333" s="9"/>
      <c r="Y333" s="9"/>
      <c r="Z333" s="9"/>
      <c r="AA333" s="9"/>
      <c r="AB333" s="9"/>
      <c r="AC333" s="9"/>
    </row>
    <row r="334" spans="17:29" x14ac:dyDescent="0.2">
      <c r="Q334" s="5"/>
      <c r="R334" s="5"/>
      <c r="S334" s="5"/>
      <c r="T334" s="5"/>
      <c r="U334" s="5"/>
      <c r="V334" s="5"/>
      <c r="W334" s="5"/>
      <c r="X334" s="9"/>
      <c r="Y334" s="9"/>
      <c r="Z334" s="9"/>
      <c r="AA334" s="9"/>
      <c r="AB334" s="9"/>
      <c r="AC334" s="9"/>
    </row>
    <row r="335" spans="17:29" x14ac:dyDescent="0.2">
      <c r="Q335" s="5"/>
      <c r="R335" s="5"/>
      <c r="S335" s="5"/>
      <c r="T335" s="5"/>
      <c r="U335" s="5"/>
      <c r="V335" s="5"/>
      <c r="W335" s="5"/>
      <c r="X335" s="9"/>
      <c r="Y335" s="9"/>
      <c r="Z335" s="9"/>
      <c r="AA335" s="9"/>
      <c r="AB335" s="9"/>
      <c r="AC335" s="9"/>
    </row>
    <row r="336" spans="17:29" x14ac:dyDescent="0.2">
      <c r="Q336" s="5"/>
      <c r="R336" s="5"/>
      <c r="S336" s="5"/>
      <c r="T336" s="5"/>
      <c r="U336" s="5"/>
      <c r="V336" s="5"/>
      <c r="W336" s="5"/>
      <c r="X336" s="9"/>
      <c r="Y336" s="9"/>
      <c r="Z336" s="9"/>
      <c r="AA336" s="9"/>
      <c r="AB336" s="9"/>
      <c r="AC336" s="9"/>
    </row>
    <row r="337" spans="17:29" x14ac:dyDescent="0.2">
      <c r="Q337" s="5"/>
      <c r="R337" s="5"/>
      <c r="S337" s="5"/>
      <c r="T337" s="5"/>
      <c r="U337" s="5"/>
      <c r="V337" s="5"/>
      <c r="W337" s="5"/>
      <c r="X337" s="9"/>
      <c r="Y337" s="9"/>
      <c r="Z337" s="9"/>
      <c r="AA337" s="9"/>
      <c r="AB337" s="9"/>
      <c r="AC337" s="9"/>
    </row>
    <row r="338" spans="17:29" x14ac:dyDescent="0.2">
      <c r="Q338" s="5"/>
      <c r="R338" s="5"/>
      <c r="S338" s="5"/>
      <c r="T338" s="5"/>
      <c r="U338" s="5"/>
      <c r="V338" s="5"/>
      <c r="W338" s="5"/>
      <c r="X338" s="9"/>
      <c r="Y338" s="9"/>
      <c r="Z338" s="9"/>
      <c r="AA338" s="9"/>
      <c r="AB338" s="9"/>
      <c r="AC338" s="9"/>
    </row>
    <row r="339" spans="17:29" x14ac:dyDescent="0.2">
      <c r="Q339" s="5"/>
      <c r="R339" s="5"/>
      <c r="S339" s="5"/>
      <c r="T339" s="5"/>
      <c r="U339" s="5"/>
      <c r="V339" s="5"/>
      <c r="W339" s="5"/>
      <c r="X339" s="9"/>
      <c r="Y339" s="9"/>
      <c r="Z339" s="9"/>
      <c r="AA339" s="9"/>
      <c r="AB339" s="9"/>
      <c r="AC339" s="9"/>
    </row>
    <row r="340" spans="17:29" x14ac:dyDescent="0.2">
      <c r="Q340" s="5"/>
      <c r="R340" s="5"/>
      <c r="S340" s="5"/>
      <c r="T340" s="5"/>
      <c r="U340" s="5"/>
      <c r="V340" s="5"/>
      <c r="W340" s="5"/>
      <c r="X340" s="9"/>
      <c r="Y340" s="9"/>
      <c r="Z340" s="9"/>
      <c r="AA340" s="9"/>
      <c r="AB340" s="9"/>
      <c r="AC340" s="9"/>
    </row>
    <row r="341" spans="17:29" x14ac:dyDescent="0.2">
      <c r="Q341" s="5"/>
      <c r="R341" s="5"/>
      <c r="S341" s="5"/>
      <c r="T341" s="5"/>
      <c r="U341" s="5"/>
      <c r="V341" s="5"/>
      <c r="W341" s="5"/>
      <c r="X341" s="9"/>
      <c r="Y341" s="9"/>
      <c r="Z341" s="9"/>
      <c r="AA341" s="9"/>
      <c r="AB341" s="9"/>
      <c r="AC341" s="9"/>
    </row>
    <row r="342" spans="17:29" x14ac:dyDescent="0.2">
      <c r="Q342" s="5"/>
      <c r="R342" s="5"/>
      <c r="S342" s="5"/>
      <c r="T342" s="5"/>
      <c r="U342" s="5"/>
      <c r="V342" s="5"/>
      <c r="W342" s="5"/>
      <c r="X342" s="9"/>
      <c r="Y342" s="9"/>
      <c r="Z342" s="9"/>
      <c r="AA342" s="9"/>
      <c r="AB342" s="9"/>
      <c r="AC342" s="9"/>
    </row>
    <row r="343" spans="17:29" x14ac:dyDescent="0.2">
      <c r="Q343" s="5"/>
      <c r="R343" s="5"/>
      <c r="S343" s="5"/>
      <c r="T343" s="5"/>
      <c r="U343" s="5"/>
      <c r="V343" s="5"/>
      <c r="W343" s="5"/>
      <c r="X343" s="9"/>
      <c r="Y343" s="9"/>
      <c r="Z343" s="9"/>
      <c r="AA343" s="9"/>
      <c r="AB343" s="9"/>
      <c r="AC343" s="9"/>
    </row>
    <row r="344" spans="17:29" x14ac:dyDescent="0.2">
      <c r="Q344" s="5"/>
      <c r="R344" s="5"/>
      <c r="S344" s="5"/>
      <c r="T344" s="5"/>
      <c r="U344" s="5"/>
      <c r="V344" s="5"/>
      <c r="W344" s="5"/>
      <c r="X344" s="9"/>
      <c r="Y344" s="9"/>
      <c r="Z344" s="9"/>
      <c r="AA344" s="9"/>
      <c r="AB344" s="9"/>
      <c r="AC344" s="9"/>
    </row>
    <row r="345" spans="17:29" x14ac:dyDescent="0.2">
      <c r="Q345" s="5"/>
      <c r="R345" s="5"/>
      <c r="S345" s="5"/>
      <c r="T345" s="5"/>
      <c r="U345" s="5"/>
      <c r="V345" s="5"/>
      <c r="W345" s="5"/>
      <c r="X345" s="9"/>
      <c r="Y345" s="9"/>
      <c r="Z345" s="9"/>
      <c r="AA345" s="9"/>
      <c r="AB345" s="9"/>
      <c r="AC345" s="9"/>
    </row>
    <row r="346" spans="17:29" x14ac:dyDescent="0.2">
      <c r="Q346" s="5"/>
      <c r="R346" s="5"/>
      <c r="S346" s="5"/>
      <c r="T346" s="5"/>
      <c r="U346" s="5"/>
      <c r="V346" s="5"/>
      <c r="W346" s="5"/>
      <c r="X346" s="9"/>
      <c r="Y346" s="9"/>
      <c r="Z346" s="9"/>
      <c r="AA346" s="9"/>
      <c r="AB346" s="9"/>
      <c r="AC346" s="9"/>
    </row>
    <row r="347" spans="17:29" x14ac:dyDescent="0.2">
      <c r="Q347" s="5"/>
      <c r="R347" s="5"/>
      <c r="S347" s="5"/>
      <c r="T347" s="5"/>
      <c r="U347" s="5"/>
      <c r="V347" s="5"/>
      <c r="W347" s="5"/>
      <c r="X347" s="9"/>
      <c r="Y347" s="9"/>
      <c r="Z347" s="9"/>
      <c r="AA347" s="9"/>
      <c r="AB347" s="9"/>
      <c r="AC347" s="9"/>
    </row>
    <row r="348" spans="17:29" x14ac:dyDescent="0.2">
      <c r="Q348" s="5"/>
      <c r="R348" s="5"/>
      <c r="S348" s="5"/>
      <c r="T348" s="5"/>
      <c r="U348" s="5"/>
      <c r="V348" s="5"/>
      <c r="W348" s="5"/>
      <c r="X348" s="9"/>
      <c r="Y348" s="9"/>
      <c r="Z348" s="9"/>
      <c r="AA348" s="9"/>
      <c r="AB348" s="9"/>
      <c r="AC348" s="9"/>
    </row>
    <row r="349" spans="17:29" x14ac:dyDescent="0.2">
      <c r="Q349" s="5"/>
      <c r="R349" s="5"/>
      <c r="S349" s="5"/>
      <c r="T349" s="5"/>
      <c r="U349" s="5"/>
      <c r="V349" s="5"/>
      <c r="W349" s="5"/>
      <c r="X349" s="9"/>
      <c r="Y349" s="9"/>
      <c r="Z349" s="9"/>
      <c r="AA349" s="9"/>
      <c r="AB349" s="9"/>
      <c r="AC349" s="9"/>
    </row>
    <row r="350" spans="17:29" x14ac:dyDescent="0.2">
      <c r="Q350" s="5"/>
      <c r="R350" s="5"/>
      <c r="S350" s="5"/>
      <c r="T350" s="5"/>
      <c r="U350" s="5"/>
      <c r="V350" s="5"/>
      <c r="W350" s="5"/>
      <c r="X350" s="9"/>
      <c r="Y350" s="9"/>
      <c r="Z350" s="9"/>
      <c r="AA350" s="9"/>
      <c r="AB350" s="9"/>
      <c r="AC350" s="9"/>
    </row>
    <row r="351" spans="17:29" x14ac:dyDescent="0.2">
      <c r="Q351" s="5"/>
      <c r="R351" s="5"/>
      <c r="S351" s="5"/>
      <c r="T351" s="5"/>
      <c r="U351" s="5"/>
      <c r="V351" s="5"/>
      <c r="W351" s="5"/>
      <c r="X351" s="9"/>
      <c r="Y351" s="9"/>
      <c r="Z351" s="9"/>
      <c r="AA351" s="9"/>
      <c r="AB351" s="9"/>
      <c r="AC351" s="9"/>
    </row>
    <row r="352" spans="17:29" x14ac:dyDescent="0.2">
      <c r="Q352" s="5"/>
      <c r="R352" s="5"/>
      <c r="S352" s="5"/>
      <c r="T352" s="5"/>
      <c r="U352" s="5"/>
      <c r="V352" s="5"/>
      <c r="W352" s="5"/>
      <c r="X352" s="9"/>
      <c r="Y352" s="9"/>
      <c r="Z352" s="9"/>
      <c r="AA352" s="9"/>
      <c r="AB352" s="9"/>
      <c r="AC352" s="9"/>
    </row>
    <row r="353" spans="17:29" x14ac:dyDescent="0.2">
      <c r="Q353" s="5"/>
      <c r="R353" s="5"/>
      <c r="S353" s="5"/>
      <c r="T353" s="5"/>
      <c r="U353" s="5"/>
      <c r="V353" s="5"/>
      <c r="W353" s="5"/>
      <c r="X353" s="9"/>
      <c r="Y353" s="9"/>
      <c r="Z353" s="9"/>
      <c r="AA353" s="9"/>
      <c r="AB353" s="9"/>
      <c r="AC353" s="9"/>
    </row>
    <row r="354" spans="17:29" x14ac:dyDescent="0.2">
      <c r="Q354" s="5"/>
      <c r="R354" s="5"/>
      <c r="S354" s="5"/>
      <c r="T354" s="5"/>
      <c r="U354" s="5"/>
      <c r="V354" s="5"/>
      <c r="W354" s="5"/>
      <c r="X354" s="9"/>
      <c r="Y354" s="9"/>
      <c r="Z354" s="9"/>
      <c r="AA354" s="9"/>
      <c r="AB354" s="9"/>
      <c r="AC354" s="9"/>
    </row>
    <row r="355" spans="17:29" x14ac:dyDescent="0.2">
      <c r="Q355" s="5"/>
      <c r="R355" s="5"/>
      <c r="S355" s="5"/>
      <c r="T355" s="5"/>
      <c r="U355" s="5"/>
      <c r="V355" s="5"/>
      <c r="W355" s="5"/>
      <c r="X355" s="9"/>
      <c r="Y355" s="9"/>
      <c r="Z355" s="9"/>
      <c r="AA355" s="9"/>
      <c r="AB355" s="9"/>
      <c r="AC355" s="9"/>
    </row>
    <row r="356" spans="17:29" x14ac:dyDescent="0.2">
      <c r="Q356" s="5"/>
      <c r="R356" s="5"/>
      <c r="S356" s="5"/>
      <c r="T356" s="5"/>
      <c r="U356" s="5"/>
      <c r="V356" s="5"/>
      <c r="W356" s="5"/>
      <c r="X356" s="9"/>
      <c r="Y356" s="9"/>
      <c r="Z356" s="9"/>
      <c r="AA356" s="9"/>
      <c r="AB356" s="9"/>
      <c r="AC356" s="9"/>
    </row>
    <row r="357" spans="17:29" x14ac:dyDescent="0.2">
      <c r="Q357" s="5"/>
      <c r="R357" s="5"/>
      <c r="S357" s="5"/>
      <c r="T357" s="5"/>
      <c r="U357" s="5"/>
      <c r="V357" s="5"/>
      <c r="W357" s="5"/>
      <c r="X357" s="9"/>
      <c r="Y357" s="9"/>
      <c r="Z357" s="9"/>
      <c r="AA357" s="9"/>
      <c r="AB357" s="9"/>
      <c r="AC357" s="9"/>
    </row>
    <row r="358" spans="17:29" x14ac:dyDescent="0.2">
      <c r="Q358" s="5"/>
      <c r="R358" s="5"/>
      <c r="S358" s="5"/>
      <c r="T358" s="5"/>
      <c r="U358" s="5"/>
      <c r="V358" s="5"/>
      <c r="W358" s="5"/>
      <c r="X358" s="9"/>
      <c r="Y358" s="9"/>
      <c r="Z358" s="9"/>
      <c r="AA358" s="9"/>
      <c r="AB358" s="9"/>
      <c r="AC358" s="9"/>
    </row>
    <row r="359" spans="17:29" x14ac:dyDescent="0.2">
      <c r="Q359" s="5"/>
      <c r="R359" s="5"/>
      <c r="S359" s="5"/>
      <c r="T359" s="5"/>
      <c r="U359" s="5"/>
      <c r="V359" s="5"/>
      <c r="W359" s="5"/>
      <c r="X359" s="9"/>
      <c r="Y359" s="9"/>
      <c r="Z359" s="9"/>
      <c r="AA359" s="9"/>
      <c r="AB359" s="9"/>
      <c r="AC359" s="9"/>
    </row>
    <row r="360" spans="17:29" x14ac:dyDescent="0.2">
      <c r="Q360" s="5"/>
      <c r="R360" s="5"/>
      <c r="S360" s="5"/>
      <c r="T360" s="5"/>
      <c r="U360" s="5"/>
      <c r="V360" s="5"/>
      <c r="W360" s="5"/>
      <c r="X360" s="9"/>
      <c r="Y360" s="9"/>
      <c r="Z360" s="9"/>
      <c r="AA360" s="9"/>
      <c r="AB360" s="9"/>
      <c r="AC360" s="9"/>
    </row>
    <row r="361" spans="17:29" x14ac:dyDescent="0.2">
      <c r="Q361" s="5"/>
      <c r="R361" s="5"/>
      <c r="S361" s="5"/>
      <c r="T361" s="5"/>
      <c r="U361" s="5"/>
      <c r="V361" s="5"/>
      <c r="W361" s="5"/>
      <c r="X361" s="9"/>
      <c r="Y361" s="9"/>
      <c r="Z361" s="9"/>
      <c r="AA361" s="9"/>
      <c r="AB361" s="9"/>
      <c r="AC361" s="9"/>
    </row>
    <row r="362" spans="17:29" x14ac:dyDescent="0.2">
      <c r="Q362" s="5"/>
      <c r="R362" s="5"/>
      <c r="S362" s="5"/>
      <c r="T362" s="5"/>
      <c r="U362" s="5"/>
      <c r="V362" s="5"/>
      <c r="W362" s="5"/>
      <c r="X362" s="9"/>
      <c r="Y362" s="9"/>
      <c r="Z362" s="9"/>
      <c r="AA362" s="9"/>
      <c r="AB362" s="9"/>
      <c r="AC362" s="9"/>
    </row>
    <row r="363" spans="17:29" x14ac:dyDescent="0.2">
      <c r="Q363" s="5"/>
      <c r="R363" s="5"/>
      <c r="S363" s="5"/>
      <c r="T363" s="5"/>
      <c r="U363" s="5"/>
      <c r="V363" s="5"/>
      <c r="W363" s="5"/>
      <c r="X363" s="9"/>
      <c r="Y363" s="9"/>
      <c r="Z363" s="9"/>
      <c r="AA363" s="9"/>
      <c r="AB363" s="9"/>
      <c r="AC363" s="9"/>
    </row>
    <row r="364" spans="17:29" x14ac:dyDescent="0.2">
      <c r="Q364" s="5"/>
      <c r="R364" s="5"/>
      <c r="S364" s="5"/>
      <c r="T364" s="5"/>
      <c r="U364" s="5"/>
      <c r="V364" s="5"/>
      <c r="W364" s="5"/>
      <c r="X364" s="9"/>
      <c r="Y364" s="9"/>
      <c r="Z364" s="9"/>
      <c r="AA364" s="9"/>
      <c r="AB364" s="9"/>
      <c r="AC364" s="9"/>
    </row>
    <row r="365" spans="17:29" x14ac:dyDescent="0.2">
      <c r="Q365" s="5"/>
      <c r="R365" s="5"/>
      <c r="S365" s="5"/>
      <c r="T365" s="5"/>
      <c r="U365" s="5"/>
      <c r="V365" s="5"/>
      <c r="W365" s="5"/>
      <c r="X365" s="9"/>
      <c r="Y365" s="9"/>
      <c r="Z365" s="9"/>
      <c r="AA365" s="9"/>
      <c r="AB365" s="9"/>
      <c r="AC365" s="9"/>
    </row>
    <row r="366" spans="17:29" x14ac:dyDescent="0.2">
      <c r="Q366" s="5"/>
      <c r="R366" s="5"/>
      <c r="S366" s="5"/>
      <c r="T366" s="5"/>
      <c r="U366" s="5"/>
      <c r="V366" s="5"/>
      <c r="W366" s="5"/>
      <c r="X366" s="9"/>
      <c r="Y366" s="9"/>
      <c r="Z366" s="9"/>
      <c r="AA366" s="9"/>
      <c r="AB366" s="9"/>
      <c r="AC366" s="9"/>
    </row>
    <row r="367" spans="17:29" x14ac:dyDescent="0.2">
      <c r="Q367" s="5"/>
      <c r="R367" s="5"/>
      <c r="S367" s="5"/>
      <c r="T367" s="5"/>
      <c r="U367" s="5"/>
      <c r="V367" s="5"/>
      <c r="W367" s="5"/>
      <c r="X367" s="9"/>
      <c r="Y367" s="9"/>
      <c r="Z367" s="9"/>
      <c r="AA367" s="9"/>
      <c r="AB367" s="9"/>
      <c r="AC367" s="9"/>
    </row>
    <row r="368" spans="17:29" x14ac:dyDescent="0.2">
      <c r="Q368" s="5"/>
      <c r="R368" s="5"/>
      <c r="S368" s="5"/>
      <c r="T368" s="5"/>
      <c r="U368" s="5"/>
      <c r="V368" s="5"/>
      <c r="W368" s="5"/>
      <c r="X368" s="9"/>
      <c r="Y368" s="9"/>
      <c r="Z368" s="9"/>
      <c r="AA368" s="9"/>
      <c r="AB368" s="9"/>
      <c r="AC368" s="9"/>
    </row>
    <row r="369" spans="17:29" x14ac:dyDescent="0.2">
      <c r="Q369" s="5"/>
      <c r="R369" s="5"/>
      <c r="S369" s="5"/>
      <c r="T369" s="5"/>
      <c r="U369" s="5"/>
      <c r="V369" s="5"/>
      <c r="W369" s="5"/>
      <c r="X369" s="9"/>
      <c r="Y369" s="9"/>
      <c r="Z369" s="9"/>
      <c r="AA369" s="9"/>
      <c r="AB369" s="9"/>
      <c r="AC369" s="9"/>
    </row>
    <row r="370" spans="17:29" x14ac:dyDescent="0.2">
      <c r="Q370" s="5"/>
      <c r="R370" s="5"/>
      <c r="S370" s="5"/>
      <c r="T370" s="5"/>
      <c r="U370" s="5"/>
      <c r="V370" s="5"/>
      <c r="W370" s="5"/>
      <c r="X370" s="9"/>
      <c r="Y370" s="9"/>
      <c r="Z370" s="9"/>
      <c r="AA370" s="9"/>
      <c r="AB370" s="9"/>
      <c r="AC370" s="9"/>
    </row>
    <row r="371" spans="17:29" x14ac:dyDescent="0.2">
      <c r="Q371" s="5"/>
      <c r="R371" s="5"/>
      <c r="S371" s="5"/>
      <c r="T371" s="5"/>
      <c r="U371" s="5"/>
      <c r="V371" s="5"/>
      <c r="W371" s="5"/>
      <c r="X371" s="9"/>
      <c r="Y371" s="9"/>
      <c r="Z371" s="9"/>
      <c r="AA371" s="9"/>
      <c r="AB371" s="9"/>
      <c r="AC371" s="9"/>
    </row>
    <row r="372" spans="17:29" x14ac:dyDescent="0.2">
      <c r="Q372" s="5"/>
      <c r="R372" s="5"/>
      <c r="S372" s="5"/>
      <c r="T372" s="5"/>
      <c r="U372" s="5"/>
      <c r="V372" s="5"/>
      <c r="W372" s="5"/>
      <c r="X372" s="9"/>
      <c r="Y372" s="9"/>
      <c r="Z372" s="9"/>
      <c r="AA372" s="9"/>
      <c r="AB372" s="9"/>
      <c r="AC372" s="9"/>
    </row>
    <row r="373" spans="17:29" x14ac:dyDescent="0.2">
      <c r="Q373" s="5"/>
      <c r="R373" s="5"/>
      <c r="S373" s="5"/>
      <c r="T373" s="5"/>
      <c r="U373" s="5"/>
      <c r="V373" s="5"/>
      <c r="W373" s="5"/>
      <c r="X373" s="9"/>
      <c r="Y373" s="9"/>
      <c r="Z373" s="9"/>
      <c r="AA373" s="9"/>
      <c r="AB373" s="9"/>
      <c r="AC373" s="9"/>
    </row>
    <row r="374" spans="17:29" x14ac:dyDescent="0.2">
      <c r="Q374" s="5"/>
      <c r="R374" s="5"/>
      <c r="S374" s="5"/>
      <c r="T374" s="5"/>
      <c r="U374" s="5"/>
      <c r="V374" s="5"/>
      <c r="W374" s="5"/>
      <c r="X374" s="9"/>
      <c r="Y374" s="9"/>
      <c r="Z374" s="9"/>
      <c r="AA374" s="9"/>
      <c r="AB374" s="9"/>
      <c r="AC374" s="9"/>
    </row>
    <row r="375" spans="17:29" x14ac:dyDescent="0.2">
      <c r="Q375" s="5"/>
      <c r="R375" s="5"/>
      <c r="S375" s="5"/>
      <c r="T375" s="5"/>
      <c r="U375" s="5"/>
      <c r="V375" s="5"/>
      <c r="W375" s="5"/>
      <c r="X375" s="9"/>
      <c r="Y375" s="9"/>
      <c r="Z375" s="9"/>
      <c r="AA375" s="9"/>
      <c r="AB375" s="9"/>
      <c r="AC375" s="9"/>
    </row>
    <row r="376" spans="17:29" x14ac:dyDescent="0.2">
      <c r="Q376" s="5"/>
      <c r="R376" s="5"/>
      <c r="S376" s="5"/>
      <c r="T376" s="5"/>
      <c r="U376" s="5"/>
      <c r="V376" s="5"/>
      <c r="W376" s="5"/>
      <c r="X376" s="9"/>
      <c r="Y376" s="9"/>
      <c r="Z376" s="9"/>
      <c r="AA376" s="9"/>
      <c r="AB376" s="9"/>
      <c r="AC376" s="9"/>
    </row>
    <row r="377" spans="17:29" x14ac:dyDescent="0.2">
      <c r="Q377" s="5"/>
      <c r="R377" s="5"/>
      <c r="S377" s="5"/>
      <c r="T377" s="5"/>
      <c r="U377" s="5"/>
      <c r="V377" s="5"/>
      <c r="W377" s="5"/>
      <c r="X377" s="9"/>
      <c r="Y377" s="9"/>
      <c r="Z377" s="9"/>
      <c r="AA377" s="9"/>
      <c r="AB377" s="9"/>
      <c r="AC377" s="9"/>
    </row>
    <row r="378" spans="17:29" x14ac:dyDescent="0.2">
      <c r="Q378" s="5"/>
      <c r="R378" s="5"/>
      <c r="S378" s="5"/>
      <c r="T378" s="5"/>
      <c r="U378" s="5"/>
      <c r="V378" s="5"/>
      <c r="W378" s="5"/>
      <c r="X378" s="9"/>
      <c r="Y378" s="9"/>
      <c r="Z378" s="9"/>
      <c r="AA378" s="9"/>
      <c r="AB378" s="9"/>
      <c r="AC378" s="9"/>
    </row>
    <row r="379" spans="17:29" x14ac:dyDescent="0.2">
      <c r="Q379" s="5"/>
      <c r="R379" s="5"/>
      <c r="S379" s="5"/>
      <c r="T379" s="5"/>
      <c r="U379" s="5"/>
      <c r="V379" s="5"/>
      <c r="W379" s="5"/>
      <c r="X379" s="9"/>
      <c r="Y379" s="9"/>
      <c r="Z379" s="9"/>
      <c r="AA379" s="9"/>
      <c r="AB379" s="9"/>
      <c r="AC379" s="9"/>
    </row>
    <row r="380" spans="17:29" x14ac:dyDescent="0.2">
      <c r="Q380" s="5"/>
      <c r="R380" s="5"/>
      <c r="S380" s="5"/>
      <c r="T380" s="5"/>
      <c r="U380" s="5"/>
      <c r="V380" s="5"/>
      <c r="W380" s="5"/>
      <c r="X380" s="9"/>
      <c r="Y380" s="9"/>
      <c r="Z380" s="9"/>
      <c r="AA380" s="9"/>
      <c r="AB380" s="9"/>
      <c r="AC380" s="9"/>
    </row>
    <row r="381" spans="17:29" x14ac:dyDescent="0.2">
      <c r="Q381" s="5"/>
      <c r="R381" s="5"/>
      <c r="S381" s="5"/>
      <c r="T381" s="5"/>
      <c r="U381" s="5"/>
      <c r="V381" s="5"/>
      <c r="W381" s="5"/>
      <c r="X381" s="9"/>
      <c r="Y381" s="9"/>
      <c r="Z381" s="9"/>
      <c r="AA381" s="9"/>
      <c r="AB381" s="9"/>
      <c r="AC381" s="9"/>
    </row>
    <row r="382" spans="17:29" x14ac:dyDescent="0.2">
      <c r="Q382" s="5"/>
      <c r="R382" s="5"/>
      <c r="S382" s="5"/>
      <c r="T382" s="5"/>
      <c r="U382" s="5"/>
      <c r="V382" s="5"/>
      <c r="W382" s="5"/>
      <c r="X382" s="9"/>
      <c r="Y382" s="9"/>
      <c r="Z382" s="9"/>
      <c r="AA382" s="9"/>
      <c r="AB382" s="9"/>
      <c r="AC382" s="9"/>
    </row>
    <row r="383" spans="17:29" x14ac:dyDescent="0.2">
      <c r="Q383" s="5"/>
      <c r="R383" s="5"/>
      <c r="S383" s="5"/>
      <c r="T383" s="5"/>
      <c r="U383" s="5"/>
      <c r="V383" s="5"/>
      <c r="W383" s="5"/>
      <c r="X383" s="9"/>
      <c r="Y383" s="9"/>
      <c r="Z383" s="9"/>
      <c r="AA383" s="9"/>
      <c r="AB383" s="9"/>
      <c r="AC383" s="9"/>
    </row>
    <row r="384" spans="17:29" x14ac:dyDescent="0.2">
      <c r="Q384" s="5"/>
      <c r="R384" s="5"/>
      <c r="S384" s="5"/>
      <c r="T384" s="5"/>
      <c r="U384" s="5"/>
      <c r="V384" s="5"/>
      <c r="W384" s="5"/>
      <c r="X384" s="9"/>
      <c r="Y384" s="9"/>
      <c r="Z384" s="9"/>
      <c r="AA384" s="9"/>
      <c r="AB384" s="9"/>
      <c r="AC384" s="9"/>
    </row>
    <row r="385" spans="17:29" x14ac:dyDescent="0.2">
      <c r="Q385" s="5"/>
      <c r="R385" s="5"/>
      <c r="S385" s="5"/>
      <c r="T385" s="5"/>
      <c r="U385" s="5"/>
      <c r="V385" s="5"/>
      <c r="W385" s="5"/>
      <c r="X385" s="9"/>
      <c r="Y385" s="9"/>
      <c r="Z385" s="9"/>
      <c r="AA385" s="9"/>
      <c r="AB385" s="9"/>
      <c r="AC385" s="9"/>
    </row>
    <row r="386" spans="17:29" x14ac:dyDescent="0.2">
      <c r="Q386" s="5"/>
      <c r="R386" s="5"/>
      <c r="S386" s="5"/>
      <c r="T386" s="5"/>
      <c r="U386" s="5"/>
      <c r="V386" s="5"/>
      <c r="W386" s="5"/>
      <c r="X386" s="9"/>
      <c r="Y386" s="9"/>
      <c r="Z386" s="9"/>
      <c r="AA386" s="9"/>
      <c r="AB386" s="9"/>
      <c r="AC386" s="9"/>
    </row>
    <row r="387" spans="17:29" x14ac:dyDescent="0.2">
      <c r="Q387" s="5"/>
      <c r="R387" s="5"/>
      <c r="S387" s="5"/>
      <c r="T387" s="5"/>
      <c r="U387" s="5"/>
      <c r="V387" s="5"/>
      <c r="W387" s="5"/>
      <c r="X387" s="9"/>
      <c r="Y387" s="9"/>
      <c r="Z387" s="9"/>
      <c r="AA387" s="9"/>
      <c r="AB387" s="9"/>
      <c r="AC387" s="9"/>
    </row>
    <row r="388" spans="17:29" x14ac:dyDescent="0.2">
      <c r="Q388" s="5"/>
      <c r="R388" s="5"/>
      <c r="S388" s="5"/>
      <c r="T388" s="5"/>
      <c r="U388" s="5"/>
      <c r="V388" s="5"/>
      <c r="W388" s="5"/>
      <c r="X388" s="9"/>
      <c r="Y388" s="9"/>
      <c r="Z388" s="9"/>
      <c r="AA388" s="9"/>
      <c r="AB388" s="9"/>
      <c r="AC388" s="9"/>
    </row>
    <row r="389" spans="17:29" x14ac:dyDescent="0.2">
      <c r="Q389" s="5"/>
      <c r="R389" s="5"/>
      <c r="S389" s="5"/>
      <c r="T389" s="5"/>
      <c r="U389" s="5"/>
      <c r="V389" s="5"/>
      <c r="W389" s="5"/>
      <c r="X389" s="9"/>
      <c r="Y389" s="9"/>
      <c r="Z389" s="9"/>
      <c r="AA389" s="9"/>
      <c r="AB389" s="9"/>
      <c r="AC389" s="9"/>
    </row>
    <row r="390" spans="17:29" x14ac:dyDescent="0.2">
      <c r="Q390" s="5"/>
      <c r="R390" s="5"/>
      <c r="S390" s="5"/>
      <c r="T390" s="5"/>
      <c r="U390" s="5"/>
      <c r="V390" s="5"/>
      <c r="W390" s="5"/>
      <c r="X390" s="9"/>
      <c r="Y390" s="9"/>
      <c r="Z390" s="9"/>
      <c r="AA390" s="9"/>
      <c r="AB390" s="9"/>
      <c r="AC390" s="9"/>
    </row>
    <row r="391" spans="17:29" x14ac:dyDescent="0.2">
      <c r="Q391" s="5"/>
      <c r="R391" s="5"/>
      <c r="S391" s="5"/>
      <c r="T391" s="5"/>
      <c r="U391" s="5"/>
      <c r="V391" s="5"/>
      <c r="W391" s="5"/>
      <c r="X391" s="9"/>
      <c r="Y391" s="9"/>
      <c r="Z391" s="9"/>
      <c r="AA391" s="9"/>
      <c r="AB391" s="9"/>
      <c r="AC391" s="9"/>
    </row>
    <row r="392" spans="17:29" x14ac:dyDescent="0.2">
      <c r="Q392" s="5"/>
      <c r="R392" s="5"/>
      <c r="S392" s="5"/>
      <c r="T392" s="5"/>
      <c r="U392" s="5"/>
      <c r="V392" s="5"/>
      <c r="W392" s="5"/>
      <c r="X392" s="9"/>
      <c r="Y392" s="9"/>
      <c r="Z392" s="9"/>
      <c r="AA392" s="9"/>
      <c r="AB392" s="9"/>
      <c r="AC392" s="9"/>
    </row>
    <row r="393" spans="17:29" x14ac:dyDescent="0.2">
      <c r="Q393" s="5"/>
      <c r="R393" s="5"/>
      <c r="S393" s="5"/>
      <c r="T393" s="5"/>
      <c r="U393" s="5"/>
      <c r="V393" s="5"/>
      <c r="W393" s="5"/>
      <c r="X393" s="9"/>
      <c r="Y393" s="9"/>
      <c r="Z393" s="9"/>
      <c r="AA393" s="9"/>
      <c r="AB393" s="9"/>
      <c r="AC393" s="9"/>
    </row>
    <row r="394" spans="17:29" x14ac:dyDescent="0.2">
      <c r="Q394" s="5"/>
      <c r="R394" s="5"/>
      <c r="S394" s="5"/>
      <c r="T394" s="5"/>
      <c r="U394" s="5"/>
      <c r="V394" s="5"/>
      <c r="W394" s="5"/>
      <c r="X394" s="9"/>
      <c r="Y394" s="9"/>
      <c r="Z394" s="9"/>
      <c r="AA394" s="9"/>
      <c r="AB394" s="9"/>
      <c r="AC394" s="9"/>
    </row>
    <row r="395" spans="17:29" x14ac:dyDescent="0.2">
      <c r="Q395" s="5"/>
      <c r="R395" s="5"/>
      <c r="S395" s="5"/>
      <c r="T395" s="5"/>
      <c r="U395" s="5"/>
      <c r="V395" s="5"/>
      <c r="W395" s="5"/>
      <c r="X395" s="9"/>
      <c r="Y395" s="9"/>
      <c r="Z395" s="9"/>
      <c r="AA395" s="9"/>
      <c r="AB395" s="9"/>
      <c r="AC395" s="9"/>
    </row>
    <row r="396" spans="17:29" x14ac:dyDescent="0.2">
      <c r="Q396" s="5"/>
      <c r="R396" s="5"/>
      <c r="S396" s="5"/>
      <c r="T396" s="5"/>
      <c r="U396" s="5"/>
      <c r="V396" s="5"/>
      <c r="W396" s="5"/>
      <c r="X396" s="9"/>
      <c r="Y396" s="9"/>
      <c r="Z396" s="9"/>
      <c r="AA396" s="9"/>
      <c r="AB396" s="9"/>
      <c r="AC396" s="9"/>
    </row>
    <row r="397" spans="17:29" x14ac:dyDescent="0.2">
      <c r="Q397" s="5"/>
      <c r="R397" s="5"/>
      <c r="S397" s="5"/>
      <c r="T397" s="5"/>
      <c r="U397" s="5"/>
      <c r="V397" s="5"/>
      <c r="W397" s="5"/>
      <c r="X397" s="9"/>
      <c r="Y397" s="9"/>
      <c r="Z397" s="9"/>
      <c r="AA397" s="9"/>
      <c r="AB397" s="9"/>
      <c r="AC397" s="9"/>
    </row>
    <row r="398" spans="17:29" x14ac:dyDescent="0.2">
      <c r="Q398" s="5"/>
      <c r="R398" s="5"/>
      <c r="S398" s="5"/>
      <c r="T398" s="5"/>
      <c r="U398" s="5"/>
      <c r="V398" s="5"/>
      <c r="W398" s="5"/>
      <c r="X398" s="9"/>
      <c r="Y398" s="9"/>
      <c r="Z398" s="9"/>
      <c r="AA398" s="9"/>
      <c r="AB398" s="9"/>
      <c r="AC398" s="9"/>
    </row>
    <row r="399" spans="17:29" x14ac:dyDescent="0.2">
      <c r="Q399" s="5"/>
      <c r="R399" s="5"/>
      <c r="S399" s="5"/>
      <c r="T399" s="5"/>
      <c r="U399" s="5"/>
      <c r="V399" s="5"/>
      <c r="W399" s="5"/>
      <c r="X399" s="9"/>
      <c r="Y399" s="9"/>
      <c r="Z399" s="9"/>
      <c r="AA399" s="9"/>
      <c r="AB399" s="9"/>
      <c r="AC399" s="9"/>
    </row>
    <row r="400" spans="17:29" x14ac:dyDescent="0.2">
      <c r="Q400" s="5"/>
      <c r="R400" s="5"/>
      <c r="S400" s="5"/>
      <c r="T400" s="5"/>
      <c r="U400" s="5"/>
      <c r="V400" s="5"/>
      <c r="W400" s="5"/>
      <c r="X400" s="9"/>
      <c r="Y400" s="9"/>
      <c r="Z400" s="9"/>
      <c r="AA400" s="9"/>
      <c r="AB400" s="9"/>
      <c r="AC400" s="9"/>
    </row>
    <row r="401" spans="17:29" x14ac:dyDescent="0.2">
      <c r="Q401" s="5"/>
      <c r="R401" s="5"/>
      <c r="S401" s="5"/>
      <c r="T401" s="5"/>
      <c r="U401" s="5"/>
      <c r="V401" s="5"/>
      <c r="W401" s="5"/>
      <c r="X401" s="9"/>
      <c r="Y401" s="9"/>
      <c r="Z401" s="9"/>
      <c r="AA401" s="9"/>
      <c r="AB401" s="9"/>
      <c r="AC401" s="9"/>
    </row>
    <row r="402" spans="17:29" x14ac:dyDescent="0.2">
      <c r="Q402" s="5"/>
      <c r="R402" s="5"/>
      <c r="S402" s="5"/>
      <c r="T402" s="5"/>
      <c r="U402" s="5"/>
      <c r="V402" s="5"/>
      <c r="W402" s="5"/>
      <c r="X402" s="9"/>
      <c r="Y402" s="9"/>
      <c r="Z402" s="9"/>
      <c r="AA402" s="9"/>
      <c r="AB402" s="9"/>
      <c r="AC402" s="9"/>
    </row>
    <row r="403" spans="17:29" x14ac:dyDescent="0.2">
      <c r="Q403" s="5"/>
      <c r="R403" s="5"/>
      <c r="S403" s="5"/>
      <c r="T403" s="5"/>
      <c r="U403" s="5"/>
      <c r="V403" s="5"/>
      <c r="W403" s="5"/>
      <c r="X403" s="9"/>
      <c r="Y403" s="9"/>
      <c r="Z403" s="9"/>
      <c r="AA403" s="9"/>
      <c r="AB403" s="9"/>
      <c r="AC403" s="9"/>
    </row>
    <row r="404" spans="17:29" x14ac:dyDescent="0.2">
      <c r="Q404" s="5"/>
      <c r="R404" s="5"/>
      <c r="S404" s="5"/>
      <c r="T404" s="5"/>
      <c r="U404" s="5"/>
      <c r="V404" s="5"/>
      <c r="W404" s="5"/>
      <c r="X404" s="9"/>
      <c r="Y404" s="9"/>
      <c r="Z404" s="9"/>
      <c r="AA404" s="9"/>
      <c r="AB404" s="9"/>
      <c r="AC404" s="9"/>
    </row>
    <row r="405" spans="17:29" x14ac:dyDescent="0.2">
      <c r="Q405" s="5"/>
      <c r="R405" s="5"/>
      <c r="S405" s="5"/>
      <c r="T405" s="5"/>
      <c r="U405" s="5"/>
      <c r="V405" s="5"/>
      <c r="W405" s="5"/>
      <c r="X405" s="9"/>
      <c r="Y405" s="9"/>
      <c r="Z405" s="9"/>
      <c r="AA405" s="9"/>
      <c r="AB405" s="9"/>
      <c r="AC405" s="9"/>
    </row>
    <row r="406" spans="17:29" x14ac:dyDescent="0.2">
      <c r="Q406" s="5"/>
      <c r="R406" s="5"/>
      <c r="S406" s="5"/>
      <c r="T406" s="5"/>
      <c r="U406" s="5"/>
      <c r="V406" s="5"/>
      <c r="W406" s="5"/>
      <c r="X406" s="9"/>
      <c r="Y406" s="9"/>
      <c r="Z406" s="9"/>
      <c r="AA406" s="9"/>
      <c r="AB406" s="9"/>
      <c r="AC406" s="9"/>
    </row>
    <row r="407" spans="17:29" x14ac:dyDescent="0.2">
      <c r="Q407" s="5"/>
      <c r="R407" s="5"/>
      <c r="S407" s="5"/>
      <c r="T407" s="5"/>
      <c r="U407" s="5"/>
      <c r="V407" s="5"/>
      <c r="W407" s="5"/>
      <c r="X407" s="9"/>
      <c r="Y407" s="9"/>
      <c r="Z407" s="9"/>
      <c r="AA407" s="9"/>
      <c r="AB407" s="9"/>
      <c r="AC407" s="9"/>
    </row>
    <row r="408" spans="17:29" x14ac:dyDescent="0.2">
      <c r="Q408" s="5"/>
      <c r="R408" s="5"/>
      <c r="S408" s="5"/>
      <c r="T408" s="5"/>
      <c r="U408" s="5"/>
      <c r="V408" s="5"/>
      <c r="W408" s="5"/>
      <c r="X408" s="9"/>
      <c r="Y408" s="9"/>
      <c r="Z408" s="9"/>
      <c r="AA408" s="9"/>
      <c r="AB408" s="9"/>
      <c r="AC408" s="9"/>
    </row>
    <row r="409" spans="17:29" x14ac:dyDescent="0.2">
      <c r="Q409" s="5"/>
      <c r="R409" s="5"/>
      <c r="S409" s="5"/>
      <c r="T409" s="5"/>
      <c r="U409" s="5"/>
      <c r="V409" s="5"/>
      <c r="W409" s="5"/>
      <c r="X409" s="9"/>
      <c r="Y409" s="9"/>
      <c r="Z409" s="9"/>
      <c r="AA409" s="9"/>
      <c r="AB409" s="9"/>
      <c r="AC409" s="9"/>
    </row>
    <row r="410" spans="17:29" x14ac:dyDescent="0.2">
      <c r="Q410" s="5"/>
      <c r="R410" s="5"/>
      <c r="S410" s="5"/>
      <c r="T410" s="5"/>
      <c r="U410" s="5"/>
      <c r="V410" s="5"/>
      <c r="W410" s="5"/>
      <c r="X410" s="9"/>
      <c r="Y410" s="9"/>
      <c r="Z410" s="9"/>
      <c r="AA410" s="9"/>
      <c r="AB410" s="9"/>
      <c r="AC410" s="9"/>
    </row>
    <row r="411" spans="17:29" x14ac:dyDescent="0.2">
      <c r="Q411" s="5"/>
      <c r="R411" s="5"/>
      <c r="S411" s="5"/>
      <c r="T411" s="5"/>
      <c r="U411" s="5"/>
      <c r="V411" s="5"/>
      <c r="W411" s="5"/>
      <c r="X411" s="9"/>
      <c r="Y411" s="9"/>
      <c r="Z411" s="9"/>
      <c r="AA411" s="9"/>
      <c r="AB411" s="9"/>
      <c r="AC411" s="9"/>
    </row>
    <row r="412" spans="17:29" x14ac:dyDescent="0.2">
      <c r="Q412" s="5"/>
      <c r="R412" s="5"/>
      <c r="S412" s="5"/>
      <c r="T412" s="5"/>
      <c r="U412" s="5"/>
      <c r="V412" s="5"/>
      <c r="W412" s="5"/>
      <c r="X412" s="9"/>
      <c r="Y412" s="9"/>
      <c r="Z412" s="9"/>
      <c r="AA412" s="9"/>
      <c r="AB412" s="9"/>
      <c r="AC412" s="9"/>
    </row>
    <row r="413" spans="17:29" x14ac:dyDescent="0.2">
      <c r="Q413" s="5"/>
      <c r="R413" s="5"/>
      <c r="S413" s="5"/>
      <c r="T413" s="5"/>
      <c r="U413" s="5"/>
      <c r="V413" s="5"/>
      <c r="W413" s="5"/>
      <c r="X413" s="9"/>
      <c r="Y413" s="9"/>
      <c r="Z413" s="9"/>
      <c r="AA413" s="9"/>
      <c r="AB413" s="9"/>
      <c r="AC413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E73D-6F82-4EF2-B42A-949C4E4D030D}">
  <dimension ref="A1:J14553"/>
  <sheetViews>
    <sheetView zoomScale="130" zoomScaleNormal="130" workbookViewId="0">
      <selection activeCell="J3" sqref="I3:J3"/>
    </sheetView>
  </sheetViews>
  <sheetFormatPr defaultRowHeight="14.25" x14ac:dyDescent="0.2"/>
  <sheetData>
    <row r="1" spans="1:10" x14ac:dyDescent="0.2">
      <c r="A1" t="s">
        <v>74</v>
      </c>
      <c r="G1">
        <v>-6.7727272727272698</v>
      </c>
      <c r="I1" t="s">
        <v>6</v>
      </c>
      <c r="J1" t="s">
        <v>77</v>
      </c>
    </row>
    <row r="2" spans="1:10" x14ac:dyDescent="0.2">
      <c r="A2" t="s">
        <v>75</v>
      </c>
      <c r="G2">
        <v>-6.7727272727272698</v>
      </c>
      <c r="I2">
        <v>30</v>
      </c>
      <c r="J2">
        <v>0.35359654487233499</v>
      </c>
    </row>
    <row r="3" spans="1:10" x14ac:dyDescent="0.2">
      <c r="A3">
        <v>0</v>
      </c>
      <c r="B3">
        <v>-2</v>
      </c>
      <c r="C3">
        <v>-2</v>
      </c>
      <c r="D3">
        <v>6</v>
      </c>
      <c r="G3">
        <v>-6.6363636363636402</v>
      </c>
      <c r="I3">
        <v>20</v>
      </c>
      <c r="J3">
        <v>0.30834196068779701</v>
      </c>
    </row>
    <row r="4" spans="1:10" x14ac:dyDescent="0.2">
      <c r="A4">
        <v>0</v>
      </c>
      <c r="B4">
        <v>0</v>
      </c>
      <c r="C4">
        <v>-8</v>
      </c>
      <c r="D4">
        <v>0</v>
      </c>
      <c r="G4">
        <v>-6.6363636363636402</v>
      </c>
      <c r="I4">
        <v>40</v>
      </c>
      <c r="J4">
        <v>0.37122635178938201</v>
      </c>
    </row>
    <row r="5" spans="1:10" x14ac:dyDescent="0.2">
      <c r="A5">
        <v>0</v>
      </c>
      <c r="B5">
        <v>0</v>
      </c>
      <c r="C5">
        <v>0</v>
      </c>
      <c r="D5">
        <v>-4</v>
      </c>
      <c r="G5">
        <v>-6.5795454545454497</v>
      </c>
    </row>
    <row r="6" spans="1:10" x14ac:dyDescent="0.2">
      <c r="A6">
        <v>0</v>
      </c>
      <c r="B6">
        <v>0</v>
      </c>
      <c r="C6">
        <v>0</v>
      </c>
      <c r="D6">
        <v>0</v>
      </c>
      <c r="G6">
        <v>-6.5795454545454497</v>
      </c>
    </row>
    <row r="7" spans="1:10" x14ac:dyDescent="0.2">
      <c r="G7">
        <v>-6.4886363636363598</v>
      </c>
    </row>
    <row r="8" spans="1:10" x14ac:dyDescent="0.2">
      <c r="A8" t="s">
        <v>76</v>
      </c>
      <c r="G8">
        <v>-6.4886363636363598</v>
      </c>
    </row>
    <row r="9" spans="1:10" x14ac:dyDescent="0.2">
      <c r="A9">
        <v>0</v>
      </c>
      <c r="B9">
        <v>12</v>
      </c>
      <c r="C9">
        <v>0</v>
      </c>
      <c r="D9">
        <v>10</v>
      </c>
      <c r="G9">
        <v>-6.4886363636363598</v>
      </c>
    </row>
    <row r="10" spans="1:10" x14ac:dyDescent="0.2">
      <c r="A10">
        <v>0</v>
      </c>
      <c r="B10">
        <v>0</v>
      </c>
      <c r="C10">
        <v>0</v>
      </c>
      <c r="D10">
        <v>6</v>
      </c>
      <c r="G10">
        <v>-6.4886363636363598</v>
      </c>
    </row>
    <row r="11" spans="1:10" x14ac:dyDescent="0.2">
      <c r="A11">
        <v>0</v>
      </c>
      <c r="B11">
        <v>0</v>
      </c>
      <c r="C11">
        <v>0</v>
      </c>
      <c r="D11">
        <v>6</v>
      </c>
      <c r="G11">
        <v>-6.4545454545454497</v>
      </c>
    </row>
    <row r="12" spans="1:10" x14ac:dyDescent="0.2">
      <c r="A12">
        <v>0</v>
      </c>
      <c r="B12">
        <v>0</v>
      </c>
      <c r="C12">
        <v>0</v>
      </c>
      <c r="D12">
        <v>0</v>
      </c>
      <c r="G12">
        <v>-6.4545454545454497</v>
      </c>
    </row>
    <row r="13" spans="1:10" x14ac:dyDescent="0.2">
      <c r="G13">
        <v>-6.4090909090909101</v>
      </c>
    </row>
    <row r="14" spans="1:10" x14ac:dyDescent="0.2">
      <c r="G14">
        <v>-6.4090909090909101</v>
      </c>
    </row>
    <row r="15" spans="1:10" x14ac:dyDescent="0.2">
      <c r="G15">
        <v>-6.4090909090909101</v>
      </c>
    </row>
    <row r="16" spans="1:10" x14ac:dyDescent="0.2">
      <c r="G16">
        <v>-6.4090909090909101</v>
      </c>
    </row>
    <row r="17" spans="7:7" x14ac:dyDescent="0.2">
      <c r="G17">
        <v>-6.3977272727272698</v>
      </c>
    </row>
    <row r="18" spans="7:7" x14ac:dyDescent="0.2">
      <c r="G18">
        <v>-6.3977272727272698</v>
      </c>
    </row>
    <row r="19" spans="7:7" x14ac:dyDescent="0.2">
      <c r="G19">
        <v>-6.3977272727272698</v>
      </c>
    </row>
    <row r="20" spans="7:7" x14ac:dyDescent="0.2">
      <c r="G20">
        <v>-6.3977272727272698</v>
      </c>
    </row>
    <row r="21" spans="7:7" x14ac:dyDescent="0.2">
      <c r="G21">
        <v>-6.2727272727272698</v>
      </c>
    </row>
    <row r="22" spans="7:7" x14ac:dyDescent="0.2">
      <c r="G22">
        <v>-6.2727272727272698</v>
      </c>
    </row>
    <row r="23" spans="7:7" x14ac:dyDescent="0.2">
      <c r="G23">
        <v>-6.2727272727272698</v>
      </c>
    </row>
    <row r="24" spans="7:7" x14ac:dyDescent="0.2">
      <c r="G24">
        <v>-6.2727272727272698</v>
      </c>
    </row>
    <row r="25" spans="7:7" x14ac:dyDescent="0.2">
      <c r="G25">
        <v>-6.2159090909090899</v>
      </c>
    </row>
    <row r="26" spans="7:7" x14ac:dyDescent="0.2">
      <c r="G26">
        <v>-6.2159090909090899</v>
      </c>
    </row>
    <row r="27" spans="7:7" x14ac:dyDescent="0.2">
      <c r="G27">
        <v>-6.2159090909090899</v>
      </c>
    </row>
    <row r="28" spans="7:7" x14ac:dyDescent="0.2">
      <c r="G28">
        <v>-6.2159090909090899</v>
      </c>
    </row>
    <row r="29" spans="7:7" x14ac:dyDescent="0.2">
      <c r="G29">
        <v>-6.1818181818181799</v>
      </c>
    </row>
    <row r="30" spans="7:7" x14ac:dyDescent="0.2">
      <c r="G30">
        <v>-6.1818181818181799</v>
      </c>
    </row>
    <row r="31" spans="7:7" x14ac:dyDescent="0.2">
      <c r="G31">
        <v>-6.125</v>
      </c>
    </row>
    <row r="32" spans="7:7" x14ac:dyDescent="0.2">
      <c r="G32">
        <v>-6.125</v>
      </c>
    </row>
    <row r="33" spans="7:7" x14ac:dyDescent="0.2">
      <c r="G33">
        <v>-6.125</v>
      </c>
    </row>
    <row r="34" spans="7:7" x14ac:dyDescent="0.2">
      <c r="G34">
        <v>-6.125</v>
      </c>
    </row>
    <row r="35" spans="7:7" x14ac:dyDescent="0.2">
      <c r="G35">
        <v>-6.125</v>
      </c>
    </row>
    <row r="36" spans="7:7" x14ac:dyDescent="0.2">
      <c r="G36">
        <v>-6.125</v>
      </c>
    </row>
    <row r="37" spans="7:7" x14ac:dyDescent="0.2">
      <c r="G37">
        <v>-6.0909090909090899</v>
      </c>
    </row>
    <row r="38" spans="7:7" x14ac:dyDescent="0.2">
      <c r="G38">
        <v>-6.0909090909090899</v>
      </c>
    </row>
    <row r="39" spans="7:7" x14ac:dyDescent="0.2">
      <c r="G39">
        <v>-6.0909090909090899</v>
      </c>
    </row>
    <row r="40" spans="7:7" x14ac:dyDescent="0.2">
      <c r="G40">
        <v>-6.0909090909090899</v>
      </c>
    </row>
    <row r="41" spans="7:7" x14ac:dyDescent="0.2">
      <c r="G41">
        <v>-6.0909090909090899</v>
      </c>
    </row>
    <row r="42" spans="7:7" x14ac:dyDescent="0.2">
      <c r="G42">
        <v>-6.0909090909090899</v>
      </c>
    </row>
    <row r="43" spans="7:7" x14ac:dyDescent="0.2">
      <c r="G43">
        <v>-6.0909090909090899</v>
      </c>
    </row>
    <row r="44" spans="7:7" x14ac:dyDescent="0.2">
      <c r="G44">
        <v>-6.0909090909090899</v>
      </c>
    </row>
    <row r="45" spans="7:7" x14ac:dyDescent="0.2">
      <c r="G45">
        <v>-6.0909090909090899</v>
      </c>
    </row>
    <row r="46" spans="7:7" x14ac:dyDescent="0.2">
      <c r="G46">
        <v>-6.0909090909090899</v>
      </c>
    </row>
    <row r="47" spans="7:7" x14ac:dyDescent="0.2">
      <c r="G47">
        <v>-6.0454545454545503</v>
      </c>
    </row>
    <row r="48" spans="7:7" x14ac:dyDescent="0.2">
      <c r="G48">
        <v>-6.0454545454545503</v>
      </c>
    </row>
    <row r="49" spans="7:7" x14ac:dyDescent="0.2">
      <c r="G49">
        <v>-6.0454545454545503</v>
      </c>
    </row>
    <row r="50" spans="7:7" x14ac:dyDescent="0.2">
      <c r="G50">
        <v>-6.0454545454545503</v>
      </c>
    </row>
    <row r="51" spans="7:7" x14ac:dyDescent="0.2">
      <c r="G51">
        <v>-6.0340909090909101</v>
      </c>
    </row>
    <row r="52" spans="7:7" x14ac:dyDescent="0.2">
      <c r="G52">
        <v>-6.0340909090909101</v>
      </c>
    </row>
    <row r="53" spans="7:7" x14ac:dyDescent="0.2">
      <c r="G53">
        <v>-6.0340909090909101</v>
      </c>
    </row>
    <row r="54" spans="7:7" x14ac:dyDescent="0.2">
      <c r="G54">
        <v>-6.0340909090909101</v>
      </c>
    </row>
    <row r="55" spans="7:7" x14ac:dyDescent="0.2">
      <c r="G55">
        <v>-6.0340909090909101</v>
      </c>
    </row>
    <row r="56" spans="7:7" x14ac:dyDescent="0.2">
      <c r="G56">
        <v>-6.0340909090909101</v>
      </c>
    </row>
    <row r="57" spans="7:7" x14ac:dyDescent="0.2">
      <c r="G57">
        <v>-6.0340909090909101</v>
      </c>
    </row>
    <row r="58" spans="7:7" x14ac:dyDescent="0.2">
      <c r="G58">
        <v>-6.0340909090909101</v>
      </c>
    </row>
    <row r="59" spans="7:7" x14ac:dyDescent="0.2">
      <c r="G59">
        <v>-6.0340909090909101</v>
      </c>
    </row>
    <row r="60" spans="7:7" x14ac:dyDescent="0.2">
      <c r="G60">
        <v>-6.0340909090909101</v>
      </c>
    </row>
    <row r="61" spans="7:7" x14ac:dyDescent="0.2">
      <c r="G61">
        <v>-6</v>
      </c>
    </row>
    <row r="62" spans="7:7" x14ac:dyDescent="0.2">
      <c r="G62">
        <v>-6</v>
      </c>
    </row>
    <row r="63" spans="7:7" x14ac:dyDescent="0.2">
      <c r="G63">
        <v>-5.9545454545454497</v>
      </c>
    </row>
    <row r="64" spans="7:7" x14ac:dyDescent="0.2">
      <c r="G64">
        <v>-5.9545454545454497</v>
      </c>
    </row>
    <row r="65" spans="7:7" x14ac:dyDescent="0.2">
      <c r="G65">
        <v>-5.9431818181818201</v>
      </c>
    </row>
    <row r="66" spans="7:7" x14ac:dyDescent="0.2">
      <c r="G66">
        <v>-5.9431818181818201</v>
      </c>
    </row>
    <row r="67" spans="7:7" x14ac:dyDescent="0.2">
      <c r="G67">
        <v>-5.8636363636363598</v>
      </c>
    </row>
    <row r="68" spans="7:7" x14ac:dyDescent="0.2">
      <c r="G68">
        <v>-5.8636363636363598</v>
      </c>
    </row>
    <row r="69" spans="7:7" x14ac:dyDescent="0.2">
      <c r="G69">
        <v>-5.8636363636363598</v>
      </c>
    </row>
    <row r="70" spans="7:7" x14ac:dyDescent="0.2">
      <c r="G70">
        <v>-5.8636363636363598</v>
      </c>
    </row>
    <row r="71" spans="7:7" x14ac:dyDescent="0.2">
      <c r="G71">
        <v>-5.8636363636363598</v>
      </c>
    </row>
    <row r="72" spans="7:7" x14ac:dyDescent="0.2">
      <c r="G72">
        <v>-5.8636363636363598</v>
      </c>
    </row>
    <row r="73" spans="7:7" x14ac:dyDescent="0.2">
      <c r="G73">
        <v>-5.8636363636363598</v>
      </c>
    </row>
    <row r="74" spans="7:7" x14ac:dyDescent="0.2">
      <c r="G74">
        <v>-5.8636363636363598</v>
      </c>
    </row>
    <row r="75" spans="7:7" x14ac:dyDescent="0.2">
      <c r="G75">
        <v>-5.8522727272727302</v>
      </c>
    </row>
    <row r="76" spans="7:7" x14ac:dyDescent="0.2">
      <c r="G76">
        <v>-5.8522727272727302</v>
      </c>
    </row>
    <row r="77" spans="7:7" x14ac:dyDescent="0.2">
      <c r="G77">
        <v>-5.8522727272727302</v>
      </c>
    </row>
    <row r="78" spans="7:7" x14ac:dyDescent="0.2">
      <c r="G78">
        <v>-5.8522727272727302</v>
      </c>
    </row>
    <row r="79" spans="7:7" x14ac:dyDescent="0.2">
      <c r="G79">
        <v>-5.8522727272727302</v>
      </c>
    </row>
    <row r="80" spans="7:7" x14ac:dyDescent="0.2">
      <c r="G80">
        <v>-5.8522727272727302</v>
      </c>
    </row>
    <row r="81" spans="7:7" x14ac:dyDescent="0.2">
      <c r="G81">
        <v>-5.8522727272727302</v>
      </c>
    </row>
    <row r="82" spans="7:7" x14ac:dyDescent="0.2">
      <c r="G82">
        <v>-5.8522727272727302</v>
      </c>
    </row>
    <row r="83" spans="7:7" x14ac:dyDescent="0.2">
      <c r="G83">
        <v>-5.8522727272727302</v>
      </c>
    </row>
    <row r="84" spans="7:7" x14ac:dyDescent="0.2">
      <c r="G84">
        <v>-5.8522727272727302</v>
      </c>
    </row>
    <row r="85" spans="7:7" x14ac:dyDescent="0.2">
      <c r="G85">
        <v>-5.8522727272727302</v>
      </c>
    </row>
    <row r="86" spans="7:7" x14ac:dyDescent="0.2">
      <c r="G86">
        <v>-5.8522727272727302</v>
      </c>
    </row>
    <row r="87" spans="7:7" x14ac:dyDescent="0.2">
      <c r="G87">
        <v>-5.8522727272727302</v>
      </c>
    </row>
    <row r="88" spans="7:7" x14ac:dyDescent="0.2">
      <c r="G88">
        <v>-5.8522727272727302</v>
      </c>
    </row>
    <row r="89" spans="7:7" x14ac:dyDescent="0.2">
      <c r="G89">
        <v>-5.8522727272727302</v>
      </c>
    </row>
    <row r="90" spans="7:7" x14ac:dyDescent="0.2">
      <c r="G90">
        <v>-5.8522727272727302</v>
      </c>
    </row>
    <row r="91" spans="7:7" x14ac:dyDescent="0.2">
      <c r="G91">
        <v>-5.7613636363636402</v>
      </c>
    </row>
    <row r="92" spans="7:7" x14ac:dyDescent="0.2">
      <c r="G92">
        <v>-5.7613636363636402</v>
      </c>
    </row>
    <row r="93" spans="7:7" x14ac:dyDescent="0.2">
      <c r="G93">
        <v>-5.7613636363636402</v>
      </c>
    </row>
    <row r="94" spans="7:7" x14ac:dyDescent="0.2">
      <c r="G94">
        <v>-5.7613636363636402</v>
      </c>
    </row>
    <row r="95" spans="7:7" x14ac:dyDescent="0.2">
      <c r="G95">
        <v>-5.7613636363636402</v>
      </c>
    </row>
    <row r="96" spans="7:7" x14ac:dyDescent="0.2">
      <c r="G96">
        <v>-5.7613636363636402</v>
      </c>
    </row>
    <row r="97" spans="7:7" x14ac:dyDescent="0.2">
      <c r="G97">
        <v>-5.7613636363636402</v>
      </c>
    </row>
    <row r="98" spans="7:7" x14ac:dyDescent="0.2">
      <c r="G98">
        <v>-5.7613636363636402</v>
      </c>
    </row>
    <row r="99" spans="7:7" x14ac:dyDescent="0.2">
      <c r="G99">
        <v>-5.7613636363636402</v>
      </c>
    </row>
    <row r="100" spans="7:7" x14ac:dyDescent="0.2">
      <c r="G100">
        <v>-5.7613636363636402</v>
      </c>
    </row>
    <row r="101" spans="7:7" x14ac:dyDescent="0.2">
      <c r="G101">
        <v>-5.7272727272727302</v>
      </c>
    </row>
    <row r="102" spans="7:7" x14ac:dyDescent="0.2">
      <c r="G102">
        <v>-5.7272727272727302</v>
      </c>
    </row>
    <row r="103" spans="7:7" x14ac:dyDescent="0.2">
      <c r="G103">
        <v>-5.7272727272727302</v>
      </c>
    </row>
    <row r="104" spans="7:7" x14ac:dyDescent="0.2">
      <c r="G104">
        <v>-5.7272727272727302</v>
      </c>
    </row>
    <row r="105" spans="7:7" x14ac:dyDescent="0.2">
      <c r="G105">
        <v>-5.7272727272727302</v>
      </c>
    </row>
    <row r="106" spans="7:7" x14ac:dyDescent="0.2">
      <c r="G106">
        <v>-5.7272727272727302</v>
      </c>
    </row>
    <row r="107" spans="7:7" x14ac:dyDescent="0.2">
      <c r="G107">
        <v>-5.6818181818181799</v>
      </c>
    </row>
    <row r="108" spans="7:7" x14ac:dyDescent="0.2">
      <c r="G108">
        <v>-5.6818181818181799</v>
      </c>
    </row>
    <row r="109" spans="7:7" x14ac:dyDescent="0.2">
      <c r="G109">
        <v>-5.6818181818181799</v>
      </c>
    </row>
    <row r="110" spans="7:7" x14ac:dyDescent="0.2">
      <c r="G110">
        <v>-5.6818181818181799</v>
      </c>
    </row>
    <row r="111" spans="7:7" x14ac:dyDescent="0.2">
      <c r="G111">
        <v>-5.6818181818181799</v>
      </c>
    </row>
    <row r="112" spans="7:7" x14ac:dyDescent="0.2">
      <c r="G112">
        <v>-5.6818181818181799</v>
      </c>
    </row>
    <row r="113" spans="7:7" x14ac:dyDescent="0.2">
      <c r="G113">
        <v>-5.6818181818181799</v>
      </c>
    </row>
    <row r="114" spans="7:7" x14ac:dyDescent="0.2">
      <c r="G114">
        <v>-5.6818181818181799</v>
      </c>
    </row>
    <row r="115" spans="7:7" x14ac:dyDescent="0.2">
      <c r="G115">
        <v>-5.6818181818181799</v>
      </c>
    </row>
    <row r="116" spans="7:7" x14ac:dyDescent="0.2">
      <c r="G116">
        <v>-5.6818181818181799</v>
      </c>
    </row>
    <row r="117" spans="7:7" x14ac:dyDescent="0.2">
      <c r="G117">
        <v>-5.6818181818181799</v>
      </c>
    </row>
    <row r="118" spans="7:7" x14ac:dyDescent="0.2">
      <c r="G118">
        <v>-5.6818181818181799</v>
      </c>
    </row>
    <row r="119" spans="7:7" x14ac:dyDescent="0.2">
      <c r="G119">
        <v>-5.6818181818181799</v>
      </c>
    </row>
    <row r="120" spans="7:7" x14ac:dyDescent="0.2">
      <c r="G120">
        <v>-5.6818181818181799</v>
      </c>
    </row>
    <row r="121" spans="7:7" x14ac:dyDescent="0.2">
      <c r="G121">
        <v>-5.6818181818181799</v>
      </c>
    </row>
    <row r="122" spans="7:7" x14ac:dyDescent="0.2">
      <c r="G122">
        <v>-5.6818181818181799</v>
      </c>
    </row>
    <row r="123" spans="7:7" x14ac:dyDescent="0.2">
      <c r="G123">
        <v>-5.6818181818181799</v>
      </c>
    </row>
    <row r="124" spans="7:7" x14ac:dyDescent="0.2">
      <c r="G124">
        <v>-5.6818181818181799</v>
      </c>
    </row>
    <row r="125" spans="7:7" x14ac:dyDescent="0.2">
      <c r="G125">
        <v>-5.6818181818181799</v>
      </c>
    </row>
    <row r="126" spans="7:7" x14ac:dyDescent="0.2">
      <c r="G126">
        <v>-5.6818181818181799</v>
      </c>
    </row>
    <row r="127" spans="7:7" x14ac:dyDescent="0.2">
      <c r="G127">
        <v>-5.6704545454545503</v>
      </c>
    </row>
    <row r="128" spans="7:7" x14ac:dyDescent="0.2">
      <c r="G128">
        <v>-5.6704545454545503</v>
      </c>
    </row>
    <row r="129" spans="7:7" x14ac:dyDescent="0.2">
      <c r="G129">
        <v>-5.6704545454545503</v>
      </c>
    </row>
    <row r="130" spans="7:7" x14ac:dyDescent="0.2">
      <c r="G130">
        <v>-5.6704545454545503</v>
      </c>
    </row>
    <row r="131" spans="7:7" x14ac:dyDescent="0.2">
      <c r="G131">
        <v>-5.6704545454545503</v>
      </c>
    </row>
    <row r="132" spans="7:7" x14ac:dyDescent="0.2">
      <c r="G132">
        <v>-5.6704545454545503</v>
      </c>
    </row>
    <row r="133" spans="7:7" x14ac:dyDescent="0.2">
      <c r="G133">
        <v>-5.5909090909090899</v>
      </c>
    </row>
    <row r="134" spans="7:7" x14ac:dyDescent="0.2">
      <c r="G134">
        <v>-5.5909090909090899</v>
      </c>
    </row>
    <row r="135" spans="7:7" x14ac:dyDescent="0.2">
      <c r="G135">
        <v>-5.5909090909090899</v>
      </c>
    </row>
    <row r="136" spans="7:7" x14ac:dyDescent="0.2">
      <c r="G136">
        <v>-5.5909090909090899</v>
      </c>
    </row>
    <row r="137" spans="7:7" x14ac:dyDescent="0.2">
      <c r="G137">
        <v>-5.5909090909090899</v>
      </c>
    </row>
    <row r="138" spans="7:7" x14ac:dyDescent="0.2">
      <c r="G138">
        <v>-5.5909090909090899</v>
      </c>
    </row>
    <row r="139" spans="7:7" x14ac:dyDescent="0.2">
      <c r="G139">
        <v>-5.5795454545454497</v>
      </c>
    </row>
    <row r="140" spans="7:7" x14ac:dyDescent="0.2">
      <c r="G140">
        <v>-5.5795454545454497</v>
      </c>
    </row>
    <row r="141" spans="7:7" x14ac:dyDescent="0.2">
      <c r="G141">
        <v>-5.5795454545454497</v>
      </c>
    </row>
    <row r="142" spans="7:7" x14ac:dyDescent="0.2">
      <c r="G142">
        <v>-5.5795454545454497</v>
      </c>
    </row>
    <row r="143" spans="7:7" x14ac:dyDescent="0.2">
      <c r="G143">
        <v>-5.5795454545454497</v>
      </c>
    </row>
    <row r="144" spans="7:7" x14ac:dyDescent="0.2">
      <c r="G144">
        <v>-5.5795454545454497</v>
      </c>
    </row>
    <row r="145" spans="7:7" x14ac:dyDescent="0.2">
      <c r="G145">
        <v>-5.5795454545454497</v>
      </c>
    </row>
    <row r="146" spans="7:7" x14ac:dyDescent="0.2">
      <c r="G146">
        <v>-5.5795454545454497</v>
      </c>
    </row>
    <row r="147" spans="7:7" x14ac:dyDescent="0.2">
      <c r="G147">
        <v>-5.5795454545454497</v>
      </c>
    </row>
    <row r="148" spans="7:7" x14ac:dyDescent="0.2">
      <c r="G148">
        <v>-5.5795454545454497</v>
      </c>
    </row>
    <row r="149" spans="7:7" x14ac:dyDescent="0.2">
      <c r="G149">
        <v>-5.5795454545454497</v>
      </c>
    </row>
    <row r="150" spans="7:7" x14ac:dyDescent="0.2">
      <c r="G150">
        <v>-5.5795454545454497</v>
      </c>
    </row>
    <row r="151" spans="7:7" x14ac:dyDescent="0.2">
      <c r="G151">
        <v>-5.5795454545454497</v>
      </c>
    </row>
    <row r="152" spans="7:7" x14ac:dyDescent="0.2">
      <c r="G152">
        <v>-5.5795454545454497</v>
      </c>
    </row>
    <row r="153" spans="7:7" x14ac:dyDescent="0.2">
      <c r="G153">
        <v>-5.5795454545454497</v>
      </c>
    </row>
    <row r="154" spans="7:7" x14ac:dyDescent="0.2">
      <c r="G154">
        <v>-5.5795454545454497</v>
      </c>
    </row>
    <row r="155" spans="7:7" x14ac:dyDescent="0.2">
      <c r="G155">
        <v>-5.5795454545454497</v>
      </c>
    </row>
    <row r="156" spans="7:7" x14ac:dyDescent="0.2">
      <c r="G156">
        <v>-5.5795454545454497</v>
      </c>
    </row>
    <row r="157" spans="7:7" x14ac:dyDescent="0.2">
      <c r="G157">
        <v>-5.5795454545454497</v>
      </c>
    </row>
    <row r="158" spans="7:7" x14ac:dyDescent="0.2">
      <c r="G158">
        <v>-5.5795454545454497</v>
      </c>
    </row>
    <row r="159" spans="7:7" x14ac:dyDescent="0.2">
      <c r="G159">
        <v>-5.5795454545454497</v>
      </c>
    </row>
    <row r="160" spans="7:7" x14ac:dyDescent="0.2">
      <c r="G160">
        <v>-5.5795454545454497</v>
      </c>
    </row>
    <row r="161" spans="7:7" x14ac:dyDescent="0.2">
      <c r="G161">
        <v>-5.5795454545454497</v>
      </c>
    </row>
    <row r="162" spans="7:7" x14ac:dyDescent="0.2">
      <c r="G162">
        <v>-5.5795454545454497</v>
      </c>
    </row>
    <row r="163" spans="7:7" x14ac:dyDescent="0.2">
      <c r="G163">
        <v>-5.5795454545454497</v>
      </c>
    </row>
    <row r="164" spans="7:7" x14ac:dyDescent="0.2">
      <c r="G164">
        <v>-5.5795454545454497</v>
      </c>
    </row>
    <row r="165" spans="7:7" x14ac:dyDescent="0.2">
      <c r="G165">
        <v>-5.5454545454545503</v>
      </c>
    </row>
    <row r="166" spans="7:7" x14ac:dyDescent="0.2">
      <c r="G166">
        <v>-5.5454545454545503</v>
      </c>
    </row>
    <row r="167" spans="7:7" x14ac:dyDescent="0.2">
      <c r="G167">
        <v>-5.5454545454545503</v>
      </c>
    </row>
    <row r="168" spans="7:7" x14ac:dyDescent="0.2">
      <c r="G168">
        <v>-5.5454545454545503</v>
      </c>
    </row>
    <row r="169" spans="7:7" x14ac:dyDescent="0.2">
      <c r="G169">
        <v>-5.5454545454545503</v>
      </c>
    </row>
    <row r="170" spans="7:7" x14ac:dyDescent="0.2">
      <c r="G170">
        <v>-5.5454545454545503</v>
      </c>
    </row>
    <row r="171" spans="7:7" x14ac:dyDescent="0.2">
      <c r="G171">
        <v>-5.5454545454545503</v>
      </c>
    </row>
    <row r="172" spans="7:7" x14ac:dyDescent="0.2">
      <c r="G172">
        <v>-5.5454545454545503</v>
      </c>
    </row>
    <row r="173" spans="7:7" x14ac:dyDescent="0.2">
      <c r="G173">
        <v>-5.5454545454545503</v>
      </c>
    </row>
    <row r="174" spans="7:7" x14ac:dyDescent="0.2">
      <c r="G174">
        <v>-5.5454545454545503</v>
      </c>
    </row>
    <row r="175" spans="7:7" x14ac:dyDescent="0.2">
      <c r="G175">
        <v>-5.5454545454545503</v>
      </c>
    </row>
    <row r="176" spans="7:7" x14ac:dyDescent="0.2">
      <c r="G176">
        <v>-5.5454545454545503</v>
      </c>
    </row>
    <row r="177" spans="7:7" x14ac:dyDescent="0.2">
      <c r="G177">
        <v>-5.5454545454545503</v>
      </c>
    </row>
    <row r="178" spans="7:7" x14ac:dyDescent="0.2">
      <c r="G178">
        <v>-5.5454545454545503</v>
      </c>
    </row>
    <row r="179" spans="7:7" x14ac:dyDescent="0.2">
      <c r="G179">
        <v>-5.5</v>
      </c>
    </row>
    <row r="180" spans="7:7" x14ac:dyDescent="0.2">
      <c r="G180">
        <v>-5.5</v>
      </c>
    </row>
    <row r="181" spans="7:7" x14ac:dyDescent="0.2">
      <c r="G181">
        <v>-5.5</v>
      </c>
    </row>
    <row r="182" spans="7:7" x14ac:dyDescent="0.2">
      <c r="G182">
        <v>-5.5</v>
      </c>
    </row>
    <row r="183" spans="7:7" x14ac:dyDescent="0.2">
      <c r="G183">
        <v>-5.5</v>
      </c>
    </row>
    <row r="184" spans="7:7" x14ac:dyDescent="0.2">
      <c r="G184">
        <v>-5.5</v>
      </c>
    </row>
    <row r="185" spans="7:7" x14ac:dyDescent="0.2">
      <c r="G185">
        <v>-5.5</v>
      </c>
    </row>
    <row r="186" spans="7:7" x14ac:dyDescent="0.2">
      <c r="G186">
        <v>-5.5</v>
      </c>
    </row>
    <row r="187" spans="7:7" x14ac:dyDescent="0.2">
      <c r="G187">
        <v>-5.5</v>
      </c>
    </row>
    <row r="188" spans="7:7" x14ac:dyDescent="0.2">
      <c r="G188">
        <v>-5.5</v>
      </c>
    </row>
    <row r="189" spans="7:7" x14ac:dyDescent="0.2">
      <c r="G189">
        <v>-5.5</v>
      </c>
    </row>
    <row r="190" spans="7:7" x14ac:dyDescent="0.2">
      <c r="G190">
        <v>-5.5</v>
      </c>
    </row>
    <row r="191" spans="7:7" x14ac:dyDescent="0.2">
      <c r="G191">
        <v>-5.4886363636363598</v>
      </c>
    </row>
    <row r="192" spans="7:7" x14ac:dyDescent="0.2">
      <c r="G192">
        <v>-5.4886363636363598</v>
      </c>
    </row>
    <row r="193" spans="7:7" x14ac:dyDescent="0.2">
      <c r="G193">
        <v>-5.4886363636363598</v>
      </c>
    </row>
    <row r="194" spans="7:7" x14ac:dyDescent="0.2">
      <c r="G194">
        <v>-5.4886363636363598</v>
      </c>
    </row>
    <row r="195" spans="7:7" x14ac:dyDescent="0.2">
      <c r="G195">
        <v>-5.4886363636363598</v>
      </c>
    </row>
    <row r="196" spans="7:7" x14ac:dyDescent="0.2">
      <c r="G196">
        <v>-5.4886363636363598</v>
      </c>
    </row>
    <row r="197" spans="7:7" x14ac:dyDescent="0.2">
      <c r="G197">
        <v>-5.4545454545454497</v>
      </c>
    </row>
    <row r="198" spans="7:7" x14ac:dyDescent="0.2">
      <c r="G198">
        <v>-5.4545454545454497</v>
      </c>
    </row>
    <row r="199" spans="7:7" x14ac:dyDescent="0.2">
      <c r="G199">
        <v>-5.4545454545454497</v>
      </c>
    </row>
    <row r="200" spans="7:7" x14ac:dyDescent="0.2">
      <c r="G200">
        <v>-5.4545454545454497</v>
      </c>
    </row>
    <row r="201" spans="7:7" x14ac:dyDescent="0.2">
      <c r="G201">
        <v>-5.4545454545454497</v>
      </c>
    </row>
    <row r="202" spans="7:7" x14ac:dyDescent="0.2">
      <c r="G202">
        <v>-5.4545454545454497</v>
      </c>
    </row>
    <row r="203" spans="7:7" x14ac:dyDescent="0.2">
      <c r="G203">
        <v>-5.4545454545454497</v>
      </c>
    </row>
    <row r="204" spans="7:7" x14ac:dyDescent="0.2">
      <c r="G204">
        <v>-5.4545454545454497</v>
      </c>
    </row>
    <row r="205" spans="7:7" x14ac:dyDescent="0.2">
      <c r="G205">
        <v>-5.3977272727272698</v>
      </c>
    </row>
    <row r="206" spans="7:7" x14ac:dyDescent="0.2">
      <c r="G206">
        <v>-5.3977272727272698</v>
      </c>
    </row>
    <row r="207" spans="7:7" x14ac:dyDescent="0.2">
      <c r="G207">
        <v>-5.3977272727272698</v>
      </c>
    </row>
    <row r="208" spans="7:7" x14ac:dyDescent="0.2">
      <c r="G208">
        <v>-5.3977272727272698</v>
      </c>
    </row>
    <row r="209" spans="7:7" x14ac:dyDescent="0.2">
      <c r="G209">
        <v>-5.3977272727272698</v>
      </c>
    </row>
    <row r="210" spans="7:7" x14ac:dyDescent="0.2">
      <c r="G210">
        <v>-5.3977272727272698</v>
      </c>
    </row>
    <row r="211" spans="7:7" x14ac:dyDescent="0.2">
      <c r="G211">
        <v>-5.3977272727272698</v>
      </c>
    </row>
    <row r="212" spans="7:7" x14ac:dyDescent="0.2">
      <c r="G212">
        <v>-5.3977272727272698</v>
      </c>
    </row>
    <row r="213" spans="7:7" x14ac:dyDescent="0.2">
      <c r="G213">
        <v>-5.3977272727272698</v>
      </c>
    </row>
    <row r="214" spans="7:7" x14ac:dyDescent="0.2">
      <c r="G214">
        <v>-5.3977272727272698</v>
      </c>
    </row>
    <row r="215" spans="7:7" x14ac:dyDescent="0.2">
      <c r="G215">
        <v>-5.3977272727272698</v>
      </c>
    </row>
    <row r="216" spans="7:7" x14ac:dyDescent="0.2">
      <c r="G216">
        <v>-5.3977272727272698</v>
      </c>
    </row>
    <row r="217" spans="7:7" x14ac:dyDescent="0.2">
      <c r="G217">
        <v>-5.3977272727272698</v>
      </c>
    </row>
    <row r="218" spans="7:7" x14ac:dyDescent="0.2">
      <c r="G218">
        <v>-5.3977272727272698</v>
      </c>
    </row>
    <row r="219" spans="7:7" x14ac:dyDescent="0.2">
      <c r="G219">
        <v>-5.3977272727272698</v>
      </c>
    </row>
    <row r="220" spans="7:7" x14ac:dyDescent="0.2">
      <c r="G220">
        <v>-5.3977272727272698</v>
      </c>
    </row>
    <row r="221" spans="7:7" x14ac:dyDescent="0.2">
      <c r="G221">
        <v>-5.3636363636363598</v>
      </c>
    </row>
    <row r="222" spans="7:7" x14ac:dyDescent="0.2">
      <c r="G222">
        <v>-5.3636363636363598</v>
      </c>
    </row>
    <row r="223" spans="7:7" x14ac:dyDescent="0.2">
      <c r="G223">
        <v>-5.3636363636363598</v>
      </c>
    </row>
    <row r="224" spans="7:7" x14ac:dyDescent="0.2">
      <c r="G224">
        <v>-5.3636363636363598</v>
      </c>
    </row>
    <row r="225" spans="7:7" x14ac:dyDescent="0.2">
      <c r="G225">
        <v>-5.3636363636363598</v>
      </c>
    </row>
    <row r="226" spans="7:7" x14ac:dyDescent="0.2">
      <c r="G226">
        <v>-5.3636363636363598</v>
      </c>
    </row>
    <row r="227" spans="7:7" x14ac:dyDescent="0.2">
      <c r="G227">
        <v>-5.3636363636363598</v>
      </c>
    </row>
    <row r="228" spans="7:7" x14ac:dyDescent="0.2">
      <c r="G228">
        <v>-5.3636363636363598</v>
      </c>
    </row>
    <row r="229" spans="7:7" x14ac:dyDescent="0.2">
      <c r="G229">
        <v>-5.3636363636363598</v>
      </c>
    </row>
    <row r="230" spans="7:7" x14ac:dyDescent="0.2">
      <c r="G230">
        <v>-5.3636363636363598</v>
      </c>
    </row>
    <row r="231" spans="7:7" x14ac:dyDescent="0.2">
      <c r="G231">
        <v>-5.3181818181818201</v>
      </c>
    </row>
    <row r="232" spans="7:7" x14ac:dyDescent="0.2">
      <c r="G232">
        <v>-5.3181818181818201</v>
      </c>
    </row>
    <row r="233" spans="7:7" x14ac:dyDescent="0.2">
      <c r="G233">
        <v>-5.3181818181818201</v>
      </c>
    </row>
    <row r="234" spans="7:7" x14ac:dyDescent="0.2">
      <c r="G234">
        <v>-5.3181818181818201</v>
      </c>
    </row>
    <row r="235" spans="7:7" x14ac:dyDescent="0.2">
      <c r="G235">
        <v>-5.3181818181818201</v>
      </c>
    </row>
    <row r="236" spans="7:7" x14ac:dyDescent="0.2">
      <c r="G236">
        <v>-5.3181818181818201</v>
      </c>
    </row>
    <row r="237" spans="7:7" x14ac:dyDescent="0.2">
      <c r="G237">
        <v>-5.3181818181818201</v>
      </c>
    </row>
    <row r="238" spans="7:7" x14ac:dyDescent="0.2">
      <c r="G238">
        <v>-5.3181818181818201</v>
      </c>
    </row>
    <row r="239" spans="7:7" x14ac:dyDescent="0.2">
      <c r="G239">
        <v>-5.3181818181818201</v>
      </c>
    </row>
    <row r="240" spans="7:7" x14ac:dyDescent="0.2">
      <c r="G240">
        <v>-5.3181818181818201</v>
      </c>
    </row>
    <row r="241" spans="7:7" x14ac:dyDescent="0.2">
      <c r="G241">
        <v>-5.3068181818181799</v>
      </c>
    </row>
    <row r="242" spans="7:7" x14ac:dyDescent="0.2">
      <c r="G242">
        <v>-5.3068181818181799</v>
      </c>
    </row>
    <row r="243" spans="7:7" x14ac:dyDescent="0.2">
      <c r="G243">
        <v>-5.3068181818181799</v>
      </c>
    </row>
    <row r="244" spans="7:7" x14ac:dyDescent="0.2">
      <c r="G244">
        <v>-5.3068181818181799</v>
      </c>
    </row>
    <row r="245" spans="7:7" x14ac:dyDescent="0.2">
      <c r="G245">
        <v>-5.3068181818181799</v>
      </c>
    </row>
    <row r="246" spans="7:7" x14ac:dyDescent="0.2">
      <c r="G246">
        <v>-5.3068181818181799</v>
      </c>
    </row>
    <row r="247" spans="7:7" x14ac:dyDescent="0.2">
      <c r="G247">
        <v>-5.3068181818181799</v>
      </c>
    </row>
    <row r="248" spans="7:7" x14ac:dyDescent="0.2">
      <c r="G248">
        <v>-5.3068181818181799</v>
      </c>
    </row>
    <row r="249" spans="7:7" x14ac:dyDescent="0.2">
      <c r="G249">
        <v>-5.3068181818181799</v>
      </c>
    </row>
    <row r="250" spans="7:7" x14ac:dyDescent="0.2">
      <c r="G250">
        <v>-5.3068181818181799</v>
      </c>
    </row>
    <row r="251" spans="7:7" x14ac:dyDescent="0.2">
      <c r="G251">
        <v>-5.3068181818181799</v>
      </c>
    </row>
    <row r="252" spans="7:7" x14ac:dyDescent="0.2">
      <c r="G252">
        <v>-5.3068181818181799</v>
      </c>
    </row>
    <row r="253" spans="7:7" x14ac:dyDescent="0.2">
      <c r="G253">
        <v>-5.3068181818181799</v>
      </c>
    </row>
    <row r="254" spans="7:7" x14ac:dyDescent="0.2">
      <c r="G254">
        <v>-5.3068181818181799</v>
      </c>
    </row>
    <row r="255" spans="7:7" x14ac:dyDescent="0.2">
      <c r="G255">
        <v>-5.3068181818181799</v>
      </c>
    </row>
    <row r="256" spans="7:7" x14ac:dyDescent="0.2">
      <c r="G256">
        <v>-5.3068181818181799</v>
      </c>
    </row>
    <row r="257" spans="7:7" x14ac:dyDescent="0.2">
      <c r="G257">
        <v>-5.3068181818181799</v>
      </c>
    </row>
    <row r="258" spans="7:7" x14ac:dyDescent="0.2">
      <c r="G258">
        <v>-5.3068181818181799</v>
      </c>
    </row>
    <row r="259" spans="7:7" x14ac:dyDescent="0.2">
      <c r="G259">
        <v>-5.3068181818181799</v>
      </c>
    </row>
    <row r="260" spans="7:7" x14ac:dyDescent="0.2">
      <c r="G260">
        <v>-5.3068181818181799</v>
      </c>
    </row>
    <row r="261" spans="7:7" x14ac:dyDescent="0.2">
      <c r="G261">
        <v>-5.3068181818181799</v>
      </c>
    </row>
    <row r="262" spans="7:7" x14ac:dyDescent="0.2">
      <c r="G262">
        <v>-5.3068181818181799</v>
      </c>
    </row>
    <row r="263" spans="7:7" x14ac:dyDescent="0.2">
      <c r="G263">
        <v>-5.3068181818181799</v>
      </c>
    </row>
    <row r="264" spans="7:7" x14ac:dyDescent="0.2">
      <c r="G264">
        <v>-5.3068181818181799</v>
      </c>
    </row>
    <row r="265" spans="7:7" x14ac:dyDescent="0.2">
      <c r="G265">
        <v>-5.2727272727272698</v>
      </c>
    </row>
    <row r="266" spans="7:7" x14ac:dyDescent="0.2">
      <c r="G266">
        <v>-5.2727272727272698</v>
      </c>
    </row>
    <row r="267" spans="7:7" x14ac:dyDescent="0.2">
      <c r="G267">
        <v>-5.2727272727272698</v>
      </c>
    </row>
    <row r="268" spans="7:7" x14ac:dyDescent="0.2">
      <c r="G268">
        <v>-5.2727272727272698</v>
      </c>
    </row>
    <row r="269" spans="7:7" x14ac:dyDescent="0.2">
      <c r="G269">
        <v>-5.2727272727272698</v>
      </c>
    </row>
    <row r="270" spans="7:7" x14ac:dyDescent="0.2">
      <c r="G270">
        <v>-5.2727272727272698</v>
      </c>
    </row>
    <row r="271" spans="7:7" x14ac:dyDescent="0.2">
      <c r="G271">
        <v>-5.2727272727272698</v>
      </c>
    </row>
    <row r="272" spans="7:7" x14ac:dyDescent="0.2">
      <c r="G272">
        <v>-5.2727272727272698</v>
      </c>
    </row>
    <row r="273" spans="7:7" x14ac:dyDescent="0.2">
      <c r="G273">
        <v>-5.2727272727272698</v>
      </c>
    </row>
    <row r="274" spans="7:7" x14ac:dyDescent="0.2">
      <c r="G274">
        <v>-5.2727272727272698</v>
      </c>
    </row>
    <row r="275" spans="7:7" x14ac:dyDescent="0.2">
      <c r="G275">
        <v>-5.2727272727272698</v>
      </c>
    </row>
    <row r="276" spans="7:7" x14ac:dyDescent="0.2">
      <c r="G276">
        <v>-5.2727272727272698</v>
      </c>
    </row>
    <row r="277" spans="7:7" x14ac:dyDescent="0.2">
      <c r="G277">
        <v>-5.2272727272727302</v>
      </c>
    </row>
    <row r="278" spans="7:7" x14ac:dyDescent="0.2">
      <c r="G278">
        <v>-5.2272727272727302</v>
      </c>
    </row>
    <row r="279" spans="7:7" x14ac:dyDescent="0.2">
      <c r="G279">
        <v>-5.2272727272727302</v>
      </c>
    </row>
    <row r="280" spans="7:7" x14ac:dyDescent="0.2">
      <c r="G280">
        <v>-5.2272727272727302</v>
      </c>
    </row>
    <row r="281" spans="7:7" x14ac:dyDescent="0.2">
      <c r="G281">
        <v>-5.2272727272727302</v>
      </c>
    </row>
    <row r="282" spans="7:7" x14ac:dyDescent="0.2">
      <c r="G282">
        <v>-5.2272727272727302</v>
      </c>
    </row>
    <row r="283" spans="7:7" x14ac:dyDescent="0.2">
      <c r="G283">
        <v>-5.2272727272727302</v>
      </c>
    </row>
    <row r="284" spans="7:7" x14ac:dyDescent="0.2">
      <c r="G284">
        <v>-5.2272727272727302</v>
      </c>
    </row>
    <row r="285" spans="7:7" x14ac:dyDescent="0.2">
      <c r="G285">
        <v>-5.2272727272727302</v>
      </c>
    </row>
    <row r="286" spans="7:7" x14ac:dyDescent="0.2">
      <c r="G286">
        <v>-5.2272727272727302</v>
      </c>
    </row>
    <row r="287" spans="7:7" x14ac:dyDescent="0.2">
      <c r="G287">
        <v>-5.2272727272727302</v>
      </c>
    </row>
    <row r="288" spans="7:7" x14ac:dyDescent="0.2">
      <c r="G288">
        <v>-5.2272727272727302</v>
      </c>
    </row>
    <row r="289" spans="7:7" x14ac:dyDescent="0.2">
      <c r="G289">
        <v>-5.2159090909090899</v>
      </c>
    </row>
    <row r="290" spans="7:7" x14ac:dyDescent="0.2">
      <c r="G290">
        <v>-5.2159090909090899</v>
      </c>
    </row>
    <row r="291" spans="7:7" x14ac:dyDescent="0.2">
      <c r="G291">
        <v>-5.2159090909090899</v>
      </c>
    </row>
    <row r="292" spans="7:7" x14ac:dyDescent="0.2">
      <c r="G292">
        <v>-5.2159090909090899</v>
      </c>
    </row>
    <row r="293" spans="7:7" x14ac:dyDescent="0.2">
      <c r="G293">
        <v>-5.2159090909090899</v>
      </c>
    </row>
    <row r="294" spans="7:7" x14ac:dyDescent="0.2">
      <c r="G294">
        <v>-5.2159090909090899</v>
      </c>
    </row>
    <row r="295" spans="7:7" x14ac:dyDescent="0.2">
      <c r="G295">
        <v>-5.2159090909090899</v>
      </c>
    </row>
    <row r="296" spans="7:7" x14ac:dyDescent="0.2">
      <c r="G296">
        <v>-5.2159090909090899</v>
      </c>
    </row>
    <row r="297" spans="7:7" x14ac:dyDescent="0.2">
      <c r="G297">
        <v>-5.2159090909090899</v>
      </c>
    </row>
    <row r="298" spans="7:7" x14ac:dyDescent="0.2">
      <c r="G298">
        <v>-5.2159090909090899</v>
      </c>
    </row>
    <row r="299" spans="7:7" x14ac:dyDescent="0.2">
      <c r="G299">
        <v>-5.2159090909090899</v>
      </c>
    </row>
    <row r="300" spans="7:7" x14ac:dyDescent="0.2">
      <c r="G300">
        <v>-5.2159090909090899</v>
      </c>
    </row>
    <row r="301" spans="7:7" x14ac:dyDescent="0.2">
      <c r="G301">
        <v>-5.2159090909090899</v>
      </c>
    </row>
    <row r="302" spans="7:7" x14ac:dyDescent="0.2">
      <c r="G302">
        <v>-5.2159090909090899</v>
      </c>
    </row>
    <row r="303" spans="7:7" x14ac:dyDescent="0.2">
      <c r="G303">
        <v>-5.2159090909090899</v>
      </c>
    </row>
    <row r="304" spans="7:7" x14ac:dyDescent="0.2">
      <c r="G304">
        <v>-5.2159090909090899</v>
      </c>
    </row>
    <row r="305" spans="7:7" x14ac:dyDescent="0.2">
      <c r="G305">
        <v>-5.2159090909090899</v>
      </c>
    </row>
    <row r="306" spans="7:7" x14ac:dyDescent="0.2">
      <c r="G306">
        <v>-5.2159090909090899</v>
      </c>
    </row>
    <row r="307" spans="7:7" x14ac:dyDescent="0.2">
      <c r="G307">
        <v>-5.2159090909090899</v>
      </c>
    </row>
    <row r="308" spans="7:7" x14ac:dyDescent="0.2">
      <c r="G308">
        <v>-5.2159090909090899</v>
      </c>
    </row>
    <row r="309" spans="7:7" x14ac:dyDescent="0.2">
      <c r="G309">
        <v>-5.2159090909090899</v>
      </c>
    </row>
    <row r="310" spans="7:7" x14ac:dyDescent="0.2">
      <c r="G310">
        <v>-5.2159090909090899</v>
      </c>
    </row>
    <row r="311" spans="7:7" x14ac:dyDescent="0.2">
      <c r="G311">
        <v>-5.2159090909090899</v>
      </c>
    </row>
    <row r="312" spans="7:7" x14ac:dyDescent="0.2">
      <c r="G312">
        <v>-5.2159090909090899</v>
      </c>
    </row>
    <row r="313" spans="7:7" x14ac:dyDescent="0.2">
      <c r="G313">
        <v>-5.2159090909090899</v>
      </c>
    </row>
    <row r="314" spans="7:7" x14ac:dyDescent="0.2">
      <c r="G314">
        <v>-5.2159090909090899</v>
      </c>
    </row>
    <row r="315" spans="7:7" x14ac:dyDescent="0.2">
      <c r="G315">
        <v>-5.2159090909090899</v>
      </c>
    </row>
    <row r="316" spans="7:7" x14ac:dyDescent="0.2">
      <c r="G316">
        <v>-5.2159090909090899</v>
      </c>
    </row>
    <row r="317" spans="7:7" x14ac:dyDescent="0.2">
      <c r="G317">
        <v>-5.2159090909090899</v>
      </c>
    </row>
    <row r="318" spans="7:7" x14ac:dyDescent="0.2">
      <c r="G318">
        <v>-5.2159090909090899</v>
      </c>
    </row>
    <row r="319" spans="7:7" x14ac:dyDescent="0.2">
      <c r="G319">
        <v>-5.2159090909090899</v>
      </c>
    </row>
    <row r="320" spans="7:7" x14ac:dyDescent="0.2">
      <c r="G320">
        <v>-5.2159090909090899</v>
      </c>
    </row>
    <row r="321" spans="7:7" x14ac:dyDescent="0.2">
      <c r="G321">
        <v>-5.2159090909090899</v>
      </c>
    </row>
    <row r="322" spans="7:7" x14ac:dyDescent="0.2">
      <c r="G322">
        <v>-5.2159090909090899</v>
      </c>
    </row>
    <row r="323" spans="7:7" x14ac:dyDescent="0.2">
      <c r="G323">
        <v>-5.2159090909090899</v>
      </c>
    </row>
    <row r="324" spans="7:7" x14ac:dyDescent="0.2">
      <c r="G324">
        <v>-5.2159090909090899</v>
      </c>
    </row>
    <row r="325" spans="7:7" x14ac:dyDescent="0.2">
      <c r="G325">
        <v>-5.2159090909090899</v>
      </c>
    </row>
    <row r="326" spans="7:7" x14ac:dyDescent="0.2">
      <c r="G326">
        <v>-5.2159090909090899</v>
      </c>
    </row>
    <row r="327" spans="7:7" x14ac:dyDescent="0.2">
      <c r="G327">
        <v>-5.1818181818181799</v>
      </c>
    </row>
    <row r="328" spans="7:7" x14ac:dyDescent="0.2">
      <c r="G328">
        <v>-5.1818181818181799</v>
      </c>
    </row>
    <row r="329" spans="7:7" x14ac:dyDescent="0.2">
      <c r="G329">
        <v>-5.1818181818181799</v>
      </c>
    </row>
    <row r="330" spans="7:7" x14ac:dyDescent="0.2">
      <c r="G330">
        <v>-5.1818181818181799</v>
      </c>
    </row>
    <row r="331" spans="7:7" x14ac:dyDescent="0.2">
      <c r="G331">
        <v>-5.1818181818181799</v>
      </c>
    </row>
    <row r="332" spans="7:7" x14ac:dyDescent="0.2">
      <c r="G332">
        <v>-5.1818181818181799</v>
      </c>
    </row>
    <row r="333" spans="7:7" x14ac:dyDescent="0.2">
      <c r="G333">
        <v>-5.1818181818181799</v>
      </c>
    </row>
    <row r="334" spans="7:7" x14ac:dyDescent="0.2">
      <c r="G334">
        <v>-5.1818181818181799</v>
      </c>
    </row>
    <row r="335" spans="7:7" x14ac:dyDescent="0.2">
      <c r="G335">
        <v>-5.1818181818181799</v>
      </c>
    </row>
    <row r="336" spans="7:7" x14ac:dyDescent="0.2">
      <c r="G336">
        <v>-5.1818181818181799</v>
      </c>
    </row>
    <row r="337" spans="7:7" x14ac:dyDescent="0.2">
      <c r="G337">
        <v>-5.1818181818181799</v>
      </c>
    </row>
    <row r="338" spans="7:7" x14ac:dyDescent="0.2">
      <c r="G338">
        <v>-5.1818181818181799</v>
      </c>
    </row>
    <row r="339" spans="7:7" x14ac:dyDescent="0.2">
      <c r="G339">
        <v>-5.1818181818181799</v>
      </c>
    </row>
    <row r="340" spans="7:7" x14ac:dyDescent="0.2">
      <c r="G340">
        <v>-5.1818181818181799</v>
      </c>
    </row>
    <row r="341" spans="7:7" x14ac:dyDescent="0.2">
      <c r="G341">
        <v>-5.1818181818181799</v>
      </c>
    </row>
    <row r="342" spans="7:7" x14ac:dyDescent="0.2">
      <c r="G342">
        <v>-5.1818181818181799</v>
      </c>
    </row>
    <row r="343" spans="7:7" x14ac:dyDescent="0.2">
      <c r="G343">
        <v>-5.1818181818181799</v>
      </c>
    </row>
    <row r="344" spans="7:7" x14ac:dyDescent="0.2">
      <c r="G344">
        <v>-5.1818181818181799</v>
      </c>
    </row>
    <row r="345" spans="7:7" x14ac:dyDescent="0.2">
      <c r="G345">
        <v>-5.1818181818181799</v>
      </c>
    </row>
    <row r="346" spans="7:7" x14ac:dyDescent="0.2">
      <c r="G346">
        <v>-5.1818181818181799</v>
      </c>
    </row>
    <row r="347" spans="7:7" x14ac:dyDescent="0.2">
      <c r="G347">
        <v>-5.1363636363636402</v>
      </c>
    </row>
    <row r="348" spans="7:7" x14ac:dyDescent="0.2">
      <c r="G348">
        <v>-5.1363636363636402</v>
      </c>
    </row>
    <row r="349" spans="7:7" x14ac:dyDescent="0.2">
      <c r="G349">
        <v>-5.1363636363636402</v>
      </c>
    </row>
    <row r="350" spans="7:7" x14ac:dyDescent="0.2">
      <c r="G350">
        <v>-5.1363636363636402</v>
      </c>
    </row>
    <row r="351" spans="7:7" x14ac:dyDescent="0.2">
      <c r="G351">
        <v>-5.1363636363636402</v>
      </c>
    </row>
    <row r="352" spans="7:7" x14ac:dyDescent="0.2">
      <c r="G352">
        <v>-5.1363636363636402</v>
      </c>
    </row>
    <row r="353" spans="7:7" x14ac:dyDescent="0.2">
      <c r="G353">
        <v>-5.1363636363636402</v>
      </c>
    </row>
    <row r="354" spans="7:7" x14ac:dyDescent="0.2">
      <c r="G354">
        <v>-5.1363636363636402</v>
      </c>
    </row>
    <row r="355" spans="7:7" x14ac:dyDescent="0.2">
      <c r="G355">
        <v>-5.1363636363636402</v>
      </c>
    </row>
    <row r="356" spans="7:7" x14ac:dyDescent="0.2">
      <c r="G356">
        <v>-5.1363636363636402</v>
      </c>
    </row>
    <row r="357" spans="7:7" x14ac:dyDescent="0.2">
      <c r="G357">
        <v>-5.1363636363636402</v>
      </c>
    </row>
    <row r="358" spans="7:7" x14ac:dyDescent="0.2">
      <c r="G358">
        <v>-5.1363636363636402</v>
      </c>
    </row>
    <row r="359" spans="7:7" x14ac:dyDescent="0.2">
      <c r="G359">
        <v>-5.1363636363636402</v>
      </c>
    </row>
    <row r="360" spans="7:7" x14ac:dyDescent="0.2">
      <c r="G360">
        <v>-5.1363636363636402</v>
      </c>
    </row>
    <row r="361" spans="7:7" x14ac:dyDescent="0.2">
      <c r="G361">
        <v>-5.1363636363636402</v>
      </c>
    </row>
    <row r="362" spans="7:7" x14ac:dyDescent="0.2">
      <c r="G362">
        <v>-5.1363636363636402</v>
      </c>
    </row>
    <row r="363" spans="7:7" x14ac:dyDescent="0.2">
      <c r="G363">
        <v>-5.1363636363636402</v>
      </c>
    </row>
    <row r="364" spans="7:7" x14ac:dyDescent="0.2">
      <c r="G364">
        <v>-5.1363636363636402</v>
      </c>
    </row>
    <row r="365" spans="7:7" x14ac:dyDescent="0.2">
      <c r="G365">
        <v>-5.1363636363636402</v>
      </c>
    </row>
    <row r="366" spans="7:7" x14ac:dyDescent="0.2">
      <c r="G366">
        <v>-5.1363636363636402</v>
      </c>
    </row>
    <row r="367" spans="7:7" x14ac:dyDescent="0.2">
      <c r="G367">
        <v>-5.1363636363636402</v>
      </c>
    </row>
    <row r="368" spans="7:7" x14ac:dyDescent="0.2">
      <c r="G368">
        <v>-5.1363636363636402</v>
      </c>
    </row>
    <row r="369" spans="7:7" x14ac:dyDescent="0.2">
      <c r="G369">
        <v>-5.125</v>
      </c>
    </row>
    <row r="370" spans="7:7" x14ac:dyDescent="0.2">
      <c r="G370">
        <v>-5.125</v>
      </c>
    </row>
    <row r="371" spans="7:7" x14ac:dyDescent="0.2">
      <c r="G371">
        <v>-5.125</v>
      </c>
    </row>
    <row r="372" spans="7:7" x14ac:dyDescent="0.2">
      <c r="G372">
        <v>-5.125</v>
      </c>
    </row>
    <row r="373" spans="7:7" x14ac:dyDescent="0.2">
      <c r="G373">
        <v>-5.125</v>
      </c>
    </row>
    <row r="374" spans="7:7" x14ac:dyDescent="0.2">
      <c r="G374">
        <v>-5.125</v>
      </c>
    </row>
    <row r="375" spans="7:7" x14ac:dyDescent="0.2">
      <c r="G375">
        <v>-5.125</v>
      </c>
    </row>
    <row r="376" spans="7:7" x14ac:dyDescent="0.2">
      <c r="G376">
        <v>-5.125</v>
      </c>
    </row>
    <row r="377" spans="7:7" x14ac:dyDescent="0.2">
      <c r="G377">
        <v>-5.125</v>
      </c>
    </row>
    <row r="378" spans="7:7" x14ac:dyDescent="0.2">
      <c r="G378">
        <v>-5.125</v>
      </c>
    </row>
    <row r="379" spans="7:7" x14ac:dyDescent="0.2">
      <c r="G379">
        <v>-5.125</v>
      </c>
    </row>
    <row r="380" spans="7:7" x14ac:dyDescent="0.2">
      <c r="G380">
        <v>-5.125</v>
      </c>
    </row>
    <row r="381" spans="7:7" x14ac:dyDescent="0.2">
      <c r="G381">
        <v>-5.125</v>
      </c>
    </row>
    <row r="382" spans="7:7" x14ac:dyDescent="0.2">
      <c r="G382">
        <v>-5.125</v>
      </c>
    </row>
    <row r="383" spans="7:7" x14ac:dyDescent="0.2">
      <c r="G383">
        <v>-5.125</v>
      </c>
    </row>
    <row r="384" spans="7:7" x14ac:dyDescent="0.2">
      <c r="G384">
        <v>-5.125</v>
      </c>
    </row>
    <row r="385" spans="7:7" x14ac:dyDescent="0.2">
      <c r="G385">
        <v>-5.125</v>
      </c>
    </row>
    <row r="386" spans="7:7" x14ac:dyDescent="0.2">
      <c r="G386">
        <v>-5.125</v>
      </c>
    </row>
    <row r="387" spans="7:7" x14ac:dyDescent="0.2">
      <c r="G387">
        <v>-5.125</v>
      </c>
    </row>
    <row r="388" spans="7:7" x14ac:dyDescent="0.2">
      <c r="G388">
        <v>-5.125</v>
      </c>
    </row>
    <row r="389" spans="7:7" x14ac:dyDescent="0.2">
      <c r="G389">
        <v>-5.0340909090909101</v>
      </c>
    </row>
    <row r="390" spans="7:7" x14ac:dyDescent="0.2">
      <c r="G390">
        <v>-5.0340909090909101</v>
      </c>
    </row>
    <row r="391" spans="7:7" x14ac:dyDescent="0.2">
      <c r="G391">
        <v>-5.0340909090909101</v>
      </c>
    </row>
    <row r="392" spans="7:7" x14ac:dyDescent="0.2">
      <c r="G392">
        <v>-5.0340909090909101</v>
      </c>
    </row>
    <row r="393" spans="7:7" x14ac:dyDescent="0.2">
      <c r="G393">
        <v>-5.0340909090909101</v>
      </c>
    </row>
    <row r="394" spans="7:7" x14ac:dyDescent="0.2">
      <c r="G394">
        <v>-5.0340909090909101</v>
      </c>
    </row>
    <row r="395" spans="7:7" x14ac:dyDescent="0.2">
      <c r="G395">
        <v>-5.0340909090909101</v>
      </c>
    </row>
    <row r="396" spans="7:7" x14ac:dyDescent="0.2">
      <c r="G396">
        <v>-5.0340909090909101</v>
      </c>
    </row>
    <row r="397" spans="7:7" x14ac:dyDescent="0.2">
      <c r="G397">
        <v>-5.0340909090909101</v>
      </c>
    </row>
    <row r="398" spans="7:7" x14ac:dyDescent="0.2">
      <c r="G398">
        <v>-5.0340909090909101</v>
      </c>
    </row>
    <row r="399" spans="7:7" x14ac:dyDescent="0.2">
      <c r="G399">
        <v>-5.0340909090909101</v>
      </c>
    </row>
    <row r="400" spans="7:7" x14ac:dyDescent="0.2">
      <c r="G400">
        <v>-5.0340909090909101</v>
      </c>
    </row>
    <row r="401" spans="7:7" x14ac:dyDescent="0.2">
      <c r="G401">
        <v>-5.0340909090909101</v>
      </c>
    </row>
    <row r="402" spans="7:7" x14ac:dyDescent="0.2">
      <c r="G402">
        <v>-5.0340909090909101</v>
      </c>
    </row>
    <row r="403" spans="7:7" x14ac:dyDescent="0.2">
      <c r="G403">
        <v>-5.0340909090909101</v>
      </c>
    </row>
    <row r="404" spans="7:7" x14ac:dyDescent="0.2">
      <c r="G404">
        <v>-5.0340909090909101</v>
      </c>
    </row>
    <row r="405" spans="7:7" x14ac:dyDescent="0.2">
      <c r="G405">
        <v>-5</v>
      </c>
    </row>
    <row r="406" spans="7:7" x14ac:dyDescent="0.2">
      <c r="G406">
        <v>-5</v>
      </c>
    </row>
    <row r="407" spans="7:7" x14ac:dyDescent="0.2">
      <c r="G407">
        <v>-5</v>
      </c>
    </row>
    <row r="408" spans="7:7" x14ac:dyDescent="0.2">
      <c r="G408">
        <v>-5</v>
      </c>
    </row>
    <row r="409" spans="7:7" x14ac:dyDescent="0.2">
      <c r="G409">
        <v>-5</v>
      </c>
    </row>
    <row r="410" spans="7:7" x14ac:dyDescent="0.2">
      <c r="G410">
        <v>-5</v>
      </c>
    </row>
    <row r="411" spans="7:7" x14ac:dyDescent="0.2">
      <c r="G411">
        <v>-5</v>
      </c>
    </row>
    <row r="412" spans="7:7" x14ac:dyDescent="0.2">
      <c r="G412">
        <v>-5</v>
      </c>
    </row>
    <row r="413" spans="7:7" x14ac:dyDescent="0.2">
      <c r="G413">
        <v>-5</v>
      </c>
    </row>
    <row r="414" spans="7:7" x14ac:dyDescent="0.2">
      <c r="G414">
        <v>-5</v>
      </c>
    </row>
    <row r="415" spans="7:7" x14ac:dyDescent="0.2">
      <c r="G415">
        <v>-5</v>
      </c>
    </row>
    <row r="416" spans="7:7" x14ac:dyDescent="0.2">
      <c r="G416">
        <v>-5</v>
      </c>
    </row>
    <row r="417" spans="7:7" x14ac:dyDescent="0.2">
      <c r="G417">
        <v>-5</v>
      </c>
    </row>
    <row r="418" spans="7:7" x14ac:dyDescent="0.2">
      <c r="G418">
        <v>-5</v>
      </c>
    </row>
    <row r="419" spans="7:7" x14ac:dyDescent="0.2">
      <c r="G419">
        <v>-5</v>
      </c>
    </row>
    <row r="420" spans="7:7" x14ac:dyDescent="0.2">
      <c r="G420">
        <v>-5</v>
      </c>
    </row>
    <row r="421" spans="7:7" x14ac:dyDescent="0.2">
      <c r="G421">
        <v>-5</v>
      </c>
    </row>
    <row r="422" spans="7:7" x14ac:dyDescent="0.2">
      <c r="G422">
        <v>-5</v>
      </c>
    </row>
    <row r="423" spans="7:7" x14ac:dyDescent="0.2">
      <c r="G423">
        <v>-5</v>
      </c>
    </row>
    <row r="424" spans="7:7" x14ac:dyDescent="0.2">
      <c r="G424">
        <v>-5</v>
      </c>
    </row>
    <row r="425" spans="7:7" x14ac:dyDescent="0.2">
      <c r="G425">
        <v>-5</v>
      </c>
    </row>
    <row r="426" spans="7:7" x14ac:dyDescent="0.2">
      <c r="G426">
        <v>-5</v>
      </c>
    </row>
    <row r="427" spans="7:7" x14ac:dyDescent="0.2">
      <c r="G427">
        <v>-5</v>
      </c>
    </row>
    <row r="428" spans="7:7" x14ac:dyDescent="0.2">
      <c r="G428">
        <v>-5</v>
      </c>
    </row>
    <row r="429" spans="7:7" x14ac:dyDescent="0.2">
      <c r="G429">
        <v>-5</v>
      </c>
    </row>
    <row r="430" spans="7:7" x14ac:dyDescent="0.2">
      <c r="G430">
        <v>-5</v>
      </c>
    </row>
    <row r="431" spans="7:7" x14ac:dyDescent="0.2">
      <c r="G431">
        <v>-5</v>
      </c>
    </row>
    <row r="432" spans="7:7" x14ac:dyDescent="0.2">
      <c r="G432">
        <v>-5</v>
      </c>
    </row>
    <row r="433" spans="7:7" x14ac:dyDescent="0.2">
      <c r="G433">
        <v>-5</v>
      </c>
    </row>
    <row r="434" spans="7:7" x14ac:dyDescent="0.2">
      <c r="G434">
        <v>-5</v>
      </c>
    </row>
    <row r="435" spans="7:7" x14ac:dyDescent="0.2">
      <c r="G435">
        <v>-5</v>
      </c>
    </row>
    <row r="436" spans="7:7" x14ac:dyDescent="0.2">
      <c r="G436">
        <v>-5</v>
      </c>
    </row>
    <row r="437" spans="7:7" x14ac:dyDescent="0.2">
      <c r="G437">
        <v>-5</v>
      </c>
    </row>
    <row r="438" spans="7:7" x14ac:dyDescent="0.2">
      <c r="G438">
        <v>-5</v>
      </c>
    </row>
    <row r="439" spans="7:7" x14ac:dyDescent="0.2">
      <c r="G439">
        <v>-5</v>
      </c>
    </row>
    <row r="440" spans="7:7" x14ac:dyDescent="0.2">
      <c r="G440">
        <v>-5</v>
      </c>
    </row>
    <row r="441" spans="7:7" x14ac:dyDescent="0.2">
      <c r="G441">
        <v>-5</v>
      </c>
    </row>
    <row r="442" spans="7:7" x14ac:dyDescent="0.2">
      <c r="G442">
        <v>-5</v>
      </c>
    </row>
    <row r="443" spans="7:7" x14ac:dyDescent="0.2">
      <c r="G443">
        <v>-4.9545454545454497</v>
      </c>
    </row>
    <row r="444" spans="7:7" x14ac:dyDescent="0.2">
      <c r="G444">
        <v>-4.9545454545454497</v>
      </c>
    </row>
    <row r="445" spans="7:7" x14ac:dyDescent="0.2">
      <c r="G445">
        <v>-4.9545454545454497</v>
      </c>
    </row>
    <row r="446" spans="7:7" x14ac:dyDescent="0.2">
      <c r="G446">
        <v>-4.9545454545454497</v>
      </c>
    </row>
    <row r="447" spans="7:7" x14ac:dyDescent="0.2">
      <c r="G447">
        <v>-4.9545454545454497</v>
      </c>
    </row>
    <row r="448" spans="7:7" x14ac:dyDescent="0.2">
      <c r="G448">
        <v>-4.9545454545454497</v>
      </c>
    </row>
    <row r="449" spans="7:7" x14ac:dyDescent="0.2">
      <c r="G449">
        <v>-4.9545454545454497</v>
      </c>
    </row>
    <row r="450" spans="7:7" x14ac:dyDescent="0.2">
      <c r="G450">
        <v>-4.9545454545454497</v>
      </c>
    </row>
    <row r="451" spans="7:7" x14ac:dyDescent="0.2">
      <c r="G451">
        <v>-4.9545454545454497</v>
      </c>
    </row>
    <row r="452" spans="7:7" x14ac:dyDescent="0.2">
      <c r="G452">
        <v>-4.9545454545454497</v>
      </c>
    </row>
    <row r="453" spans="7:7" x14ac:dyDescent="0.2">
      <c r="G453">
        <v>-4.9545454545454497</v>
      </c>
    </row>
    <row r="454" spans="7:7" x14ac:dyDescent="0.2">
      <c r="G454">
        <v>-4.9545454545454497</v>
      </c>
    </row>
    <row r="455" spans="7:7" x14ac:dyDescent="0.2">
      <c r="G455">
        <v>-4.9431818181818201</v>
      </c>
    </row>
    <row r="456" spans="7:7" x14ac:dyDescent="0.2">
      <c r="G456">
        <v>-4.9431818181818201</v>
      </c>
    </row>
    <row r="457" spans="7:7" x14ac:dyDescent="0.2">
      <c r="G457">
        <v>-4.9431818181818201</v>
      </c>
    </row>
    <row r="458" spans="7:7" x14ac:dyDescent="0.2">
      <c r="G458">
        <v>-4.9431818181818201</v>
      </c>
    </row>
    <row r="459" spans="7:7" x14ac:dyDescent="0.2">
      <c r="G459">
        <v>-4.9431818181818201</v>
      </c>
    </row>
    <row r="460" spans="7:7" x14ac:dyDescent="0.2">
      <c r="G460">
        <v>-4.9431818181818201</v>
      </c>
    </row>
    <row r="461" spans="7:7" x14ac:dyDescent="0.2">
      <c r="G461">
        <v>-4.9431818181818201</v>
      </c>
    </row>
    <row r="462" spans="7:7" x14ac:dyDescent="0.2">
      <c r="G462">
        <v>-4.9431818181818201</v>
      </c>
    </row>
    <row r="463" spans="7:7" x14ac:dyDescent="0.2">
      <c r="G463">
        <v>-4.9431818181818201</v>
      </c>
    </row>
    <row r="464" spans="7:7" x14ac:dyDescent="0.2">
      <c r="G464">
        <v>-4.9431818181818201</v>
      </c>
    </row>
    <row r="465" spans="7:7" x14ac:dyDescent="0.2">
      <c r="G465">
        <v>-4.9431818181818201</v>
      </c>
    </row>
    <row r="466" spans="7:7" x14ac:dyDescent="0.2">
      <c r="G466">
        <v>-4.9431818181818201</v>
      </c>
    </row>
    <row r="467" spans="7:7" x14ac:dyDescent="0.2">
      <c r="G467">
        <v>-4.9431818181818201</v>
      </c>
    </row>
    <row r="468" spans="7:7" x14ac:dyDescent="0.2">
      <c r="G468">
        <v>-4.9431818181818201</v>
      </c>
    </row>
    <row r="469" spans="7:7" x14ac:dyDescent="0.2">
      <c r="G469">
        <v>-4.9431818181818201</v>
      </c>
    </row>
    <row r="470" spans="7:7" x14ac:dyDescent="0.2">
      <c r="G470">
        <v>-4.9431818181818201</v>
      </c>
    </row>
    <row r="471" spans="7:7" x14ac:dyDescent="0.2">
      <c r="G471">
        <v>-4.9431818181818201</v>
      </c>
    </row>
    <row r="472" spans="7:7" x14ac:dyDescent="0.2">
      <c r="G472">
        <v>-4.9431818181818201</v>
      </c>
    </row>
    <row r="473" spans="7:7" x14ac:dyDescent="0.2">
      <c r="G473">
        <v>-4.9431818181818201</v>
      </c>
    </row>
    <row r="474" spans="7:7" x14ac:dyDescent="0.2">
      <c r="G474">
        <v>-4.9431818181818201</v>
      </c>
    </row>
    <row r="475" spans="7:7" x14ac:dyDescent="0.2">
      <c r="G475">
        <v>-4.9431818181818201</v>
      </c>
    </row>
    <row r="476" spans="7:7" x14ac:dyDescent="0.2">
      <c r="G476">
        <v>-4.9431818181818201</v>
      </c>
    </row>
    <row r="477" spans="7:7" x14ac:dyDescent="0.2">
      <c r="G477">
        <v>-4.9431818181818201</v>
      </c>
    </row>
    <row r="478" spans="7:7" x14ac:dyDescent="0.2">
      <c r="G478">
        <v>-4.9431818181818201</v>
      </c>
    </row>
    <row r="479" spans="7:7" x14ac:dyDescent="0.2">
      <c r="G479">
        <v>-4.9431818181818201</v>
      </c>
    </row>
    <row r="480" spans="7:7" x14ac:dyDescent="0.2">
      <c r="G480">
        <v>-4.9431818181818201</v>
      </c>
    </row>
    <row r="481" spans="7:7" x14ac:dyDescent="0.2">
      <c r="G481">
        <v>-4.9431818181818201</v>
      </c>
    </row>
    <row r="482" spans="7:7" x14ac:dyDescent="0.2">
      <c r="G482">
        <v>-4.9431818181818201</v>
      </c>
    </row>
    <row r="483" spans="7:7" x14ac:dyDescent="0.2">
      <c r="G483">
        <v>-4.9431818181818201</v>
      </c>
    </row>
    <row r="484" spans="7:7" x14ac:dyDescent="0.2">
      <c r="G484">
        <v>-4.9431818181818201</v>
      </c>
    </row>
    <row r="485" spans="7:7" x14ac:dyDescent="0.2">
      <c r="G485">
        <v>-4.9090909090909101</v>
      </c>
    </row>
    <row r="486" spans="7:7" x14ac:dyDescent="0.2">
      <c r="G486">
        <v>-4.9090909090909101</v>
      </c>
    </row>
    <row r="487" spans="7:7" x14ac:dyDescent="0.2">
      <c r="G487">
        <v>-4.9090909090909101</v>
      </c>
    </row>
    <row r="488" spans="7:7" x14ac:dyDescent="0.2">
      <c r="G488">
        <v>-4.9090909090909101</v>
      </c>
    </row>
    <row r="489" spans="7:7" x14ac:dyDescent="0.2">
      <c r="G489">
        <v>-4.9090909090909101</v>
      </c>
    </row>
    <row r="490" spans="7:7" x14ac:dyDescent="0.2">
      <c r="G490">
        <v>-4.9090909090909101</v>
      </c>
    </row>
    <row r="491" spans="7:7" x14ac:dyDescent="0.2">
      <c r="G491">
        <v>-4.8636363636363598</v>
      </c>
    </row>
    <row r="492" spans="7:7" x14ac:dyDescent="0.2">
      <c r="G492">
        <v>-4.8636363636363598</v>
      </c>
    </row>
    <row r="493" spans="7:7" x14ac:dyDescent="0.2">
      <c r="G493">
        <v>-4.8636363636363598</v>
      </c>
    </row>
    <row r="494" spans="7:7" x14ac:dyDescent="0.2">
      <c r="G494">
        <v>-4.8636363636363598</v>
      </c>
    </row>
    <row r="495" spans="7:7" x14ac:dyDescent="0.2">
      <c r="G495">
        <v>-4.8636363636363598</v>
      </c>
    </row>
    <row r="496" spans="7:7" x14ac:dyDescent="0.2">
      <c r="G496">
        <v>-4.8636363636363598</v>
      </c>
    </row>
    <row r="497" spans="7:7" x14ac:dyDescent="0.2">
      <c r="G497">
        <v>-4.8636363636363598</v>
      </c>
    </row>
    <row r="498" spans="7:7" x14ac:dyDescent="0.2">
      <c r="G498">
        <v>-4.8636363636363598</v>
      </c>
    </row>
    <row r="499" spans="7:7" x14ac:dyDescent="0.2">
      <c r="G499">
        <v>-4.8636363636363598</v>
      </c>
    </row>
    <row r="500" spans="7:7" x14ac:dyDescent="0.2">
      <c r="G500">
        <v>-4.8636363636363598</v>
      </c>
    </row>
    <row r="501" spans="7:7" x14ac:dyDescent="0.2">
      <c r="G501">
        <v>-4.8636363636363598</v>
      </c>
    </row>
    <row r="502" spans="7:7" x14ac:dyDescent="0.2">
      <c r="G502">
        <v>-4.8636363636363598</v>
      </c>
    </row>
    <row r="503" spans="7:7" x14ac:dyDescent="0.2">
      <c r="G503">
        <v>-4.8636363636363598</v>
      </c>
    </row>
    <row r="504" spans="7:7" x14ac:dyDescent="0.2">
      <c r="G504">
        <v>-4.8636363636363598</v>
      </c>
    </row>
    <row r="505" spans="7:7" x14ac:dyDescent="0.2">
      <c r="G505">
        <v>-4.8522727272727302</v>
      </c>
    </row>
    <row r="506" spans="7:7" x14ac:dyDescent="0.2">
      <c r="G506">
        <v>-4.8522727272727302</v>
      </c>
    </row>
    <row r="507" spans="7:7" x14ac:dyDescent="0.2">
      <c r="G507">
        <v>-4.8522727272727302</v>
      </c>
    </row>
    <row r="508" spans="7:7" x14ac:dyDescent="0.2">
      <c r="G508">
        <v>-4.8522727272727302</v>
      </c>
    </row>
    <row r="509" spans="7:7" x14ac:dyDescent="0.2">
      <c r="G509">
        <v>-4.8522727272727302</v>
      </c>
    </row>
    <row r="510" spans="7:7" x14ac:dyDescent="0.2">
      <c r="G510">
        <v>-4.8522727272727302</v>
      </c>
    </row>
    <row r="511" spans="7:7" x14ac:dyDescent="0.2">
      <c r="G511">
        <v>-4.8522727272727302</v>
      </c>
    </row>
    <row r="512" spans="7:7" x14ac:dyDescent="0.2">
      <c r="G512">
        <v>-4.8522727272727302</v>
      </c>
    </row>
    <row r="513" spans="7:7" x14ac:dyDescent="0.2">
      <c r="G513">
        <v>-4.8522727272727302</v>
      </c>
    </row>
    <row r="514" spans="7:7" x14ac:dyDescent="0.2">
      <c r="G514">
        <v>-4.8522727272727302</v>
      </c>
    </row>
    <row r="515" spans="7:7" x14ac:dyDescent="0.2">
      <c r="G515">
        <v>-4.8522727272727302</v>
      </c>
    </row>
    <row r="516" spans="7:7" x14ac:dyDescent="0.2">
      <c r="G516">
        <v>-4.8522727272727302</v>
      </c>
    </row>
    <row r="517" spans="7:7" x14ac:dyDescent="0.2">
      <c r="G517">
        <v>-4.8522727272727302</v>
      </c>
    </row>
    <row r="518" spans="7:7" x14ac:dyDescent="0.2">
      <c r="G518">
        <v>-4.8522727272727302</v>
      </c>
    </row>
    <row r="519" spans="7:7" x14ac:dyDescent="0.2">
      <c r="G519">
        <v>-4.8522727272727302</v>
      </c>
    </row>
    <row r="520" spans="7:7" x14ac:dyDescent="0.2">
      <c r="G520">
        <v>-4.8522727272727302</v>
      </c>
    </row>
    <row r="521" spans="7:7" x14ac:dyDescent="0.2">
      <c r="G521">
        <v>-4.8522727272727302</v>
      </c>
    </row>
    <row r="522" spans="7:7" x14ac:dyDescent="0.2">
      <c r="G522">
        <v>-4.8522727272727302</v>
      </c>
    </row>
    <row r="523" spans="7:7" x14ac:dyDescent="0.2">
      <c r="G523">
        <v>-4.8522727272727302</v>
      </c>
    </row>
    <row r="524" spans="7:7" x14ac:dyDescent="0.2">
      <c r="G524">
        <v>-4.8522727272727302</v>
      </c>
    </row>
    <row r="525" spans="7:7" x14ac:dyDescent="0.2">
      <c r="G525">
        <v>-4.8522727272727302</v>
      </c>
    </row>
    <row r="526" spans="7:7" x14ac:dyDescent="0.2">
      <c r="G526">
        <v>-4.8522727272727302</v>
      </c>
    </row>
    <row r="527" spans="7:7" x14ac:dyDescent="0.2">
      <c r="G527">
        <v>-4.8181818181818201</v>
      </c>
    </row>
    <row r="528" spans="7:7" x14ac:dyDescent="0.2">
      <c r="G528">
        <v>-4.8181818181818201</v>
      </c>
    </row>
    <row r="529" spans="7:7" x14ac:dyDescent="0.2">
      <c r="G529">
        <v>-4.8181818181818201</v>
      </c>
    </row>
    <row r="530" spans="7:7" x14ac:dyDescent="0.2">
      <c r="G530">
        <v>-4.8181818181818201</v>
      </c>
    </row>
    <row r="531" spans="7:7" x14ac:dyDescent="0.2">
      <c r="G531">
        <v>-4.8181818181818201</v>
      </c>
    </row>
    <row r="532" spans="7:7" x14ac:dyDescent="0.2">
      <c r="G532">
        <v>-4.8181818181818201</v>
      </c>
    </row>
    <row r="533" spans="7:7" x14ac:dyDescent="0.2">
      <c r="G533">
        <v>-4.8181818181818201</v>
      </c>
    </row>
    <row r="534" spans="7:7" x14ac:dyDescent="0.2">
      <c r="G534">
        <v>-4.8181818181818201</v>
      </c>
    </row>
    <row r="535" spans="7:7" x14ac:dyDescent="0.2">
      <c r="G535">
        <v>-4.8181818181818201</v>
      </c>
    </row>
    <row r="536" spans="7:7" x14ac:dyDescent="0.2">
      <c r="G536">
        <v>-4.8181818181818201</v>
      </c>
    </row>
    <row r="537" spans="7:7" x14ac:dyDescent="0.2">
      <c r="G537">
        <v>-4.8181818181818201</v>
      </c>
    </row>
    <row r="538" spans="7:7" x14ac:dyDescent="0.2">
      <c r="G538">
        <v>-4.8181818181818201</v>
      </c>
    </row>
    <row r="539" spans="7:7" x14ac:dyDescent="0.2">
      <c r="G539">
        <v>-4.8181818181818201</v>
      </c>
    </row>
    <row r="540" spans="7:7" x14ac:dyDescent="0.2">
      <c r="G540">
        <v>-4.8181818181818201</v>
      </c>
    </row>
    <row r="541" spans="7:7" x14ac:dyDescent="0.2">
      <c r="G541">
        <v>-4.8181818181818201</v>
      </c>
    </row>
    <row r="542" spans="7:7" x14ac:dyDescent="0.2">
      <c r="G542">
        <v>-4.8181818181818201</v>
      </c>
    </row>
    <row r="543" spans="7:7" x14ac:dyDescent="0.2">
      <c r="G543">
        <v>-4.8181818181818201</v>
      </c>
    </row>
    <row r="544" spans="7:7" x14ac:dyDescent="0.2">
      <c r="G544">
        <v>-4.8181818181818201</v>
      </c>
    </row>
    <row r="545" spans="7:7" x14ac:dyDescent="0.2">
      <c r="G545">
        <v>-4.8181818181818201</v>
      </c>
    </row>
    <row r="546" spans="7:7" x14ac:dyDescent="0.2">
      <c r="G546">
        <v>-4.8181818181818201</v>
      </c>
    </row>
    <row r="547" spans="7:7" x14ac:dyDescent="0.2">
      <c r="G547">
        <v>-4.8181818181818201</v>
      </c>
    </row>
    <row r="548" spans="7:7" x14ac:dyDescent="0.2">
      <c r="G548">
        <v>-4.8181818181818201</v>
      </c>
    </row>
    <row r="549" spans="7:7" x14ac:dyDescent="0.2">
      <c r="G549">
        <v>-4.8181818181818201</v>
      </c>
    </row>
    <row r="550" spans="7:7" x14ac:dyDescent="0.2">
      <c r="G550">
        <v>-4.8181818181818201</v>
      </c>
    </row>
    <row r="551" spans="7:7" x14ac:dyDescent="0.2">
      <c r="G551">
        <v>-4.8181818181818201</v>
      </c>
    </row>
    <row r="552" spans="7:7" x14ac:dyDescent="0.2">
      <c r="G552">
        <v>-4.8181818181818201</v>
      </c>
    </row>
    <row r="553" spans="7:7" x14ac:dyDescent="0.2">
      <c r="G553">
        <v>-4.7727272727272698</v>
      </c>
    </row>
    <row r="554" spans="7:7" x14ac:dyDescent="0.2">
      <c r="G554">
        <v>-4.7727272727272698</v>
      </c>
    </row>
    <row r="555" spans="7:7" x14ac:dyDescent="0.2">
      <c r="G555">
        <v>-4.7727272727272698</v>
      </c>
    </row>
    <row r="556" spans="7:7" x14ac:dyDescent="0.2">
      <c r="G556">
        <v>-4.7727272727272698</v>
      </c>
    </row>
    <row r="557" spans="7:7" x14ac:dyDescent="0.2">
      <c r="G557">
        <v>-4.7727272727272698</v>
      </c>
    </row>
    <row r="558" spans="7:7" x14ac:dyDescent="0.2">
      <c r="G558">
        <v>-4.7727272727272698</v>
      </c>
    </row>
    <row r="559" spans="7:7" x14ac:dyDescent="0.2">
      <c r="G559">
        <v>-4.7727272727272698</v>
      </c>
    </row>
    <row r="560" spans="7:7" x14ac:dyDescent="0.2">
      <c r="G560">
        <v>-4.7727272727272698</v>
      </c>
    </row>
    <row r="561" spans="7:7" x14ac:dyDescent="0.2">
      <c r="G561">
        <v>-4.7727272727272698</v>
      </c>
    </row>
    <row r="562" spans="7:7" x14ac:dyDescent="0.2">
      <c r="G562">
        <v>-4.7727272727272698</v>
      </c>
    </row>
    <row r="563" spans="7:7" x14ac:dyDescent="0.2">
      <c r="G563">
        <v>-4.7727272727272698</v>
      </c>
    </row>
    <row r="564" spans="7:7" x14ac:dyDescent="0.2">
      <c r="G564">
        <v>-4.7727272727272698</v>
      </c>
    </row>
    <row r="565" spans="7:7" x14ac:dyDescent="0.2">
      <c r="G565">
        <v>-4.7727272727272698</v>
      </c>
    </row>
    <row r="566" spans="7:7" x14ac:dyDescent="0.2">
      <c r="G566">
        <v>-4.7727272727272698</v>
      </c>
    </row>
    <row r="567" spans="7:7" x14ac:dyDescent="0.2">
      <c r="G567">
        <v>-4.7727272727272698</v>
      </c>
    </row>
    <row r="568" spans="7:7" x14ac:dyDescent="0.2">
      <c r="G568">
        <v>-4.7727272727272698</v>
      </c>
    </row>
    <row r="569" spans="7:7" x14ac:dyDescent="0.2">
      <c r="G569">
        <v>-4.7727272727272698</v>
      </c>
    </row>
    <row r="570" spans="7:7" x14ac:dyDescent="0.2">
      <c r="G570">
        <v>-4.7727272727272698</v>
      </c>
    </row>
    <row r="571" spans="7:7" x14ac:dyDescent="0.2">
      <c r="G571">
        <v>-4.7727272727272698</v>
      </c>
    </row>
    <row r="572" spans="7:7" x14ac:dyDescent="0.2">
      <c r="G572">
        <v>-4.7727272727272698</v>
      </c>
    </row>
    <row r="573" spans="7:7" x14ac:dyDescent="0.2">
      <c r="G573">
        <v>-4.7727272727272698</v>
      </c>
    </row>
    <row r="574" spans="7:7" x14ac:dyDescent="0.2">
      <c r="G574">
        <v>-4.7727272727272698</v>
      </c>
    </row>
    <row r="575" spans="7:7" x14ac:dyDescent="0.2">
      <c r="G575">
        <v>-4.7727272727272698</v>
      </c>
    </row>
    <row r="576" spans="7:7" x14ac:dyDescent="0.2">
      <c r="G576">
        <v>-4.7727272727272698</v>
      </c>
    </row>
    <row r="577" spans="7:7" x14ac:dyDescent="0.2">
      <c r="G577">
        <v>-4.7613636363636402</v>
      </c>
    </row>
    <row r="578" spans="7:7" x14ac:dyDescent="0.2">
      <c r="G578">
        <v>-4.7613636363636402</v>
      </c>
    </row>
    <row r="579" spans="7:7" x14ac:dyDescent="0.2">
      <c r="G579">
        <v>-4.7613636363636402</v>
      </c>
    </row>
    <row r="580" spans="7:7" x14ac:dyDescent="0.2">
      <c r="G580">
        <v>-4.7613636363636402</v>
      </c>
    </row>
    <row r="581" spans="7:7" x14ac:dyDescent="0.2">
      <c r="G581">
        <v>-4.7613636363636402</v>
      </c>
    </row>
    <row r="582" spans="7:7" x14ac:dyDescent="0.2">
      <c r="G582">
        <v>-4.7613636363636402</v>
      </c>
    </row>
    <row r="583" spans="7:7" x14ac:dyDescent="0.2">
      <c r="G583">
        <v>-4.7613636363636402</v>
      </c>
    </row>
    <row r="584" spans="7:7" x14ac:dyDescent="0.2">
      <c r="G584">
        <v>-4.7613636363636402</v>
      </c>
    </row>
    <row r="585" spans="7:7" x14ac:dyDescent="0.2">
      <c r="G585">
        <v>-4.7613636363636402</v>
      </c>
    </row>
    <row r="586" spans="7:7" x14ac:dyDescent="0.2">
      <c r="G586">
        <v>-4.7613636363636402</v>
      </c>
    </row>
    <row r="587" spans="7:7" x14ac:dyDescent="0.2">
      <c r="G587">
        <v>-4.7613636363636402</v>
      </c>
    </row>
    <row r="588" spans="7:7" x14ac:dyDescent="0.2">
      <c r="G588">
        <v>-4.7613636363636402</v>
      </c>
    </row>
    <row r="589" spans="7:7" x14ac:dyDescent="0.2">
      <c r="G589">
        <v>-4.7613636363636402</v>
      </c>
    </row>
    <row r="590" spans="7:7" x14ac:dyDescent="0.2">
      <c r="G590">
        <v>-4.7613636363636402</v>
      </c>
    </row>
    <row r="591" spans="7:7" x14ac:dyDescent="0.2">
      <c r="G591">
        <v>-4.7613636363636402</v>
      </c>
    </row>
    <row r="592" spans="7:7" x14ac:dyDescent="0.2">
      <c r="G592">
        <v>-4.7613636363636402</v>
      </c>
    </row>
    <row r="593" spans="7:7" x14ac:dyDescent="0.2">
      <c r="G593">
        <v>-4.7613636363636402</v>
      </c>
    </row>
    <row r="594" spans="7:7" x14ac:dyDescent="0.2">
      <c r="G594">
        <v>-4.7613636363636402</v>
      </c>
    </row>
    <row r="595" spans="7:7" x14ac:dyDescent="0.2">
      <c r="G595">
        <v>-4.7613636363636402</v>
      </c>
    </row>
    <row r="596" spans="7:7" x14ac:dyDescent="0.2">
      <c r="G596">
        <v>-4.7613636363636402</v>
      </c>
    </row>
    <row r="597" spans="7:7" x14ac:dyDescent="0.2">
      <c r="G597">
        <v>-4.7613636363636402</v>
      </c>
    </row>
    <row r="598" spans="7:7" x14ac:dyDescent="0.2">
      <c r="G598">
        <v>-4.7613636363636402</v>
      </c>
    </row>
    <row r="599" spans="7:7" x14ac:dyDescent="0.2">
      <c r="G599">
        <v>-4.7613636363636402</v>
      </c>
    </row>
    <row r="600" spans="7:7" x14ac:dyDescent="0.2">
      <c r="G600">
        <v>-4.7613636363636402</v>
      </c>
    </row>
    <row r="601" spans="7:7" x14ac:dyDescent="0.2">
      <c r="G601">
        <v>-4.7613636363636402</v>
      </c>
    </row>
    <row r="602" spans="7:7" x14ac:dyDescent="0.2">
      <c r="G602">
        <v>-4.7613636363636402</v>
      </c>
    </row>
    <row r="603" spans="7:7" x14ac:dyDescent="0.2">
      <c r="G603">
        <v>-4.7613636363636402</v>
      </c>
    </row>
    <row r="604" spans="7:7" x14ac:dyDescent="0.2">
      <c r="G604">
        <v>-4.7613636363636402</v>
      </c>
    </row>
    <row r="605" spans="7:7" x14ac:dyDescent="0.2">
      <c r="G605">
        <v>-4.7613636363636402</v>
      </c>
    </row>
    <row r="606" spans="7:7" x14ac:dyDescent="0.2">
      <c r="G606">
        <v>-4.7613636363636402</v>
      </c>
    </row>
    <row r="607" spans="7:7" x14ac:dyDescent="0.2">
      <c r="G607">
        <v>-4.7613636363636402</v>
      </c>
    </row>
    <row r="608" spans="7:7" x14ac:dyDescent="0.2">
      <c r="G608">
        <v>-4.7613636363636402</v>
      </c>
    </row>
    <row r="609" spans="7:7" x14ac:dyDescent="0.2">
      <c r="G609">
        <v>-4.7613636363636402</v>
      </c>
    </row>
    <row r="610" spans="7:7" x14ac:dyDescent="0.2">
      <c r="G610">
        <v>-4.7613636363636402</v>
      </c>
    </row>
    <row r="611" spans="7:7" x14ac:dyDescent="0.2">
      <c r="G611">
        <v>-4.7613636363636402</v>
      </c>
    </row>
    <row r="612" spans="7:7" x14ac:dyDescent="0.2">
      <c r="G612">
        <v>-4.7613636363636402</v>
      </c>
    </row>
    <row r="613" spans="7:7" x14ac:dyDescent="0.2">
      <c r="G613">
        <v>-4.7613636363636402</v>
      </c>
    </row>
    <row r="614" spans="7:7" x14ac:dyDescent="0.2">
      <c r="G614">
        <v>-4.7613636363636402</v>
      </c>
    </row>
    <row r="615" spans="7:7" x14ac:dyDescent="0.2">
      <c r="G615">
        <v>-4.7613636363636402</v>
      </c>
    </row>
    <row r="616" spans="7:7" x14ac:dyDescent="0.2">
      <c r="G616">
        <v>-4.7613636363636402</v>
      </c>
    </row>
    <row r="617" spans="7:7" x14ac:dyDescent="0.2">
      <c r="G617">
        <v>-4.7613636363636402</v>
      </c>
    </row>
    <row r="618" spans="7:7" x14ac:dyDescent="0.2">
      <c r="G618">
        <v>-4.7613636363636402</v>
      </c>
    </row>
    <row r="619" spans="7:7" x14ac:dyDescent="0.2">
      <c r="G619">
        <v>-4.7613636363636402</v>
      </c>
    </row>
    <row r="620" spans="7:7" x14ac:dyDescent="0.2">
      <c r="G620">
        <v>-4.7613636363636402</v>
      </c>
    </row>
    <row r="621" spans="7:7" x14ac:dyDescent="0.2">
      <c r="G621">
        <v>-4.7613636363636402</v>
      </c>
    </row>
    <row r="622" spans="7:7" x14ac:dyDescent="0.2">
      <c r="G622">
        <v>-4.7613636363636402</v>
      </c>
    </row>
    <row r="623" spans="7:7" x14ac:dyDescent="0.2">
      <c r="G623">
        <v>-4.7613636363636402</v>
      </c>
    </row>
    <row r="624" spans="7:7" x14ac:dyDescent="0.2">
      <c r="G624">
        <v>-4.7613636363636402</v>
      </c>
    </row>
    <row r="625" spans="7:7" x14ac:dyDescent="0.2">
      <c r="G625">
        <v>-4.7613636363636402</v>
      </c>
    </row>
    <row r="626" spans="7:7" x14ac:dyDescent="0.2">
      <c r="G626">
        <v>-4.7613636363636402</v>
      </c>
    </row>
    <row r="627" spans="7:7" x14ac:dyDescent="0.2">
      <c r="G627">
        <v>-4.7613636363636402</v>
      </c>
    </row>
    <row r="628" spans="7:7" x14ac:dyDescent="0.2">
      <c r="G628">
        <v>-4.7613636363636402</v>
      </c>
    </row>
    <row r="629" spans="7:7" x14ac:dyDescent="0.2">
      <c r="G629">
        <v>-4.7613636363636402</v>
      </c>
    </row>
    <row r="630" spans="7:7" x14ac:dyDescent="0.2">
      <c r="G630">
        <v>-4.7613636363636402</v>
      </c>
    </row>
    <row r="631" spans="7:7" x14ac:dyDescent="0.2">
      <c r="G631">
        <v>-4.7613636363636402</v>
      </c>
    </row>
    <row r="632" spans="7:7" x14ac:dyDescent="0.2">
      <c r="G632">
        <v>-4.7613636363636402</v>
      </c>
    </row>
    <row r="633" spans="7:7" x14ac:dyDescent="0.2">
      <c r="G633">
        <v>-4.7613636363636402</v>
      </c>
    </row>
    <row r="634" spans="7:7" x14ac:dyDescent="0.2">
      <c r="G634">
        <v>-4.7613636363636402</v>
      </c>
    </row>
    <row r="635" spans="7:7" x14ac:dyDescent="0.2">
      <c r="G635">
        <v>-4.7613636363636402</v>
      </c>
    </row>
    <row r="636" spans="7:7" x14ac:dyDescent="0.2">
      <c r="G636">
        <v>-4.7613636363636402</v>
      </c>
    </row>
    <row r="637" spans="7:7" x14ac:dyDescent="0.2">
      <c r="G637">
        <v>-4.7613636363636402</v>
      </c>
    </row>
    <row r="638" spans="7:7" x14ac:dyDescent="0.2">
      <c r="G638">
        <v>-4.7613636363636402</v>
      </c>
    </row>
    <row r="639" spans="7:7" x14ac:dyDescent="0.2">
      <c r="G639">
        <v>-4.7613636363636402</v>
      </c>
    </row>
    <row r="640" spans="7:7" x14ac:dyDescent="0.2">
      <c r="G640">
        <v>-4.7613636363636402</v>
      </c>
    </row>
    <row r="641" spans="7:7" x14ac:dyDescent="0.2">
      <c r="G641">
        <v>-4.7613636363636402</v>
      </c>
    </row>
    <row r="642" spans="7:7" x14ac:dyDescent="0.2">
      <c r="G642">
        <v>-4.7613636363636402</v>
      </c>
    </row>
    <row r="643" spans="7:7" x14ac:dyDescent="0.2">
      <c r="G643">
        <v>-4.7613636363636402</v>
      </c>
    </row>
    <row r="644" spans="7:7" x14ac:dyDescent="0.2">
      <c r="G644">
        <v>-4.7613636363636402</v>
      </c>
    </row>
    <row r="645" spans="7:7" x14ac:dyDescent="0.2">
      <c r="G645">
        <v>-4.7613636363636402</v>
      </c>
    </row>
    <row r="646" spans="7:7" x14ac:dyDescent="0.2">
      <c r="G646">
        <v>-4.7613636363636402</v>
      </c>
    </row>
    <row r="647" spans="7:7" x14ac:dyDescent="0.2">
      <c r="G647">
        <v>-4.7272727272727302</v>
      </c>
    </row>
    <row r="648" spans="7:7" x14ac:dyDescent="0.2">
      <c r="G648">
        <v>-4.7272727272727302</v>
      </c>
    </row>
    <row r="649" spans="7:7" x14ac:dyDescent="0.2">
      <c r="G649">
        <v>-4.7272727272727302</v>
      </c>
    </row>
    <row r="650" spans="7:7" x14ac:dyDescent="0.2">
      <c r="G650">
        <v>-4.7272727272727302</v>
      </c>
    </row>
    <row r="651" spans="7:7" x14ac:dyDescent="0.2">
      <c r="G651">
        <v>-4.7272727272727302</v>
      </c>
    </row>
    <row r="652" spans="7:7" x14ac:dyDescent="0.2">
      <c r="G652">
        <v>-4.7272727272727302</v>
      </c>
    </row>
    <row r="653" spans="7:7" x14ac:dyDescent="0.2">
      <c r="G653">
        <v>-4.7272727272727302</v>
      </c>
    </row>
    <row r="654" spans="7:7" x14ac:dyDescent="0.2">
      <c r="G654">
        <v>-4.7272727272727302</v>
      </c>
    </row>
    <row r="655" spans="7:7" x14ac:dyDescent="0.2">
      <c r="G655">
        <v>-4.7272727272727302</v>
      </c>
    </row>
    <row r="656" spans="7:7" x14ac:dyDescent="0.2">
      <c r="G656">
        <v>-4.7272727272727302</v>
      </c>
    </row>
    <row r="657" spans="7:7" x14ac:dyDescent="0.2">
      <c r="G657">
        <v>-4.7272727272727302</v>
      </c>
    </row>
    <row r="658" spans="7:7" x14ac:dyDescent="0.2">
      <c r="G658">
        <v>-4.7272727272727302</v>
      </c>
    </row>
    <row r="659" spans="7:7" x14ac:dyDescent="0.2">
      <c r="G659">
        <v>-4.6704545454545503</v>
      </c>
    </row>
    <row r="660" spans="7:7" x14ac:dyDescent="0.2">
      <c r="G660">
        <v>-4.6704545454545503</v>
      </c>
    </row>
    <row r="661" spans="7:7" x14ac:dyDescent="0.2">
      <c r="G661">
        <v>-4.6704545454545503</v>
      </c>
    </row>
    <row r="662" spans="7:7" x14ac:dyDescent="0.2">
      <c r="G662">
        <v>-4.6704545454545503</v>
      </c>
    </row>
    <row r="663" spans="7:7" x14ac:dyDescent="0.2">
      <c r="G663">
        <v>-4.6704545454545503</v>
      </c>
    </row>
    <row r="664" spans="7:7" x14ac:dyDescent="0.2">
      <c r="G664">
        <v>-4.6704545454545503</v>
      </c>
    </row>
    <row r="665" spans="7:7" x14ac:dyDescent="0.2">
      <c r="G665">
        <v>-4.6704545454545503</v>
      </c>
    </row>
    <row r="666" spans="7:7" x14ac:dyDescent="0.2">
      <c r="G666">
        <v>-4.6704545454545503</v>
      </c>
    </row>
    <row r="667" spans="7:7" x14ac:dyDescent="0.2">
      <c r="G667">
        <v>-4.6704545454545503</v>
      </c>
    </row>
    <row r="668" spans="7:7" x14ac:dyDescent="0.2">
      <c r="G668">
        <v>-4.6704545454545503</v>
      </c>
    </row>
    <row r="669" spans="7:7" x14ac:dyDescent="0.2">
      <c r="G669">
        <v>-4.6704545454545503</v>
      </c>
    </row>
    <row r="670" spans="7:7" x14ac:dyDescent="0.2">
      <c r="G670">
        <v>-4.6704545454545503</v>
      </c>
    </row>
    <row r="671" spans="7:7" x14ac:dyDescent="0.2">
      <c r="G671">
        <v>-4.6704545454545503</v>
      </c>
    </row>
    <row r="672" spans="7:7" x14ac:dyDescent="0.2">
      <c r="G672">
        <v>-4.6704545454545503</v>
      </c>
    </row>
    <row r="673" spans="7:7" x14ac:dyDescent="0.2">
      <c r="G673">
        <v>-4.6704545454545503</v>
      </c>
    </row>
    <row r="674" spans="7:7" x14ac:dyDescent="0.2">
      <c r="G674">
        <v>-4.6704545454545503</v>
      </c>
    </row>
    <row r="675" spans="7:7" x14ac:dyDescent="0.2">
      <c r="G675">
        <v>-4.6704545454545503</v>
      </c>
    </row>
    <row r="676" spans="7:7" x14ac:dyDescent="0.2">
      <c r="G676">
        <v>-4.6704545454545503</v>
      </c>
    </row>
    <row r="677" spans="7:7" x14ac:dyDescent="0.2">
      <c r="G677">
        <v>-4.6704545454545503</v>
      </c>
    </row>
    <row r="678" spans="7:7" x14ac:dyDescent="0.2">
      <c r="G678">
        <v>-4.6704545454545503</v>
      </c>
    </row>
    <row r="679" spans="7:7" x14ac:dyDescent="0.2">
      <c r="G679">
        <v>-4.6704545454545503</v>
      </c>
    </row>
    <row r="680" spans="7:7" x14ac:dyDescent="0.2">
      <c r="G680">
        <v>-4.6704545454545503</v>
      </c>
    </row>
    <row r="681" spans="7:7" x14ac:dyDescent="0.2">
      <c r="G681">
        <v>-4.6704545454545503</v>
      </c>
    </row>
    <row r="682" spans="7:7" x14ac:dyDescent="0.2">
      <c r="G682">
        <v>-4.6704545454545503</v>
      </c>
    </row>
    <row r="683" spans="7:7" x14ac:dyDescent="0.2">
      <c r="G683">
        <v>-4.6704545454545503</v>
      </c>
    </row>
    <row r="684" spans="7:7" x14ac:dyDescent="0.2">
      <c r="G684">
        <v>-4.6704545454545503</v>
      </c>
    </row>
    <row r="685" spans="7:7" x14ac:dyDescent="0.2">
      <c r="G685">
        <v>-4.6704545454545503</v>
      </c>
    </row>
    <row r="686" spans="7:7" x14ac:dyDescent="0.2">
      <c r="G686">
        <v>-4.6704545454545503</v>
      </c>
    </row>
    <row r="687" spans="7:7" x14ac:dyDescent="0.2">
      <c r="G687">
        <v>-4.6704545454545503</v>
      </c>
    </row>
    <row r="688" spans="7:7" x14ac:dyDescent="0.2">
      <c r="G688">
        <v>-4.6704545454545503</v>
      </c>
    </row>
    <row r="689" spans="7:7" x14ac:dyDescent="0.2">
      <c r="G689">
        <v>-4.6704545454545503</v>
      </c>
    </row>
    <row r="690" spans="7:7" x14ac:dyDescent="0.2">
      <c r="G690">
        <v>-4.6704545454545503</v>
      </c>
    </row>
    <row r="691" spans="7:7" x14ac:dyDescent="0.2">
      <c r="G691">
        <v>-4.6704545454545503</v>
      </c>
    </row>
    <row r="692" spans="7:7" x14ac:dyDescent="0.2">
      <c r="G692">
        <v>-4.6704545454545503</v>
      </c>
    </row>
    <row r="693" spans="7:7" x14ac:dyDescent="0.2">
      <c r="G693">
        <v>-4.6704545454545503</v>
      </c>
    </row>
    <row r="694" spans="7:7" x14ac:dyDescent="0.2">
      <c r="G694">
        <v>-4.6704545454545503</v>
      </c>
    </row>
    <row r="695" spans="7:7" x14ac:dyDescent="0.2">
      <c r="G695">
        <v>-4.6704545454545503</v>
      </c>
    </row>
    <row r="696" spans="7:7" x14ac:dyDescent="0.2">
      <c r="G696">
        <v>-4.6704545454545503</v>
      </c>
    </row>
    <row r="697" spans="7:7" x14ac:dyDescent="0.2">
      <c r="G697">
        <v>-4.6363636363636402</v>
      </c>
    </row>
    <row r="698" spans="7:7" x14ac:dyDescent="0.2">
      <c r="G698">
        <v>-4.6363636363636402</v>
      </c>
    </row>
    <row r="699" spans="7:7" x14ac:dyDescent="0.2">
      <c r="G699">
        <v>-4.6363636363636402</v>
      </c>
    </row>
    <row r="700" spans="7:7" x14ac:dyDescent="0.2">
      <c r="G700">
        <v>-4.6363636363636402</v>
      </c>
    </row>
    <row r="701" spans="7:7" x14ac:dyDescent="0.2">
      <c r="G701">
        <v>-4.6363636363636402</v>
      </c>
    </row>
    <row r="702" spans="7:7" x14ac:dyDescent="0.2">
      <c r="G702">
        <v>-4.6363636363636402</v>
      </c>
    </row>
    <row r="703" spans="7:7" x14ac:dyDescent="0.2">
      <c r="G703">
        <v>-4.5909090909090899</v>
      </c>
    </row>
    <row r="704" spans="7:7" x14ac:dyDescent="0.2">
      <c r="G704">
        <v>-4.5909090909090899</v>
      </c>
    </row>
    <row r="705" spans="7:7" x14ac:dyDescent="0.2">
      <c r="G705">
        <v>-4.5909090909090899</v>
      </c>
    </row>
    <row r="706" spans="7:7" x14ac:dyDescent="0.2">
      <c r="G706">
        <v>-4.5909090909090899</v>
      </c>
    </row>
    <row r="707" spans="7:7" x14ac:dyDescent="0.2">
      <c r="G707">
        <v>-4.5909090909090899</v>
      </c>
    </row>
    <row r="708" spans="7:7" x14ac:dyDescent="0.2">
      <c r="G708">
        <v>-4.5909090909090899</v>
      </c>
    </row>
    <row r="709" spans="7:7" x14ac:dyDescent="0.2">
      <c r="G709">
        <v>-4.5909090909090899</v>
      </c>
    </row>
    <row r="710" spans="7:7" x14ac:dyDescent="0.2">
      <c r="G710">
        <v>-4.5909090909090899</v>
      </c>
    </row>
    <row r="711" spans="7:7" x14ac:dyDescent="0.2">
      <c r="G711">
        <v>-4.5909090909090899</v>
      </c>
    </row>
    <row r="712" spans="7:7" x14ac:dyDescent="0.2">
      <c r="G712">
        <v>-4.5909090909090899</v>
      </c>
    </row>
    <row r="713" spans="7:7" x14ac:dyDescent="0.2">
      <c r="G713">
        <v>-4.5909090909090899</v>
      </c>
    </row>
    <row r="714" spans="7:7" x14ac:dyDescent="0.2">
      <c r="G714">
        <v>-4.5909090909090899</v>
      </c>
    </row>
    <row r="715" spans="7:7" x14ac:dyDescent="0.2">
      <c r="G715">
        <v>-4.5909090909090899</v>
      </c>
    </row>
    <row r="716" spans="7:7" x14ac:dyDescent="0.2">
      <c r="G716">
        <v>-4.5909090909090899</v>
      </c>
    </row>
    <row r="717" spans="7:7" x14ac:dyDescent="0.2">
      <c r="G717">
        <v>-4.5909090909090899</v>
      </c>
    </row>
    <row r="718" spans="7:7" x14ac:dyDescent="0.2">
      <c r="G718">
        <v>-4.5909090909090899</v>
      </c>
    </row>
    <row r="719" spans="7:7" x14ac:dyDescent="0.2">
      <c r="G719">
        <v>-4.5909090909090899</v>
      </c>
    </row>
    <row r="720" spans="7:7" x14ac:dyDescent="0.2">
      <c r="G720">
        <v>-4.5909090909090899</v>
      </c>
    </row>
    <row r="721" spans="7:7" x14ac:dyDescent="0.2">
      <c r="G721">
        <v>-4.5909090909090899</v>
      </c>
    </row>
    <row r="722" spans="7:7" x14ac:dyDescent="0.2">
      <c r="G722">
        <v>-4.5909090909090899</v>
      </c>
    </row>
    <row r="723" spans="7:7" x14ac:dyDescent="0.2">
      <c r="G723">
        <v>-4.5909090909090899</v>
      </c>
    </row>
    <row r="724" spans="7:7" x14ac:dyDescent="0.2">
      <c r="G724">
        <v>-4.5909090909090899</v>
      </c>
    </row>
    <row r="725" spans="7:7" x14ac:dyDescent="0.2">
      <c r="G725">
        <v>-4.5909090909090899</v>
      </c>
    </row>
    <row r="726" spans="7:7" x14ac:dyDescent="0.2">
      <c r="G726">
        <v>-4.5909090909090899</v>
      </c>
    </row>
    <row r="727" spans="7:7" x14ac:dyDescent="0.2">
      <c r="G727">
        <v>-4.5909090909090899</v>
      </c>
    </row>
    <row r="728" spans="7:7" x14ac:dyDescent="0.2">
      <c r="G728">
        <v>-4.5909090909090899</v>
      </c>
    </row>
    <row r="729" spans="7:7" x14ac:dyDescent="0.2">
      <c r="G729">
        <v>-4.5909090909090899</v>
      </c>
    </row>
    <row r="730" spans="7:7" x14ac:dyDescent="0.2">
      <c r="G730">
        <v>-4.5909090909090899</v>
      </c>
    </row>
    <row r="731" spans="7:7" x14ac:dyDescent="0.2">
      <c r="G731">
        <v>-4.5909090909090899</v>
      </c>
    </row>
    <row r="732" spans="7:7" x14ac:dyDescent="0.2">
      <c r="G732">
        <v>-4.5909090909090899</v>
      </c>
    </row>
    <row r="733" spans="7:7" x14ac:dyDescent="0.2">
      <c r="G733">
        <v>-4.5909090909090899</v>
      </c>
    </row>
    <row r="734" spans="7:7" x14ac:dyDescent="0.2">
      <c r="G734">
        <v>-4.5909090909090899</v>
      </c>
    </row>
    <row r="735" spans="7:7" x14ac:dyDescent="0.2">
      <c r="G735">
        <v>-4.5909090909090899</v>
      </c>
    </row>
    <row r="736" spans="7:7" x14ac:dyDescent="0.2">
      <c r="G736">
        <v>-4.5909090909090899</v>
      </c>
    </row>
    <row r="737" spans="7:7" x14ac:dyDescent="0.2">
      <c r="G737">
        <v>-4.5909090909090899</v>
      </c>
    </row>
    <row r="738" spans="7:7" x14ac:dyDescent="0.2">
      <c r="G738">
        <v>-4.5909090909090899</v>
      </c>
    </row>
    <row r="739" spans="7:7" x14ac:dyDescent="0.2">
      <c r="G739">
        <v>-4.5909090909090899</v>
      </c>
    </row>
    <row r="740" spans="7:7" x14ac:dyDescent="0.2">
      <c r="G740">
        <v>-4.5909090909090899</v>
      </c>
    </row>
    <row r="741" spans="7:7" x14ac:dyDescent="0.2">
      <c r="G741">
        <v>-4.5909090909090899</v>
      </c>
    </row>
    <row r="742" spans="7:7" x14ac:dyDescent="0.2">
      <c r="G742">
        <v>-4.5909090909090899</v>
      </c>
    </row>
    <row r="743" spans="7:7" x14ac:dyDescent="0.2">
      <c r="G743">
        <v>-4.5909090909090899</v>
      </c>
    </row>
    <row r="744" spans="7:7" x14ac:dyDescent="0.2">
      <c r="G744">
        <v>-4.5909090909090899</v>
      </c>
    </row>
    <row r="745" spans="7:7" x14ac:dyDescent="0.2">
      <c r="G745">
        <v>-4.5909090909090899</v>
      </c>
    </row>
    <row r="746" spans="7:7" x14ac:dyDescent="0.2">
      <c r="G746">
        <v>-4.5909090909090899</v>
      </c>
    </row>
    <row r="747" spans="7:7" x14ac:dyDescent="0.2">
      <c r="G747">
        <v>-4.5909090909090899</v>
      </c>
    </row>
    <row r="748" spans="7:7" x14ac:dyDescent="0.2">
      <c r="G748">
        <v>-4.5909090909090899</v>
      </c>
    </row>
    <row r="749" spans="7:7" x14ac:dyDescent="0.2">
      <c r="G749">
        <v>-4.5909090909090899</v>
      </c>
    </row>
    <row r="750" spans="7:7" x14ac:dyDescent="0.2">
      <c r="G750">
        <v>-4.5909090909090899</v>
      </c>
    </row>
    <row r="751" spans="7:7" x14ac:dyDescent="0.2">
      <c r="G751">
        <v>-4.5909090909090899</v>
      </c>
    </row>
    <row r="752" spans="7:7" x14ac:dyDescent="0.2">
      <c r="G752">
        <v>-4.5909090909090899</v>
      </c>
    </row>
    <row r="753" spans="7:7" x14ac:dyDescent="0.2">
      <c r="G753">
        <v>-4.5909090909090899</v>
      </c>
    </row>
    <row r="754" spans="7:7" x14ac:dyDescent="0.2">
      <c r="G754">
        <v>-4.5909090909090899</v>
      </c>
    </row>
    <row r="755" spans="7:7" x14ac:dyDescent="0.2">
      <c r="G755">
        <v>-4.5909090909090899</v>
      </c>
    </row>
    <row r="756" spans="7:7" x14ac:dyDescent="0.2">
      <c r="G756">
        <v>-4.5909090909090899</v>
      </c>
    </row>
    <row r="757" spans="7:7" x14ac:dyDescent="0.2">
      <c r="G757">
        <v>-4.5909090909090899</v>
      </c>
    </row>
    <row r="758" spans="7:7" x14ac:dyDescent="0.2">
      <c r="G758">
        <v>-4.5909090909090899</v>
      </c>
    </row>
    <row r="759" spans="7:7" x14ac:dyDescent="0.2">
      <c r="G759">
        <v>-4.5909090909090899</v>
      </c>
    </row>
    <row r="760" spans="7:7" x14ac:dyDescent="0.2">
      <c r="G760">
        <v>-4.5909090909090899</v>
      </c>
    </row>
    <row r="761" spans="7:7" x14ac:dyDescent="0.2">
      <c r="G761">
        <v>-4.5909090909090899</v>
      </c>
    </row>
    <row r="762" spans="7:7" x14ac:dyDescent="0.2">
      <c r="G762">
        <v>-4.5909090909090899</v>
      </c>
    </row>
    <row r="763" spans="7:7" x14ac:dyDescent="0.2">
      <c r="G763">
        <v>-4.5795454545454497</v>
      </c>
    </row>
    <row r="764" spans="7:7" x14ac:dyDescent="0.2">
      <c r="G764">
        <v>-4.5795454545454497</v>
      </c>
    </row>
    <row r="765" spans="7:7" x14ac:dyDescent="0.2">
      <c r="G765">
        <v>-4.5795454545454497</v>
      </c>
    </row>
    <row r="766" spans="7:7" x14ac:dyDescent="0.2">
      <c r="G766">
        <v>-4.5795454545454497</v>
      </c>
    </row>
    <row r="767" spans="7:7" x14ac:dyDescent="0.2">
      <c r="G767">
        <v>-4.5795454545454497</v>
      </c>
    </row>
    <row r="768" spans="7:7" x14ac:dyDescent="0.2">
      <c r="G768">
        <v>-4.5795454545454497</v>
      </c>
    </row>
    <row r="769" spans="7:7" x14ac:dyDescent="0.2">
      <c r="G769">
        <v>-4.5795454545454497</v>
      </c>
    </row>
    <row r="770" spans="7:7" x14ac:dyDescent="0.2">
      <c r="G770">
        <v>-4.5795454545454497</v>
      </c>
    </row>
    <row r="771" spans="7:7" x14ac:dyDescent="0.2">
      <c r="G771">
        <v>-4.5795454545454497</v>
      </c>
    </row>
    <row r="772" spans="7:7" x14ac:dyDescent="0.2">
      <c r="G772">
        <v>-4.5795454545454497</v>
      </c>
    </row>
    <row r="773" spans="7:7" x14ac:dyDescent="0.2">
      <c r="G773">
        <v>-4.5795454545454497</v>
      </c>
    </row>
    <row r="774" spans="7:7" x14ac:dyDescent="0.2">
      <c r="G774">
        <v>-4.5795454545454497</v>
      </c>
    </row>
    <row r="775" spans="7:7" x14ac:dyDescent="0.2">
      <c r="G775">
        <v>-4.5795454545454497</v>
      </c>
    </row>
    <row r="776" spans="7:7" x14ac:dyDescent="0.2">
      <c r="G776">
        <v>-4.5795454545454497</v>
      </c>
    </row>
    <row r="777" spans="7:7" x14ac:dyDescent="0.2">
      <c r="G777">
        <v>-4.5454545454545503</v>
      </c>
    </row>
    <row r="778" spans="7:7" x14ac:dyDescent="0.2">
      <c r="G778">
        <v>-4.5454545454545503</v>
      </c>
    </row>
    <row r="779" spans="7:7" x14ac:dyDescent="0.2">
      <c r="G779">
        <v>-4.5454545454545503</v>
      </c>
    </row>
    <row r="780" spans="7:7" x14ac:dyDescent="0.2">
      <c r="G780">
        <v>-4.5454545454545503</v>
      </c>
    </row>
    <row r="781" spans="7:7" x14ac:dyDescent="0.2">
      <c r="G781">
        <v>-4.5454545454545503</v>
      </c>
    </row>
    <row r="782" spans="7:7" x14ac:dyDescent="0.2">
      <c r="G782">
        <v>-4.5454545454545503</v>
      </c>
    </row>
    <row r="783" spans="7:7" x14ac:dyDescent="0.2">
      <c r="G783">
        <v>-4.5454545454545503</v>
      </c>
    </row>
    <row r="784" spans="7:7" x14ac:dyDescent="0.2">
      <c r="G784">
        <v>-4.5454545454545503</v>
      </c>
    </row>
    <row r="785" spans="7:7" x14ac:dyDescent="0.2">
      <c r="G785">
        <v>-4.5</v>
      </c>
    </row>
    <row r="786" spans="7:7" x14ac:dyDescent="0.2">
      <c r="G786">
        <v>-4.5</v>
      </c>
    </row>
    <row r="787" spans="7:7" x14ac:dyDescent="0.2">
      <c r="G787">
        <v>-4.5</v>
      </c>
    </row>
    <row r="788" spans="7:7" x14ac:dyDescent="0.2">
      <c r="G788">
        <v>-4.5</v>
      </c>
    </row>
    <row r="789" spans="7:7" x14ac:dyDescent="0.2">
      <c r="G789">
        <v>-4.5</v>
      </c>
    </row>
    <row r="790" spans="7:7" x14ac:dyDescent="0.2">
      <c r="G790">
        <v>-4.5</v>
      </c>
    </row>
    <row r="791" spans="7:7" x14ac:dyDescent="0.2">
      <c r="G791">
        <v>-4.5</v>
      </c>
    </row>
    <row r="792" spans="7:7" x14ac:dyDescent="0.2">
      <c r="G792">
        <v>-4.5</v>
      </c>
    </row>
    <row r="793" spans="7:7" x14ac:dyDescent="0.2">
      <c r="G793">
        <v>-4.5</v>
      </c>
    </row>
    <row r="794" spans="7:7" x14ac:dyDescent="0.2">
      <c r="G794">
        <v>-4.5</v>
      </c>
    </row>
    <row r="795" spans="7:7" x14ac:dyDescent="0.2">
      <c r="G795">
        <v>-4.5</v>
      </c>
    </row>
    <row r="796" spans="7:7" x14ac:dyDescent="0.2">
      <c r="G796">
        <v>-4.5</v>
      </c>
    </row>
    <row r="797" spans="7:7" x14ac:dyDescent="0.2">
      <c r="G797">
        <v>-4.5</v>
      </c>
    </row>
    <row r="798" spans="7:7" x14ac:dyDescent="0.2">
      <c r="G798">
        <v>-4.5</v>
      </c>
    </row>
    <row r="799" spans="7:7" x14ac:dyDescent="0.2">
      <c r="G799">
        <v>-4.5</v>
      </c>
    </row>
    <row r="800" spans="7:7" x14ac:dyDescent="0.2">
      <c r="G800">
        <v>-4.5</v>
      </c>
    </row>
    <row r="801" spans="7:7" x14ac:dyDescent="0.2">
      <c r="G801">
        <v>-4.5</v>
      </c>
    </row>
    <row r="802" spans="7:7" x14ac:dyDescent="0.2">
      <c r="G802">
        <v>-4.5</v>
      </c>
    </row>
    <row r="803" spans="7:7" x14ac:dyDescent="0.2">
      <c r="G803">
        <v>-4.5</v>
      </c>
    </row>
    <row r="804" spans="7:7" x14ac:dyDescent="0.2">
      <c r="G804">
        <v>-4.5</v>
      </c>
    </row>
    <row r="805" spans="7:7" x14ac:dyDescent="0.2">
      <c r="G805">
        <v>-4.5</v>
      </c>
    </row>
    <row r="806" spans="7:7" x14ac:dyDescent="0.2">
      <c r="G806">
        <v>-4.5</v>
      </c>
    </row>
    <row r="807" spans="7:7" x14ac:dyDescent="0.2">
      <c r="G807">
        <v>-4.5</v>
      </c>
    </row>
    <row r="808" spans="7:7" x14ac:dyDescent="0.2">
      <c r="G808">
        <v>-4.5</v>
      </c>
    </row>
    <row r="809" spans="7:7" x14ac:dyDescent="0.2">
      <c r="G809">
        <v>-4.5</v>
      </c>
    </row>
    <row r="810" spans="7:7" x14ac:dyDescent="0.2">
      <c r="G810">
        <v>-4.5</v>
      </c>
    </row>
    <row r="811" spans="7:7" x14ac:dyDescent="0.2">
      <c r="G811">
        <v>-4.5</v>
      </c>
    </row>
    <row r="812" spans="7:7" x14ac:dyDescent="0.2">
      <c r="G812">
        <v>-4.5</v>
      </c>
    </row>
    <row r="813" spans="7:7" x14ac:dyDescent="0.2">
      <c r="G813">
        <v>-4.5</v>
      </c>
    </row>
    <row r="814" spans="7:7" x14ac:dyDescent="0.2">
      <c r="G814">
        <v>-4.5</v>
      </c>
    </row>
    <row r="815" spans="7:7" x14ac:dyDescent="0.2">
      <c r="G815">
        <v>-4.5</v>
      </c>
    </row>
    <row r="816" spans="7:7" x14ac:dyDescent="0.2">
      <c r="G816">
        <v>-4.5</v>
      </c>
    </row>
    <row r="817" spans="7:7" x14ac:dyDescent="0.2">
      <c r="G817">
        <v>-4.5</v>
      </c>
    </row>
    <row r="818" spans="7:7" x14ac:dyDescent="0.2">
      <c r="G818">
        <v>-4.5</v>
      </c>
    </row>
    <row r="819" spans="7:7" x14ac:dyDescent="0.2">
      <c r="G819">
        <v>-4.4886363636363598</v>
      </c>
    </row>
    <row r="820" spans="7:7" x14ac:dyDescent="0.2">
      <c r="G820">
        <v>-4.4886363636363598</v>
      </c>
    </row>
    <row r="821" spans="7:7" x14ac:dyDescent="0.2">
      <c r="G821">
        <v>-4.4886363636363598</v>
      </c>
    </row>
    <row r="822" spans="7:7" x14ac:dyDescent="0.2">
      <c r="G822">
        <v>-4.4886363636363598</v>
      </c>
    </row>
    <row r="823" spans="7:7" x14ac:dyDescent="0.2">
      <c r="G823">
        <v>-4.4886363636363598</v>
      </c>
    </row>
    <row r="824" spans="7:7" x14ac:dyDescent="0.2">
      <c r="G824">
        <v>-4.4886363636363598</v>
      </c>
    </row>
    <row r="825" spans="7:7" x14ac:dyDescent="0.2">
      <c r="G825">
        <v>-4.4886363636363598</v>
      </c>
    </row>
    <row r="826" spans="7:7" x14ac:dyDescent="0.2">
      <c r="G826">
        <v>-4.4886363636363598</v>
      </c>
    </row>
    <row r="827" spans="7:7" x14ac:dyDescent="0.2">
      <c r="G827">
        <v>-4.4886363636363598</v>
      </c>
    </row>
    <row r="828" spans="7:7" x14ac:dyDescent="0.2">
      <c r="G828">
        <v>-4.4886363636363598</v>
      </c>
    </row>
    <row r="829" spans="7:7" x14ac:dyDescent="0.2">
      <c r="G829">
        <v>-4.4886363636363598</v>
      </c>
    </row>
    <row r="830" spans="7:7" x14ac:dyDescent="0.2">
      <c r="G830">
        <v>-4.4886363636363598</v>
      </c>
    </row>
    <row r="831" spans="7:7" x14ac:dyDescent="0.2">
      <c r="G831">
        <v>-4.4886363636363598</v>
      </c>
    </row>
    <row r="832" spans="7:7" x14ac:dyDescent="0.2">
      <c r="G832">
        <v>-4.4886363636363598</v>
      </c>
    </row>
    <row r="833" spans="7:7" x14ac:dyDescent="0.2">
      <c r="G833">
        <v>-4.4886363636363598</v>
      </c>
    </row>
    <row r="834" spans="7:7" x14ac:dyDescent="0.2">
      <c r="G834">
        <v>-4.4886363636363598</v>
      </c>
    </row>
    <row r="835" spans="7:7" x14ac:dyDescent="0.2">
      <c r="G835">
        <v>-4.4886363636363598</v>
      </c>
    </row>
    <row r="836" spans="7:7" x14ac:dyDescent="0.2">
      <c r="G836">
        <v>-4.4886363636363598</v>
      </c>
    </row>
    <row r="837" spans="7:7" x14ac:dyDescent="0.2">
      <c r="G837">
        <v>-4.4886363636363598</v>
      </c>
    </row>
    <row r="838" spans="7:7" x14ac:dyDescent="0.2">
      <c r="G838">
        <v>-4.4886363636363598</v>
      </c>
    </row>
    <row r="839" spans="7:7" x14ac:dyDescent="0.2">
      <c r="G839">
        <v>-4.4886363636363598</v>
      </c>
    </row>
    <row r="840" spans="7:7" x14ac:dyDescent="0.2">
      <c r="G840">
        <v>-4.4886363636363598</v>
      </c>
    </row>
    <row r="841" spans="7:7" x14ac:dyDescent="0.2">
      <c r="G841">
        <v>-4.4886363636363598</v>
      </c>
    </row>
    <row r="842" spans="7:7" x14ac:dyDescent="0.2">
      <c r="G842">
        <v>-4.4886363636363598</v>
      </c>
    </row>
    <row r="843" spans="7:7" x14ac:dyDescent="0.2">
      <c r="G843">
        <v>-4.4886363636363598</v>
      </c>
    </row>
    <row r="844" spans="7:7" x14ac:dyDescent="0.2">
      <c r="G844">
        <v>-4.4886363636363598</v>
      </c>
    </row>
    <row r="845" spans="7:7" x14ac:dyDescent="0.2">
      <c r="G845">
        <v>-4.4886363636363598</v>
      </c>
    </row>
    <row r="846" spans="7:7" x14ac:dyDescent="0.2">
      <c r="G846">
        <v>-4.4886363636363598</v>
      </c>
    </row>
    <row r="847" spans="7:7" x14ac:dyDescent="0.2">
      <c r="G847">
        <v>-4.4886363636363598</v>
      </c>
    </row>
    <row r="848" spans="7:7" x14ac:dyDescent="0.2">
      <c r="G848">
        <v>-4.4886363636363598</v>
      </c>
    </row>
    <row r="849" spans="7:7" x14ac:dyDescent="0.2">
      <c r="G849">
        <v>-4.4886363636363598</v>
      </c>
    </row>
    <row r="850" spans="7:7" x14ac:dyDescent="0.2">
      <c r="G850">
        <v>-4.4886363636363598</v>
      </c>
    </row>
    <row r="851" spans="7:7" x14ac:dyDescent="0.2">
      <c r="G851">
        <v>-4.4886363636363598</v>
      </c>
    </row>
    <row r="852" spans="7:7" x14ac:dyDescent="0.2">
      <c r="G852">
        <v>-4.4886363636363598</v>
      </c>
    </row>
    <row r="853" spans="7:7" x14ac:dyDescent="0.2">
      <c r="G853">
        <v>-4.4886363636363598</v>
      </c>
    </row>
    <row r="854" spans="7:7" x14ac:dyDescent="0.2">
      <c r="G854">
        <v>-4.4886363636363598</v>
      </c>
    </row>
    <row r="855" spans="7:7" x14ac:dyDescent="0.2">
      <c r="G855">
        <v>-4.4886363636363598</v>
      </c>
    </row>
    <row r="856" spans="7:7" x14ac:dyDescent="0.2">
      <c r="G856">
        <v>-4.4886363636363598</v>
      </c>
    </row>
    <row r="857" spans="7:7" x14ac:dyDescent="0.2">
      <c r="G857">
        <v>-4.4886363636363598</v>
      </c>
    </row>
    <row r="858" spans="7:7" x14ac:dyDescent="0.2">
      <c r="G858">
        <v>-4.4886363636363598</v>
      </c>
    </row>
    <row r="859" spans="7:7" x14ac:dyDescent="0.2">
      <c r="G859">
        <v>-4.4886363636363598</v>
      </c>
    </row>
    <row r="860" spans="7:7" x14ac:dyDescent="0.2">
      <c r="G860">
        <v>-4.4886363636363598</v>
      </c>
    </row>
    <row r="861" spans="7:7" x14ac:dyDescent="0.2">
      <c r="G861">
        <v>-4.4886363636363598</v>
      </c>
    </row>
    <row r="862" spans="7:7" x14ac:dyDescent="0.2">
      <c r="G862">
        <v>-4.4886363636363598</v>
      </c>
    </row>
    <row r="863" spans="7:7" x14ac:dyDescent="0.2">
      <c r="G863">
        <v>-4.4886363636363598</v>
      </c>
    </row>
    <row r="864" spans="7:7" x14ac:dyDescent="0.2">
      <c r="G864">
        <v>-4.4886363636363598</v>
      </c>
    </row>
    <row r="865" spans="7:7" x14ac:dyDescent="0.2">
      <c r="G865">
        <v>-4.4886363636363598</v>
      </c>
    </row>
    <row r="866" spans="7:7" x14ac:dyDescent="0.2">
      <c r="G866">
        <v>-4.4886363636363598</v>
      </c>
    </row>
    <row r="867" spans="7:7" x14ac:dyDescent="0.2">
      <c r="G867">
        <v>-4.4886363636363598</v>
      </c>
    </row>
    <row r="868" spans="7:7" x14ac:dyDescent="0.2">
      <c r="G868">
        <v>-4.4886363636363598</v>
      </c>
    </row>
    <row r="869" spans="7:7" x14ac:dyDescent="0.2">
      <c r="G869">
        <v>-4.4886363636363598</v>
      </c>
    </row>
    <row r="870" spans="7:7" x14ac:dyDescent="0.2">
      <c r="G870">
        <v>-4.4886363636363598</v>
      </c>
    </row>
    <row r="871" spans="7:7" x14ac:dyDescent="0.2">
      <c r="G871">
        <v>-4.4886363636363598</v>
      </c>
    </row>
    <row r="872" spans="7:7" x14ac:dyDescent="0.2">
      <c r="G872">
        <v>-4.4886363636363598</v>
      </c>
    </row>
    <row r="873" spans="7:7" x14ac:dyDescent="0.2">
      <c r="G873">
        <v>-4.4886363636363598</v>
      </c>
    </row>
    <row r="874" spans="7:7" x14ac:dyDescent="0.2">
      <c r="G874">
        <v>-4.4886363636363598</v>
      </c>
    </row>
    <row r="875" spans="7:7" x14ac:dyDescent="0.2">
      <c r="G875">
        <v>-4.4886363636363598</v>
      </c>
    </row>
    <row r="876" spans="7:7" x14ac:dyDescent="0.2">
      <c r="G876">
        <v>-4.4886363636363598</v>
      </c>
    </row>
    <row r="877" spans="7:7" x14ac:dyDescent="0.2">
      <c r="G877">
        <v>-4.4886363636363598</v>
      </c>
    </row>
    <row r="878" spans="7:7" x14ac:dyDescent="0.2">
      <c r="G878">
        <v>-4.4886363636363598</v>
      </c>
    </row>
    <row r="879" spans="7:7" x14ac:dyDescent="0.2">
      <c r="G879">
        <v>-4.4886363636363598</v>
      </c>
    </row>
    <row r="880" spans="7:7" x14ac:dyDescent="0.2">
      <c r="G880">
        <v>-4.4886363636363598</v>
      </c>
    </row>
    <row r="881" spans="7:7" x14ac:dyDescent="0.2">
      <c r="G881">
        <v>-4.4886363636363598</v>
      </c>
    </row>
    <row r="882" spans="7:7" x14ac:dyDescent="0.2">
      <c r="G882">
        <v>-4.4886363636363598</v>
      </c>
    </row>
    <row r="883" spans="7:7" x14ac:dyDescent="0.2">
      <c r="G883">
        <v>-4.4886363636363598</v>
      </c>
    </row>
    <row r="884" spans="7:7" x14ac:dyDescent="0.2">
      <c r="G884">
        <v>-4.4886363636363598</v>
      </c>
    </row>
    <row r="885" spans="7:7" x14ac:dyDescent="0.2">
      <c r="G885">
        <v>-4.4886363636363598</v>
      </c>
    </row>
    <row r="886" spans="7:7" x14ac:dyDescent="0.2">
      <c r="G886">
        <v>-4.4886363636363598</v>
      </c>
    </row>
    <row r="887" spans="7:7" x14ac:dyDescent="0.2">
      <c r="G887">
        <v>-4.4886363636363598</v>
      </c>
    </row>
    <row r="888" spans="7:7" x14ac:dyDescent="0.2">
      <c r="G888">
        <v>-4.4886363636363598</v>
      </c>
    </row>
    <row r="889" spans="7:7" x14ac:dyDescent="0.2">
      <c r="G889">
        <v>-4.4886363636363598</v>
      </c>
    </row>
    <row r="890" spans="7:7" x14ac:dyDescent="0.2">
      <c r="G890">
        <v>-4.4886363636363598</v>
      </c>
    </row>
    <row r="891" spans="7:7" x14ac:dyDescent="0.2">
      <c r="G891">
        <v>-4.4886363636363598</v>
      </c>
    </row>
    <row r="892" spans="7:7" x14ac:dyDescent="0.2">
      <c r="G892">
        <v>-4.4886363636363598</v>
      </c>
    </row>
    <row r="893" spans="7:7" x14ac:dyDescent="0.2">
      <c r="G893">
        <v>-4.4886363636363598</v>
      </c>
    </row>
    <row r="894" spans="7:7" x14ac:dyDescent="0.2">
      <c r="G894">
        <v>-4.4886363636363598</v>
      </c>
    </row>
    <row r="895" spans="7:7" x14ac:dyDescent="0.2">
      <c r="G895">
        <v>-4.4886363636363598</v>
      </c>
    </row>
    <row r="896" spans="7:7" x14ac:dyDescent="0.2">
      <c r="G896">
        <v>-4.4886363636363598</v>
      </c>
    </row>
    <row r="897" spans="7:7" x14ac:dyDescent="0.2">
      <c r="G897">
        <v>-4.4545454545454497</v>
      </c>
    </row>
    <row r="898" spans="7:7" x14ac:dyDescent="0.2">
      <c r="G898">
        <v>-4.4545454545454497</v>
      </c>
    </row>
    <row r="899" spans="7:7" x14ac:dyDescent="0.2">
      <c r="G899">
        <v>-4.4545454545454497</v>
      </c>
    </row>
    <row r="900" spans="7:7" x14ac:dyDescent="0.2">
      <c r="G900">
        <v>-4.4545454545454497</v>
      </c>
    </row>
    <row r="901" spans="7:7" x14ac:dyDescent="0.2">
      <c r="G901">
        <v>-4.4545454545454497</v>
      </c>
    </row>
    <row r="902" spans="7:7" x14ac:dyDescent="0.2">
      <c r="G902">
        <v>-4.4545454545454497</v>
      </c>
    </row>
    <row r="903" spans="7:7" x14ac:dyDescent="0.2">
      <c r="G903">
        <v>-4.4545454545454497</v>
      </c>
    </row>
    <row r="904" spans="7:7" x14ac:dyDescent="0.2">
      <c r="G904">
        <v>-4.4545454545454497</v>
      </c>
    </row>
    <row r="905" spans="7:7" x14ac:dyDescent="0.2">
      <c r="G905">
        <v>-4.4545454545454497</v>
      </c>
    </row>
    <row r="906" spans="7:7" x14ac:dyDescent="0.2">
      <c r="G906">
        <v>-4.4545454545454497</v>
      </c>
    </row>
    <row r="907" spans="7:7" x14ac:dyDescent="0.2">
      <c r="G907">
        <v>-4.4545454545454497</v>
      </c>
    </row>
    <row r="908" spans="7:7" x14ac:dyDescent="0.2">
      <c r="G908">
        <v>-4.4545454545454497</v>
      </c>
    </row>
    <row r="909" spans="7:7" x14ac:dyDescent="0.2">
      <c r="G909">
        <v>-4.4545454545454497</v>
      </c>
    </row>
    <row r="910" spans="7:7" x14ac:dyDescent="0.2">
      <c r="G910">
        <v>-4.4545454545454497</v>
      </c>
    </row>
    <row r="911" spans="7:7" x14ac:dyDescent="0.2">
      <c r="G911">
        <v>-4.4545454545454497</v>
      </c>
    </row>
    <row r="912" spans="7:7" x14ac:dyDescent="0.2">
      <c r="G912">
        <v>-4.4545454545454497</v>
      </c>
    </row>
    <row r="913" spans="7:7" x14ac:dyDescent="0.2">
      <c r="G913">
        <v>-4.4545454545454497</v>
      </c>
    </row>
    <row r="914" spans="7:7" x14ac:dyDescent="0.2">
      <c r="G914">
        <v>-4.4545454545454497</v>
      </c>
    </row>
    <row r="915" spans="7:7" x14ac:dyDescent="0.2">
      <c r="G915">
        <v>-4.4545454545454497</v>
      </c>
    </row>
    <row r="916" spans="7:7" x14ac:dyDescent="0.2">
      <c r="G916">
        <v>-4.4545454545454497</v>
      </c>
    </row>
    <row r="917" spans="7:7" x14ac:dyDescent="0.2">
      <c r="G917">
        <v>-4.4545454545454497</v>
      </c>
    </row>
    <row r="918" spans="7:7" x14ac:dyDescent="0.2">
      <c r="G918">
        <v>-4.4545454545454497</v>
      </c>
    </row>
    <row r="919" spans="7:7" x14ac:dyDescent="0.2">
      <c r="G919">
        <v>-4.4545454545454497</v>
      </c>
    </row>
    <row r="920" spans="7:7" x14ac:dyDescent="0.2">
      <c r="G920">
        <v>-4.4545454545454497</v>
      </c>
    </row>
    <row r="921" spans="7:7" x14ac:dyDescent="0.2">
      <c r="G921">
        <v>-4.4545454545454497</v>
      </c>
    </row>
    <row r="922" spans="7:7" x14ac:dyDescent="0.2">
      <c r="G922">
        <v>-4.4545454545454497</v>
      </c>
    </row>
    <row r="923" spans="7:7" x14ac:dyDescent="0.2">
      <c r="G923">
        <v>-4.4545454545454497</v>
      </c>
    </row>
    <row r="924" spans="7:7" x14ac:dyDescent="0.2">
      <c r="G924">
        <v>-4.4545454545454497</v>
      </c>
    </row>
    <row r="925" spans="7:7" x14ac:dyDescent="0.2">
      <c r="G925">
        <v>-4.4545454545454497</v>
      </c>
    </row>
    <row r="926" spans="7:7" x14ac:dyDescent="0.2">
      <c r="G926">
        <v>-4.4545454545454497</v>
      </c>
    </row>
    <row r="927" spans="7:7" x14ac:dyDescent="0.2">
      <c r="G927">
        <v>-4.4545454545454497</v>
      </c>
    </row>
    <row r="928" spans="7:7" x14ac:dyDescent="0.2">
      <c r="G928">
        <v>-4.4545454545454497</v>
      </c>
    </row>
    <row r="929" spans="7:7" x14ac:dyDescent="0.2">
      <c r="G929">
        <v>-4.4545454545454497</v>
      </c>
    </row>
    <row r="930" spans="7:7" x14ac:dyDescent="0.2">
      <c r="G930">
        <v>-4.4545454545454497</v>
      </c>
    </row>
    <row r="931" spans="7:7" x14ac:dyDescent="0.2">
      <c r="G931">
        <v>-4.4545454545454497</v>
      </c>
    </row>
    <row r="932" spans="7:7" x14ac:dyDescent="0.2">
      <c r="G932">
        <v>-4.4545454545454497</v>
      </c>
    </row>
    <row r="933" spans="7:7" x14ac:dyDescent="0.2">
      <c r="G933">
        <v>-4.4545454545454497</v>
      </c>
    </row>
    <row r="934" spans="7:7" x14ac:dyDescent="0.2">
      <c r="G934">
        <v>-4.4545454545454497</v>
      </c>
    </row>
    <row r="935" spans="7:7" x14ac:dyDescent="0.2">
      <c r="G935">
        <v>-4.4545454545454497</v>
      </c>
    </row>
    <row r="936" spans="7:7" x14ac:dyDescent="0.2">
      <c r="G936">
        <v>-4.4545454545454497</v>
      </c>
    </row>
    <row r="937" spans="7:7" x14ac:dyDescent="0.2">
      <c r="G937">
        <v>-4.4545454545454497</v>
      </c>
    </row>
    <row r="938" spans="7:7" x14ac:dyDescent="0.2">
      <c r="G938">
        <v>-4.4545454545454497</v>
      </c>
    </row>
    <row r="939" spans="7:7" x14ac:dyDescent="0.2">
      <c r="G939">
        <v>-4.4090909090909101</v>
      </c>
    </row>
    <row r="940" spans="7:7" x14ac:dyDescent="0.2">
      <c r="G940">
        <v>-4.4090909090909101</v>
      </c>
    </row>
    <row r="941" spans="7:7" x14ac:dyDescent="0.2">
      <c r="G941">
        <v>-4.4090909090909101</v>
      </c>
    </row>
    <row r="942" spans="7:7" x14ac:dyDescent="0.2">
      <c r="G942">
        <v>-4.4090909090909101</v>
      </c>
    </row>
    <row r="943" spans="7:7" x14ac:dyDescent="0.2">
      <c r="G943">
        <v>-4.4090909090909101</v>
      </c>
    </row>
    <row r="944" spans="7:7" x14ac:dyDescent="0.2">
      <c r="G944">
        <v>-4.4090909090909101</v>
      </c>
    </row>
    <row r="945" spans="7:7" x14ac:dyDescent="0.2">
      <c r="G945">
        <v>-4.4090909090909101</v>
      </c>
    </row>
    <row r="946" spans="7:7" x14ac:dyDescent="0.2">
      <c r="G946">
        <v>-4.4090909090909101</v>
      </c>
    </row>
    <row r="947" spans="7:7" x14ac:dyDescent="0.2">
      <c r="G947">
        <v>-4.4090909090909101</v>
      </c>
    </row>
    <row r="948" spans="7:7" x14ac:dyDescent="0.2">
      <c r="G948">
        <v>-4.4090909090909101</v>
      </c>
    </row>
    <row r="949" spans="7:7" x14ac:dyDescent="0.2">
      <c r="G949">
        <v>-4.4090909090909101</v>
      </c>
    </row>
    <row r="950" spans="7:7" x14ac:dyDescent="0.2">
      <c r="G950">
        <v>-4.4090909090909101</v>
      </c>
    </row>
    <row r="951" spans="7:7" x14ac:dyDescent="0.2">
      <c r="G951">
        <v>-4.4090909090909101</v>
      </c>
    </row>
    <row r="952" spans="7:7" x14ac:dyDescent="0.2">
      <c r="G952">
        <v>-4.4090909090909101</v>
      </c>
    </row>
    <row r="953" spans="7:7" x14ac:dyDescent="0.2">
      <c r="G953">
        <v>-4.4090909090909101</v>
      </c>
    </row>
    <row r="954" spans="7:7" x14ac:dyDescent="0.2">
      <c r="G954">
        <v>-4.4090909090909101</v>
      </c>
    </row>
    <row r="955" spans="7:7" x14ac:dyDescent="0.2">
      <c r="G955">
        <v>-4.4090909090909101</v>
      </c>
    </row>
    <row r="956" spans="7:7" x14ac:dyDescent="0.2">
      <c r="G956">
        <v>-4.4090909090909101</v>
      </c>
    </row>
    <row r="957" spans="7:7" x14ac:dyDescent="0.2">
      <c r="G957">
        <v>-4.4090909090909101</v>
      </c>
    </row>
    <row r="958" spans="7:7" x14ac:dyDescent="0.2">
      <c r="G958">
        <v>-4.4090909090909101</v>
      </c>
    </row>
    <row r="959" spans="7:7" x14ac:dyDescent="0.2">
      <c r="G959">
        <v>-4.3977272727272698</v>
      </c>
    </row>
    <row r="960" spans="7:7" x14ac:dyDescent="0.2">
      <c r="G960">
        <v>-4.3977272727272698</v>
      </c>
    </row>
    <row r="961" spans="7:7" x14ac:dyDescent="0.2">
      <c r="G961">
        <v>-4.3977272727272698</v>
      </c>
    </row>
    <row r="962" spans="7:7" x14ac:dyDescent="0.2">
      <c r="G962">
        <v>-4.3977272727272698</v>
      </c>
    </row>
    <row r="963" spans="7:7" x14ac:dyDescent="0.2">
      <c r="G963">
        <v>-4.3977272727272698</v>
      </c>
    </row>
    <row r="964" spans="7:7" x14ac:dyDescent="0.2">
      <c r="G964">
        <v>-4.3977272727272698</v>
      </c>
    </row>
    <row r="965" spans="7:7" x14ac:dyDescent="0.2">
      <c r="G965">
        <v>-4.3977272727272698</v>
      </c>
    </row>
    <row r="966" spans="7:7" x14ac:dyDescent="0.2">
      <c r="G966">
        <v>-4.3977272727272698</v>
      </c>
    </row>
    <row r="967" spans="7:7" x14ac:dyDescent="0.2">
      <c r="G967">
        <v>-4.3977272727272698</v>
      </c>
    </row>
    <row r="968" spans="7:7" x14ac:dyDescent="0.2">
      <c r="G968">
        <v>-4.3977272727272698</v>
      </c>
    </row>
    <row r="969" spans="7:7" x14ac:dyDescent="0.2">
      <c r="G969">
        <v>-4.3977272727272698</v>
      </c>
    </row>
    <row r="970" spans="7:7" x14ac:dyDescent="0.2">
      <c r="G970">
        <v>-4.3977272727272698</v>
      </c>
    </row>
    <row r="971" spans="7:7" x14ac:dyDescent="0.2">
      <c r="G971">
        <v>-4.3977272727272698</v>
      </c>
    </row>
    <row r="972" spans="7:7" x14ac:dyDescent="0.2">
      <c r="G972">
        <v>-4.3977272727272698</v>
      </c>
    </row>
    <row r="973" spans="7:7" x14ac:dyDescent="0.2">
      <c r="G973">
        <v>-4.3977272727272698</v>
      </c>
    </row>
    <row r="974" spans="7:7" x14ac:dyDescent="0.2">
      <c r="G974">
        <v>-4.3977272727272698</v>
      </c>
    </row>
    <row r="975" spans="7:7" x14ac:dyDescent="0.2">
      <c r="G975">
        <v>-4.3977272727272698</v>
      </c>
    </row>
    <row r="976" spans="7:7" x14ac:dyDescent="0.2">
      <c r="G976">
        <v>-4.3977272727272698</v>
      </c>
    </row>
    <row r="977" spans="7:7" x14ac:dyDescent="0.2">
      <c r="G977">
        <v>-4.3977272727272698</v>
      </c>
    </row>
    <row r="978" spans="7:7" x14ac:dyDescent="0.2">
      <c r="G978">
        <v>-4.3977272727272698</v>
      </c>
    </row>
    <row r="979" spans="7:7" x14ac:dyDescent="0.2">
      <c r="G979">
        <v>-4.3977272727272698</v>
      </c>
    </row>
    <row r="980" spans="7:7" x14ac:dyDescent="0.2">
      <c r="G980">
        <v>-4.3977272727272698</v>
      </c>
    </row>
    <row r="981" spans="7:7" x14ac:dyDescent="0.2">
      <c r="G981">
        <v>-4.3977272727272698</v>
      </c>
    </row>
    <row r="982" spans="7:7" x14ac:dyDescent="0.2">
      <c r="G982">
        <v>-4.3977272727272698</v>
      </c>
    </row>
    <row r="983" spans="7:7" x14ac:dyDescent="0.2">
      <c r="G983">
        <v>-4.3977272727272698</v>
      </c>
    </row>
    <row r="984" spans="7:7" x14ac:dyDescent="0.2">
      <c r="G984">
        <v>-4.3977272727272698</v>
      </c>
    </row>
    <row r="985" spans="7:7" x14ac:dyDescent="0.2">
      <c r="G985">
        <v>-4.3977272727272698</v>
      </c>
    </row>
    <row r="986" spans="7:7" x14ac:dyDescent="0.2">
      <c r="G986">
        <v>-4.3977272727272698</v>
      </c>
    </row>
    <row r="987" spans="7:7" x14ac:dyDescent="0.2">
      <c r="G987">
        <v>-4.3977272727272698</v>
      </c>
    </row>
    <row r="988" spans="7:7" x14ac:dyDescent="0.2">
      <c r="G988">
        <v>-4.3977272727272698</v>
      </c>
    </row>
    <row r="989" spans="7:7" x14ac:dyDescent="0.2">
      <c r="G989">
        <v>-4.3977272727272698</v>
      </c>
    </row>
    <row r="990" spans="7:7" x14ac:dyDescent="0.2">
      <c r="G990">
        <v>-4.3977272727272698</v>
      </c>
    </row>
    <row r="991" spans="7:7" x14ac:dyDescent="0.2">
      <c r="G991">
        <v>-4.3977272727272698</v>
      </c>
    </row>
    <row r="992" spans="7:7" x14ac:dyDescent="0.2">
      <c r="G992">
        <v>-4.3977272727272698</v>
      </c>
    </row>
    <row r="993" spans="7:7" x14ac:dyDescent="0.2">
      <c r="G993">
        <v>-4.3977272727272698</v>
      </c>
    </row>
    <row r="994" spans="7:7" x14ac:dyDescent="0.2">
      <c r="G994">
        <v>-4.3977272727272698</v>
      </c>
    </row>
    <row r="995" spans="7:7" x14ac:dyDescent="0.2">
      <c r="G995">
        <v>-4.3977272727272698</v>
      </c>
    </row>
    <row r="996" spans="7:7" x14ac:dyDescent="0.2">
      <c r="G996">
        <v>-4.3977272727272698</v>
      </c>
    </row>
    <row r="997" spans="7:7" x14ac:dyDescent="0.2">
      <c r="G997">
        <v>-4.3977272727272698</v>
      </c>
    </row>
    <row r="998" spans="7:7" x14ac:dyDescent="0.2">
      <c r="G998">
        <v>-4.3977272727272698</v>
      </c>
    </row>
    <row r="999" spans="7:7" x14ac:dyDescent="0.2">
      <c r="G999">
        <v>-4.3977272727272698</v>
      </c>
    </row>
    <row r="1000" spans="7:7" x14ac:dyDescent="0.2">
      <c r="G1000">
        <v>-4.3977272727272698</v>
      </c>
    </row>
    <row r="1001" spans="7:7" x14ac:dyDescent="0.2">
      <c r="G1001">
        <v>-4.3977272727272698</v>
      </c>
    </row>
    <row r="1002" spans="7:7" x14ac:dyDescent="0.2">
      <c r="G1002">
        <v>-4.3977272727272698</v>
      </c>
    </row>
    <row r="1003" spans="7:7" x14ac:dyDescent="0.2">
      <c r="G1003">
        <v>-4.3636363636363598</v>
      </c>
    </row>
    <row r="1004" spans="7:7" x14ac:dyDescent="0.2">
      <c r="G1004">
        <v>-4.3636363636363598</v>
      </c>
    </row>
    <row r="1005" spans="7:7" x14ac:dyDescent="0.2">
      <c r="G1005">
        <v>-4.3636363636363598</v>
      </c>
    </row>
    <row r="1006" spans="7:7" x14ac:dyDescent="0.2">
      <c r="G1006">
        <v>-4.3636363636363598</v>
      </c>
    </row>
    <row r="1007" spans="7:7" x14ac:dyDescent="0.2">
      <c r="G1007">
        <v>-4.3636363636363598</v>
      </c>
    </row>
    <row r="1008" spans="7:7" x14ac:dyDescent="0.2">
      <c r="G1008">
        <v>-4.3636363636363598</v>
      </c>
    </row>
    <row r="1009" spans="7:7" x14ac:dyDescent="0.2">
      <c r="G1009">
        <v>-4.3636363636363598</v>
      </c>
    </row>
    <row r="1010" spans="7:7" x14ac:dyDescent="0.2">
      <c r="G1010">
        <v>-4.3636363636363598</v>
      </c>
    </row>
    <row r="1011" spans="7:7" x14ac:dyDescent="0.2">
      <c r="G1011">
        <v>-4.3636363636363598</v>
      </c>
    </row>
    <row r="1012" spans="7:7" x14ac:dyDescent="0.2">
      <c r="G1012">
        <v>-4.3636363636363598</v>
      </c>
    </row>
    <row r="1013" spans="7:7" x14ac:dyDescent="0.2">
      <c r="G1013">
        <v>-4.3636363636363598</v>
      </c>
    </row>
    <row r="1014" spans="7:7" x14ac:dyDescent="0.2">
      <c r="G1014">
        <v>-4.3636363636363598</v>
      </c>
    </row>
    <row r="1015" spans="7:7" x14ac:dyDescent="0.2">
      <c r="G1015">
        <v>-4.3636363636363598</v>
      </c>
    </row>
    <row r="1016" spans="7:7" x14ac:dyDescent="0.2">
      <c r="G1016">
        <v>-4.3636363636363598</v>
      </c>
    </row>
    <row r="1017" spans="7:7" x14ac:dyDescent="0.2">
      <c r="G1017">
        <v>-4.3068181818181799</v>
      </c>
    </row>
    <row r="1018" spans="7:7" x14ac:dyDescent="0.2">
      <c r="G1018">
        <v>-4.3068181818181799</v>
      </c>
    </row>
    <row r="1019" spans="7:7" x14ac:dyDescent="0.2">
      <c r="G1019">
        <v>-4.3068181818181799</v>
      </c>
    </row>
    <row r="1020" spans="7:7" x14ac:dyDescent="0.2">
      <c r="G1020">
        <v>-4.3068181818181799</v>
      </c>
    </row>
    <row r="1021" spans="7:7" x14ac:dyDescent="0.2">
      <c r="G1021">
        <v>-4.3068181818181799</v>
      </c>
    </row>
    <row r="1022" spans="7:7" x14ac:dyDescent="0.2">
      <c r="G1022">
        <v>-4.3068181818181799</v>
      </c>
    </row>
    <row r="1023" spans="7:7" x14ac:dyDescent="0.2">
      <c r="G1023">
        <v>-4.3068181818181799</v>
      </c>
    </row>
    <row r="1024" spans="7:7" x14ac:dyDescent="0.2">
      <c r="G1024">
        <v>-4.3068181818181799</v>
      </c>
    </row>
    <row r="1025" spans="7:7" x14ac:dyDescent="0.2">
      <c r="G1025">
        <v>-4.3068181818181799</v>
      </c>
    </row>
    <row r="1026" spans="7:7" x14ac:dyDescent="0.2">
      <c r="G1026">
        <v>-4.3068181818181799</v>
      </c>
    </row>
    <row r="1027" spans="7:7" x14ac:dyDescent="0.2">
      <c r="G1027">
        <v>-4.3068181818181799</v>
      </c>
    </row>
    <row r="1028" spans="7:7" x14ac:dyDescent="0.2">
      <c r="G1028">
        <v>-4.3068181818181799</v>
      </c>
    </row>
    <row r="1029" spans="7:7" x14ac:dyDescent="0.2">
      <c r="G1029">
        <v>-4.3068181818181799</v>
      </c>
    </row>
    <row r="1030" spans="7:7" x14ac:dyDescent="0.2">
      <c r="G1030">
        <v>-4.3068181818181799</v>
      </c>
    </row>
    <row r="1031" spans="7:7" x14ac:dyDescent="0.2">
      <c r="G1031">
        <v>-4.3068181818181799</v>
      </c>
    </row>
    <row r="1032" spans="7:7" x14ac:dyDescent="0.2">
      <c r="G1032">
        <v>-4.3068181818181799</v>
      </c>
    </row>
    <row r="1033" spans="7:7" x14ac:dyDescent="0.2">
      <c r="G1033">
        <v>-4.3068181818181799</v>
      </c>
    </row>
    <row r="1034" spans="7:7" x14ac:dyDescent="0.2">
      <c r="G1034">
        <v>-4.3068181818181799</v>
      </c>
    </row>
    <row r="1035" spans="7:7" x14ac:dyDescent="0.2">
      <c r="G1035">
        <v>-4.3068181818181799</v>
      </c>
    </row>
    <row r="1036" spans="7:7" x14ac:dyDescent="0.2">
      <c r="G1036">
        <v>-4.3068181818181799</v>
      </c>
    </row>
    <row r="1037" spans="7:7" x14ac:dyDescent="0.2">
      <c r="G1037">
        <v>-4.3068181818181799</v>
      </c>
    </row>
    <row r="1038" spans="7:7" x14ac:dyDescent="0.2">
      <c r="G1038">
        <v>-4.3068181818181799</v>
      </c>
    </row>
    <row r="1039" spans="7:7" x14ac:dyDescent="0.2">
      <c r="G1039">
        <v>-4.2727272727272698</v>
      </c>
    </row>
    <row r="1040" spans="7:7" x14ac:dyDescent="0.2">
      <c r="G1040">
        <v>-4.2727272727272698</v>
      </c>
    </row>
    <row r="1041" spans="7:7" x14ac:dyDescent="0.2">
      <c r="G1041">
        <v>-4.2727272727272698</v>
      </c>
    </row>
    <row r="1042" spans="7:7" x14ac:dyDescent="0.2">
      <c r="G1042">
        <v>-4.2727272727272698</v>
      </c>
    </row>
    <row r="1043" spans="7:7" x14ac:dyDescent="0.2">
      <c r="G1043">
        <v>-4.2727272727272698</v>
      </c>
    </row>
    <row r="1044" spans="7:7" x14ac:dyDescent="0.2">
      <c r="G1044">
        <v>-4.2727272727272698</v>
      </c>
    </row>
    <row r="1045" spans="7:7" x14ac:dyDescent="0.2">
      <c r="G1045">
        <v>-4.2727272727272698</v>
      </c>
    </row>
    <row r="1046" spans="7:7" x14ac:dyDescent="0.2">
      <c r="G1046">
        <v>-4.2727272727272698</v>
      </c>
    </row>
    <row r="1047" spans="7:7" x14ac:dyDescent="0.2">
      <c r="G1047">
        <v>-4.2727272727272698</v>
      </c>
    </row>
    <row r="1048" spans="7:7" x14ac:dyDescent="0.2">
      <c r="G1048">
        <v>-4.2727272727272698</v>
      </c>
    </row>
    <row r="1049" spans="7:7" x14ac:dyDescent="0.2">
      <c r="G1049">
        <v>-4.2727272727272698</v>
      </c>
    </row>
    <row r="1050" spans="7:7" x14ac:dyDescent="0.2">
      <c r="G1050">
        <v>-4.2727272727272698</v>
      </c>
    </row>
    <row r="1051" spans="7:7" x14ac:dyDescent="0.2">
      <c r="G1051">
        <v>-4.2727272727272698</v>
      </c>
    </row>
    <row r="1052" spans="7:7" x14ac:dyDescent="0.2">
      <c r="G1052">
        <v>-4.2727272727272698</v>
      </c>
    </row>
    <row r="1053" spans="7:7" x14ac:dyDescent="0.2">
      <c r="G1053">
        <v>-4.2727272727272698</v>
      </c>
    </row>
    <row r="1054" spans="7:7" x14ac:dyDescent="0.2">
      <c r="G1054">
        <v>-4.2727272727272698</v>
      </c>
    </row>
    <row r="1055" spans="7:7" x14ac:dyDescent="0.2">
      <c r="G1055">
        <v>-4.2727272727272698</v>
      </c>
    </row>
    <row r="1056" spans="7:7" x14ac:dyDescent="0.2">
      <c r="G1056">
        <v>-4.2727272727272698</v>
      </c>
    </row>
    <row r="1057" spans="7:7" x14ac:dyDescent="0.2">
      <c r="G1057">
        <v>-4.2727272727272698</v>
      </c>
    </row>
    <row r="1058" spans="7:7" x14ac:dyDescent="0.2">
      <c r="G1058">
        <v>-4.2727272727272698</v>
      </c>
    </row>
    <row r="1059" spans="7:7" x14ac:dyDescent="0.2">
      <c r="G1059">
        <v>-4.2727272727272698</v>
      </c>
    </row>
    <row r="1060" spans="7:7" x14ac:dyDescent="0.2">
      <c r="G1060">
        <v>-4.2727272727272698</v>
      </c>
    </row>
    <row r="1061" spans="7:7" x14ac:dyDescent="0.2">
      <c r="G1061">
        <v>-4.2727272727272698</v>
      </c>
    </row>
    <row r="1062" spans="7:7" x14ac:dyDescent="0.2">
      <c r="G1062">
        <v>-4.2727272727272698</v>
      </c>
    </row>
    <row r="1063" spans="7:7" x14ac:dyDescent="0.2">
      <c r="G1063">
        <v>-4.2727272727272698</v>
      </c>
    </row>
    <row r="1064" spans="7:7" x14ac:dyDescent="0.2">
      <c r="G1064">
        <v>-4.2727272727272698</v>
      </c>
    </row>
    <row r="1065" spans="7:7" x14ac:dyDescent="0.2">
      <c r="G1065">
        <v>-4.2727272727272698</v>
      </c>
    </row>
    <row r="1066" spans="7:7" x14ac:dyDescent="0.2">
      <c r="G1066">
        <v>-4.2727272727272698</v>
      </c>
    </row>
    <row r="1067" spans="7:7" x14ac:dyDescent="0.2">
      <c r="G1067">
        <v>-4.2727272727272698</v>
      </c>
    </row>
    <row r="1068" spans="7:7" x14ac:dyDescent="0.2">
      <c r="G1068">
        <v>-4.2727272727272698</v>
      </c>
    </row>
    <row r="1069" spans="7:7" x14ac:dyDescent="0.2">
      <c r="G1069">
        <v>-4.2727272727272698</v>
      </c>
    </row>
    <row r="1070" spans="7:7" x14ac:dyDescent="0.2">
      <c r="G1070">
        <v>-4.2727272727272698</v>
      </c>
    </row>
    <row r="1071" spans="7:7" x14ac:dyDescent="0.2">
      <c r="G1071">
        <v>-4.2727272727272698</v>
      </c>
    </row>
    <row r="1072" spans="7:7" x14ac:dyDescent="0.2">
      <c r="G1072">
        <v>-4.2727272727272698</v>
      </c>
    </row>
    <row r="1073" spans="7:7" x14ac:dyDescent="0.2">
      <c r="G1073">
        <v>-4.2727272727272698</v>
      </c>
    </row>
    <row r="1074" spans="7:7" x14ac:dyDescent="0.2">
      <c r="G1074">
        <v>-4.2727272727272698</v>
      </c>
    </row>
    <row r="1075" spans="7:7" x14ac:dyDescent="0.2">
      <c r="G1075">
        <v>-4.2727272727272698</v>
      </c>
    </row>
    <row r="1076" spans="7:7" x14ac:dyDescent="0.2">
      <c r="G1076">
        <v>-4.2727272727272698</v>
      </c>
    </row>
    <row r="1077" spans="7:7" x14ac:dyDescent="0.2">
      <c r="G1077">
        <v>-4.2727272727272698</v>
      </c>
    </row>
    <row r="1078" spans="7:7" x14ac:dyDescent="0.2">
      <c r="G1078">
        <v>-4.2727272727272698</v>
      </c>
    </row>
    <row r="1079" spans="7:7" x14ac:dyDescent="0.2">
      <c r="G1079">
        <v>-4.2727272727272698</v>
      </c>
    </row>
    <row r="1080" spans="7:7" x14ac:dyDescent="0.2">
      <c r="G1080">
        <v>-4.2727272727272698</v>
      </c>
    </row>
    <row r="1081" spans="7:7" x14ac:dyDescent="0.2">
      <c r="G1081">
        <v>-4.2727272727272698</v>
      </c>
    </row>
    <row r="1082" spans="7:7" x14ac:dyDescent="0.2">
      <c r="G1082">
        <v>-4.2727272727272698</v>
      </c>
    </row>
    <row r="1083" spans="7:7" x14ac:dyDescent="0.2">
      <c r="G1083">
        <v>-4.2727272727272698</v>
      </c>
    </row>
    <row r="1084" spans="7:7" x14ac:dyDescent="0.2">
      <c r="G1084">
        <v>-4.2727272727272698</v>
      </c>
    </row>
    <row r="1085" spans="7:7" x14ac:dyDescent="0.2">
      <c r="G1085">
        <v>-4.2272727272727302</v>
      </c>
    </row>
    <row r="1086" spans="7:7" x14ac:dyDescent="0.2">
      <c r="G1086">
        <v>-4.2272727272727302</v>
      </c>
    </row>
    <row r="1087" spans="7:7" x14ac:dyDescent="0.2">
      <c r="G1087">
        <v>-4.2272727272727302</v>
      </c>
    </row>
    <row r="1088" spans="7:7" x14ac:dyDescent="0.2">
      <c r="G1088">
        <v>-4.2272727272727302</v>
      </c>
    </row>
    <row r="1089" spans="7:7" x14ac:dyDescent="0.2">
      <c r="G1089">
        <v>-4.2272727272727302</v>
      </c>
    </row>
    <row r="1090" spans="7:7" x14ac:dyDescent="0.2">
      <c r="G1090">
        <v>-4.2272727272727302</v>
      </c>
    </row>
    <row r="1091" spans="7:7" x14ac:dyDescent="0.2">
      <c r="G1091">
        <v>-4.2272727272727302</v>
      </c>
    </row>
    <row r="1092" spans="7:7" x14ac:dyDescent="0.2">
      <c r="G1092">
        <v>-4.2272727272727302</v>
      </c>
    </row>
    <row r="1093" spans="7:7" x14ac:dyDescent="0.2">
      <c r="G1093">
        <v>-4.2272727272727302</v>
      </c>
    </row>
    <row r="1094" spans="7:7" x14ac:dyDescent="0.2">
      <c r="G1094">
        <v>-4.2272727272727302</v>
      </c>
    </row>
    <row r="1095" spans="7:7" x14ac:dyDescent="0.2">
      <c r="G1095">
        <v>-4.2272727272727302</v>
      </c>
    </row>
    <row r="1096" spans="7:7" x14ac:dyDescent="0.2">
      <c r="G1096">
        <v>-4.2272727272727302</v>
      </c>
    </row>
    <row r="1097" spans="7:7" x14ac:dyDescent="0.2">
      <c r="G1097">
        <v>-4.2272727272727302</v>
      </c>
    </row>
    <row r="1098" spans="7:7" x14ac:dyDescent="0.2">
      <c r="G1098">
        <v>-4.2272727272727302</v>
      </c>
    </row>
    <row r="1099" spans="7:7" x14ac:dyDescent="0.2">
      <c r="G1099">
        <v>-4.2272727272727302</v>
      </c>
    </row>
    <row r="1100" spans="7:7" x14ac:dyDescent="0.2">
      <c r="G1100">
        <v>-4.2272727272727302</v>
      </c>
    </row>
    <row r="1101" spans="7:7" x14ac:dyDescent="0.2">
      <c r="G1101">
        <v>-4.2272727272727302</v>
      </c>
    </row>
    <row r="1102" spans="7:7" x14ac:dyDescent="0.2">
      <c r="G1102">
        <v>-4.2272727272727302</v>
      </c>
    </row>
    <row r="1103" spans="7:7" x14ac:dyDescent="0.2">
      <c r="G1103">
        <v>-4.2272727272727302</v>
      </c>
    </row>
    <row r="1104" spans="7:7" x14ac:dyDescent="0.2">
      <c r="G1104">
        <v>-4.2272727272727302</v>
      </c>
    </row>
    <row r="1105" spans="7:7" x14ac:dyDescent="0.2">
      <c r="G1105">
        <v>-4.2272727272727302</v>
      </c>
    </row>
    <row r="1106" spans="7:7" x14ac:dyDescent="0.2">
      <c r="G1106">
        <v>-4.2272727272727302</v>
      </c>
    </row>
    <row r="1107" spans="7:7" x14ac:dyDescent="0.2">
      <c r="G1107">
        <v>-4.2272727272727302</v>
      </c>
    </row>
    <row r="1108" spans="7:7" x14ac:dyDescent="0.2">
      <c r="G1108">
        <v>-4.2272727272727302</v>
      </c>
    </row>
    <row r="1109" spans="7:7" x14ac:dyDescent="0.2">
      <c r="G1109">
        <v>-4.2159090909090899</v>
      </c>
    </row>
    <row r="1110" spans="7:7" x14ac:dyDescent="0.2">
      <c r="G1110">
        <v>-4.2159090909090899</v>
      </c>
    </row>
    <row r="1111" spans="7:7" x14ac:dyDescent="0.2">
      <c r="G1111">
        <v>-4.2159090909090899</v>
      </c>
    </row>
    <row r="1112" spans="7:7" x14ac:dyDescent="0.2">
      <c r="G1112">
        <v>-4.2159090909090899</v>
      </c>
    </row>
    <row r="1113" spans="7:7" x14ac:dyDescent="0.2">
      <c r="G1113">
        <v>-4.2159090909090899</v>
      </c>
    </row>
    <row r="1114" spans="7:7" x14ac:dyDescent="0.2">
      <c r="G1114">
        <v>-4.2159090909090899</v>
      </c>
    </row>
    <row r="1115" spans="7:7" x14ac:dyDescent="0.2">
      <c r="G1115">
        <v>-4.2159090909090899</v>
      </c>
    </row>
    <row r="1116" spans="7:7" x14ac:dyDescent="0.2">
      <c r="G1116">
        <v>-4.2159090909090899</v>
      </c>
    </row>
    <row r="1117" spans="7:7" x14ac:dyDescent="0.2">
      <c r="G1117">
        <v>-4.2159090909090899</v>
      </c>
    </row>
    <row r="1118" spans="7:7" x14ac:dyDescent="0.2">
      <c r="G1118">
        <v>-4.2159090909090899</v>
      </c>
    </row>
    <row r="1119" spans="7:7" x14ac:dyDescent="0.2">
      <c r="G1119">
        <v>-4.2159090909090899</v>
      </c>
    </row>
    <row r="1120" spans="7:7" x14ac:dyDescent="0.2">
      <c r="G1120">
        <v>-4.2159090909090899</v>
      </c>
    </row>
    <row r="1121" spans="7:7" x14ac:dyDescent="0.2">
      <c r="G1121">
        <v>-4.2159090909090899</v>
      </c>
    </row>
    <row r="1122" spans="7:7" x14ac:dyDescent="0.2">
      <c r="G1122">
        <v>-4.2159090909090899</v>
      </c>
    </row>
    <row r="1123" spans="7:7" x14ac:dyDescent="0.2">
      <c r="G1123">
        <v>-4.2159090909090899</v>
      </c>
    </row>
    <row r="1124" spans="7:7" x14ac:dyDescent="0.2">
      <c r="G1124">
        <v>-4.2159090909090899</v>
      </c>
    </row>
    <row r="1125" spans="7:7" x14ac:dyDescent="0.2">
      <c r="G1125">
        <v>-4.2159090909090899</v>
      </c>
    </row>
    <row r="1126" spans="7:7" x14ac:dyDescent="0.2">
      <c r="G1126">
        <v>-4.2159090909090899</v>
      </c>
    </row>
    <row r="1127" spans="7:7" x14ac:dyDescent="0.2">
      <c r="G1127">
        <v>-4.2159090909090899</v>
      </c>
    </row>
    <row r="1128" spans="7:7" x14ac:dyDescent="0.2">
      <c r="G1128">
        <v>-4.2159090909090899</v>
      </c>
    </row>
    <row r="1129" spans="7:7" x14ac:dyDescent="0.2">
      <c r="G1129">
        <v>-4.2159090909090899</v>
      </c>
    </row>
    <row r="1130" spans="7:7" x14ac:dyDescent="0.2">
      <c r="G1130">
        <v>-4.2159090909090899</v>
      </c>
    </row>
    <row r="1131" spans="7:7" x14ac:dyDescent="0.2">
      <c r="G1131">
        <v>-4.2159090909090899</v>
      </c>
    </row>
    <row r="1132" spans="7:7" x14ac:dyDescent="0.2">
      <c r="G1132">
        <v>-4.2159090909090899</v>
      </c>
    </row>
    <row r="1133" spans="7:7" x14ac:dyDescent="0.2">
      <c r="G1133">
        <v>-4.2159090909090899</v>
      </c>
    </row>
    <row r="1134" spans="7:7" x14ac:dyDescent="0.2">
      <c r="G1134">
        <v>-4.2159090909090899</v>
      </c>
    </row>
    <row r="1135" spans="7:7" x14ac:dyDescent="0.2">
      <c r="G1135">
        <v>-4.2159090909090899</v>
      </c>
    </row>
    <row r="1136" spans="7:7" x14ac:dyDescent="0.2">
      <c r="G1136">
        <v>-4.2159090909090899</v>
      </c>
    </row>
    <row r="1137" spans="7:7" x14ac:dyDescent="0.2">
      <c r="G1137">
        <v>-4.2159090909090899</v>
      </c>
    </row>
    <row r="1138" spans="7:7" x14ac:dyDescent="0.2">
      <c r="G1138">
        <v>-4.2159090909090899</v>
      </c>
    </row>
    <row r="1139" spans="7:7" x14ac:dyDescent="0.2">
      <c r="G1139">
        <v>-4.2159090909090899</v>
      </c>
    </row>
    <row r="1140" spans="7:7" x14ac:dyDescent="0.2">
      <c r="G1140">
        <v>-4.2159090909090899</v>
      </c>
    </row>
    <row r="1141" spans="7:7" x14ac:dyDescent="0.2">
      <c r="G1141">
        <v>-4.2159090909090899</v>
      </c>
    </row>
    <row r="1142" spans="7:7" x14ac:dyDescent="0.2">
      <c r="G1142">
        <v>-4.2159090909090899</v>
      </c>
    </row>
    <row r="1143" spans="7:7" x14ac:dyDescent="0.2">
      <c r="G1143">
        <v>-4.2159090909090899</v>
      </c>
    </row>
    <row r="1144" spans="7:7" x14ac:dyDescent="0.2">
      <c r="G1144">
        <v>-4.2159090909090899</v>
      </c>
    </row>
    <row r="1145" spans="7:7" x14ac:dyDescent="0.2">
      <c r="G1145">
        <v>-4.2159090909090899</v>
      </c>
    </row>
    <row r="1146" spans="7:7" x14ac:dyDescent="0.2">
      <c r="G1146">
        <v>-4.2159090909090899</v>
      </c>
    </row>
    <row r="1147" spans="7:7" x14ac:dyDescent="0.2">
      <c r="G1147">
        <v>-4.2159090909090899</v>
      </c>
    </row>
    <row r="1148" spans="7:7" x14ac:dyDescent="0.2">
      <c r="G1148">
        <v>-4.2159090909090899</v>
      </c>
    </row>
    <row r="1149" spans="7:7" x14ac:dyDescent="0.2">
      <c r="G1149">
        <v>-4.2159090909090899</v>
      </c>
    </row>
    <row r="1150" spans="7:7" x14ac:dyDescent="0.2">
      <c r="G1150">
        <v>-4.2159090909090899</v>
      </c>
    </row>
    <row r="1151" spans="7:7" x14ac:dyDescent="0.2">
      <c r="G1151">
        <v>-4.2159090909090899</v>
      </c>
    </row>
    <row r="1152" spans="7:7" x14ac:dyDescent="0.2">
      <c r="G1152">
        <v>-4.2159090909090899</v>
      </c>
    </row>
    <row r="1153" spans="7:7" x14ac:dyDescent="0.2">
      <c r="G1153">
        <v>-4.2159090909090899</v>
      </c>
    </row>
    <row r="1154" spans="7:7" x14ac:dyDescent="0.2">
      <c r="G1154">
        <v>-4.2159090909090899</v>
      </c>
    </row>
    <row r="1155" spans="7:7" x14ac:dyDescent="0.2">
      <c r="G1155">
        <v>-4.2159090909090899</v>
      </c>
    </row>
    <row r="1156" spans="7:7" x14ac:dyDescent="0.2">
      <c r="G1156">
        <v>-4.2159090909090899</v>
      </c>
    </row>
    <row r="1157" spans="7:7" x14ac:dyDescent="0.2">
      <c r="G1157">
        <v>-4.2159090909090899</v>
      </c>
    </row>
    <row r="1158" spans="7:7" x14ac:dyDescent="0.2">
      <c r="G1158">
        <v>-4.2159090909090899</v>
      </c>
    </row>
    <row r="1159" spans="7:7" x14ac:dyDescent="0.2">
      <c r="G1159">
        <v>-4.2159090909090899</v>
      </c>
    </row>
    <row r="1160" spans="7:7" x14ac:dyDescent="0.2">
      <c r="G1160">
        <v>-4.2159090909090899</v>
      </c>
    </row>
    <row r="1161" spans="7:7" x14ac:dyDescent="0.2">
      <c r="G1161">
        <v>-4.2159090909090899</v>
      </c>
    </row>
    <row r="1162" spans="7:7" x14ac:dyDescent="0.2">
      <c r="G1162">
        <v>-4.2159090909090899</v>
      </c>
    </row>
    <row r="1163" spans="7:7" x14ac:dyDescent="0.2">
      <c r="G1163">
        <v>-4.2159090909090899</v>
      </c>
    </row>
    <row r="1164" spans="7:7" x14ac:dyDescent="0.2">
      <c r="G1164">
        <v>-4.2159090909090899</v>
      </c>
    </row>
    <row r="1165" spans="7:7" x14ac:dyDescent="0.2">
      <c r="G1165">
        <v>-4.2159090909090899</v>
      </c>
    </row>
    <row r="1166" spans="7:7" x14ac:dyDescent="0.2">
      <c r="G1166">
        <v>-4.2159090909090899</v>
      </c>
    </row>
    <row r="1167" spans="7:7" x14ac:dyDescent="0.2">
      <c r="G1167">
        <v>-4.2159090909090899</v>
      </c>
    </row>
    <row r="1168" spans="7:7" x14ac:dyDescent="0.2">
      <c r="G1168">
        <v>-4.2159090909090899</v>
      </c>
    </row>
    <row r="1169" spans="7:7" x14ac:dyDescent="0.2">
      <c r="G1169">
        <v>-4.2159090909090899</v>
      </c>
    </row>
    <row r="1170" spans="7:7" x14ac:dyDescent="0.2">
      <c r="G1170">
        <v>-4.2159090909090899</v>
      </c>
    </row>
    <row r="1171" spans="7:7" x14ac:dyDescent="0.2">
      <c r="G1171">
        <v>-4.2159090909090899</v>
      </c>
    </row>
    <row r="1172" spans="7:7" x14ac:dyDescent="0.2">
      <c r="G1172">
        <v>-4.2159090909090899</v>
      </c>
    </row>
    <row r="1173" spans="7:7" x14ac:dyDescent="0.2">
      <c r="G1173">
        <v>-4.2159090909090899</v>
      </c>
    </row>
    <row r="1174" spans="7:7" x14ac:dyDescent="0.2">
      <c r="G1174">
        <v>-4.2159090909090899</v>
      </c>
    </row>
    <row r="1175" spans="7:7" x14ac:dyDescent="0.2">
      <c r="G1175">
        <v>-4.2159090909090899</v>
      </c>
    </row>
    <row r="1176" spans="7:7" x14ac:dyDescent="0.2">
      <c r="G1176">
        <v>-4.2159090909090899</v>
      </c>
    </row>
    <row r="1177" spans="7:7" x14ac:dyDescent="0.2">
      <c r="G1177">
        <v>-4.2159090909090899</v>
      </c>
    </row>
    <row r="1178" spans="7:7" x14ac:dyDescent="0.2">
      <c r="G1178">
        <v>-4.2159090909090899</v>
      </c>
    </row>
    <row r="1179" spans="7:7" x14ac:dyDescent="0.2">
      <c r="G1179">
        <v>-4.2159090909090899</v>
      </c>
    </row>
    <row r="1180" spans="7:7" x14ac:dyDescent="0.2">
      <c r="G1180">
        <v>-4.2159090909090899</v>
      </c>
    </row>
    <row r="1181" spans="7:7" x14ac:dyDescent="0.2">
      <c r="G1181">
        <v>-4.2159090909090899</v>
      </c>
    </row>
    <row r="1182" spans="7:7" x14ac:dyDescent="0.2">
      <c r="G1182">
        <v>-4.2159090909090899</v>
      </c>
    </row>
    <row r="1183" spans="7:7" x14ac:dyDescent="0.2">
      <c r="G1183">
        <v>-4.2159090909090899</v>
      </c>
    </row>
    <row r="1184" spans="7:7" x14ac:dyDescent="0.2">
      <c r="G1184">
        <v>-4.2159090909090899</v>
      </c>
    </row>
    <row r="1185" spans="7:7" x14ac:dyDescent="0.2">
      <c r="G1185">
        <v>-4.1363636363636402</v>
      </c>
    </row>
    <row r="1186" spans="7:7" x14ac:dyDescent="0.2">
      <c r="G1186">
        <v>-4.1363636363636402</v>
      </c>
    </row>
    <row r="1187" spans="7:7" x14ac:dyDescent="0.2">
      <c r="G1187">
        <v>-4.1363636363636402</v>
      </c>
    </row>
    <row r="1188" spans="7:7" x14ac:dyDescent="0.2">
      <c r="G1188">
        <v>-4.1363636363636402</v>
      </c>
    </row>
    <row r="1189" spans="7:7" x14ac:dyDescent="0.2">
      <c r="G1189">
        <v>-4.1363636363636402</v>
      </c>
    </row>
    <row r="1190" spans="7:7" x14ac:dyDescent="0.2">
      <c r="G1190">
        <v>-4.1363636363636402</v>
      </c>
    </row>
    <row r="1191" spans="7:7" x14ac:dyDescent="0.2">
      <c r="G1191">
        <v>-4.1363636363636402</v>
      </c>
    </row>
    <row r="1192" spans="7:7" x14ac:dyDescent="0.2">
      <c r="G1192">
        <v>-4.1363636363636402</v>
      </c>
    </row>
    <row r="1193" spans="7:7" x14ac:dyDescent="0.2">
      <c r="G1193">
        <v>-4.1363636363636402</v>
      </c>
    </row>
    <row r="1194" spans="7:7" x14ac:dyDescent="0.2">
      <c r="G1194">
        <v>-4.1363636363636402</v>
      </c>
    </row>
    <row r="1195" spans="7:7" x14ac:dyDescent="0.2">
      <c r="G1195">
        <v>-4.1363636363636402</v>
      </c>
    </row>
    <row r="1196" spans="7:7" x14ac:dyDescent="0.2">
      <c r="G1196">
        <v>-4.1363636363636402</v>
      </c>
    </row>
    <row r="1197" spans="7:7" x14ac:dyDescent="0.2">
      <c r="G1197">
        <v>-4.125</v>
      </c>
    </row>
    <row r="1198" spans="7:7" x14ac:dyDescent="0.2">
      <c r="G1198">
        <v>-4.125</v>
      </c>
    </row>
    <row r="1199" spans="7:7" x14ac:dyDescent="0.2">
      <c r="G1199">
        <v>-4.125</v>
      </c>
    </row>
    <row r="1200" spans="7:7" x14ac:dyDescent="0.2">
      <c r="G1200">
        <v>-4.125</v>
      </c>
    </row>
    <row r="1201" spans="7:7" x14ac:dyDescent="0.2">
      <c r="G1201">
        <v>-4.125</v>
      </c>
    </row>
    <row r="1202" spans="7:7" x14ac:dyDescent="0.2">
      <c r="G1202">
        <v>-4.125</v>
      </c>
    </row>
    <row r="1203" spans="7:7" x14ac:dyDescent="0.2">
      <c r="G1203">
        <v>-4.125</v>
      </c>
    </row>
    <row r="1204" spans="7:7" x14ac:dyDescent="0.2">
      <c r="G1204">
        <v>-4.125</v>
      </c>
    </row>
    <row r="1205" spans="7:7" x14ac:dyDescent="0.2">
      <c r="G1205">
        <v>-4.125</v>
      </c>
    </row>
    <row r="1206" spans="7:7" x14ac:dyDescent="0.2">
      <c r="G1206">
        <v>-4.125</v>
      </c>
    </row>
    <row r="1207" spans="7:7" x14ac:dyDescent="0.2">
      <c r="G1207">
        <v>-4.125</v>
      </c>
    </row>
    <row r="1208" spans="7:7" x14ac:dyDescent="0.2">
      <c r="G1208">
        <v>-4.125</v>
      </c>
    </row>
    <row r="1209" spans="7:7" x14ac:dyDescent="0.2">
      <c r="G1209">
        <v>-4.125</v>
      </c>
    </row>
    <row r="1210" spans="7:7" x14ac:dyDescent="0.2">
      <c r="G1210">
        <v>-4.125</v>
      </c>
    </row>
    <row r="1211" spans="7:7" x14ac:dyDescent="0.2">
      <c r="G1211">
        <v>-4.125</v>
      </c>
    </row>
    <row r="1212" spans="7:7" x14ac:dyDescent="0.2">
      <c r="G1212">
        <v>-4.125</v>
      </c>
    </row>
    <row r="1213" spans="7:7" x14ac:dyDescent="0.2">
      <c r="G1213">
        <v>-4.125</v>
      </c>
    </row>
    <row r="1214" spans="7:7" x14ac:dyDescent="0.2">
      <c r="G1214">
        <v>-4.125</v>
      </c>
    </row>
    <row r="1215" spans="7:7" x14ac:dyDescent="0.2">
      <c r="G1215">
        <v>-4.125</v>
      </c>
    </row>
    <row r="1216" spans="7:7" x14ac:dyDescent="0.2">
      <c r="G1216">
        <v>-4.125</v>
      </c>
    </row>
    <row r="1217" spans="7:7" x14ac:dyDescent="0.2">
      <c r="G1217">
        <v>-4.125</v>
      </c>
    </row>
    <row r="1218" spans="7:7" x14ac:dyDescent="0.2">
      <c r="G1218">
        <v>-4.125</v>
      </c>
    </row>
    <row r="1219" spans="7:7" x14ac:dyDescent="0.2">
      <c r="G1219">
        <v>-4.125</v>
      </c>
    </row>
    <row r="1220" spans="7:7" x14ac:dyDescent="0.2">
      <c r="G1220">
        <v>-4.125</v>
      </c>
    </row>
    <row r="1221" spans="7:7" x14ac:dyDescent="0.2">
      <c r="G1221">
        <v>-4.125</v>
      </c>
    </row>
    <row r="1222" spans="7:7" x14ac:dyDescent="0.2">
      <c r="G1222">
        <v>-4.125</v>
      </c>
    </row>
    <row r="1223" spans="7:7" x14ac:dyDescent="0.2">
      <c r="G1223">
        <v>-4.125</v>
      </c>
    </row>
    <row r="1224" spans="7:7" x14ac:dyDescent="0.2">
      <c r="G1224">
        <v>-4.125</v>
      </c>
    </row>
    <row r="1225" spans="7:7" x14ac:dyDescent="0.2">
      <c r="G1225">
        <v>-4.125</v>
      </c>
    </row>
    <row r="1226" spans="7:7" x14ac:dyDescent="0.2">
      <c r="G1226">
        <v>-4.125</v>
      </c>
    </row>
    <row r="1227" spans="7:7" x14ac:dyDescent="0.2">
      <c r="G1227">
        <v>-4.125</v>
      </c>
    </row>
    <row r="1228" spans="7:7" x14ac:dyDescent="0.2">
      <c r="G1228">
        <v>-4.125</v>
      </c>
    </row>
    <row r="1229" spans="7:7" x14ac:dyDescent="0.2">
      <c r="G1229">
        <v>-4.125</v>
      </c>
    </row>
    <row r="1230" spans="7:7" x14ac:dyDescent="0.2">
      <c r="G1230">
        <v>-4.125</v>
      </c>
    </row>
    <row r="1231" spans="7:7" x14ac:dyDescent="0.2">
      <c r="G1231">
        <v>-4.125</v>
      </c>
    </row>
    <row r="1232" spans="7:7" x14ac:dyDescent="0.2">
      <c r="G1232">
        <v>-4.125</v>
      </c>
    </row>
    <row r="1233" spans="7:7" x14ac:dyDescent="0.2">
      <c r="G1233">
        <v>-4.125</v>
      </c>
    </row>
    <row r="1234" spans="7:7" x14ac:dyDescent="0.2">
      <c r="G1234">
        <v>-4.125</v>
      </c>
    </row>
    <row r="1235" spans="7:7" x14ac:dyDescent="0.2">
      <c r="G1235">
        <v>-4.125</v>
      </c>
    </row>
    <row r="1236" spans="7:7" x14ac:dyDescent="0.2">
      <c r="G1236">
        <v>-4.125</v>
      </c>
    </row>
    <row r="1237" spans="7:7" x14ac:dyDescent="0.2">
      <c r="G1237">
        <v>-4.125</v>
      </c>
    </row>
    <row r="1238" spans="7:7" x14ac:dyDescent="0.2">
      <c r="G1238">
        <v>-4.125</v>
      </c>
    </row>
    <row r="1239" spans="7:7" x14ac:dyDescent="0.2">
      <c r="G1239">
        <v>-4.125</v>
      </c>
    </row>
    <row r="1240" spans="7:7" x14ac:dyDescent="0.2">
      <c r="G1240">
        <v>-4.125</v>
      </c>
    </row>
    <row r="1241" spans="7:7" x14ac:dyDescent="0.2">
      <c r="G1241">
        <v>-4.125</v>
      </c>
    </row>
    <row r="1242" spans="7:7" x14ac:dyDescent="0.2">
      <c r="G1242">
        <v>-4.125</v>
      </c>
    </row>
    <row r="1243" spans="7:7" x14ac:dyDescent="0.2">
      <c r="G1243">
        <v>-4.125</v>
      </c>
    </row>
    <row r="1244" spans="7:7" x14ac:dyDescent="0.2">
      <c r="G1244">
        <v>-4.125</v>
      </c>
    </row>
    <row r="1245" spans="7:7" x14ac:dyDescent="0.2">
      <c r="G1245">
        <v>-4.0909090909090899</v>
      </c>
    </row>
    <row r="1246" spans="7:7" x14ac:dyDescent="0.2">
      <c r="G1246">
        <v>-4.0909090909090899</v>
      </c>
    </row>
    <row r="1247" spans="7:7" x14ac:dyDescent="0.2">
      <c r="G1247">
        <v>-4.0909090909090899</v>
      </c>
    </row>
    <row r="1248" spans="7:7" x14ac:dyDescent="0.2">
      <c r="G1248">
        <v>-4.0909090909090899</v>
      </c>
    </row>
    <row r="1249" spans="7:7" x14ac:dyDescent="0.2">
      <c r="G1249">
        <v>-4.0909090909090899</v>
      </c>
    </row>
    <row r="1250" spans="7:7" x14ac:dyDescent="0.2">
      <c r="G1250">
        <v>-4.0909090909090899</v>
      </c>
    </row>
    <row r="1251" spans="7:7" x14ac:dyDescent="0.2">
      <c r="G1251">
        <v>-4.0909090909090899</v>
      </c>
    </row>
    <row r="1252" spans="7:7" x14ac:dyDescent="0.2">
      <c r="G1252">
        <v>-4.0909090909090899</v>
      </c>
    </row>
    <row r="1253" spans="7:7" x14ac:dyDescent="0.2">
      <c r="G1253">
        <v>-4.0909090909090899</v>
      </c>
    </row>
    <row r="1254" spans="7:7" x14ac:dyDescent="0.2">
      <c r="G1254">
        <v>-4.0909090909090899</v>
      </c>
    </row>
    <row r="1255" spans="7:7" x14ac:dyDescent="0.2">
      <c r="G1255">
        <v>-4.0909090909090899</v>
      </c>
    </row>
    <row r="1256" spans="7:7" x14ac:dyDescent="0.2">
      <c r="G1256">
        <v>-4.0909090909090899</v>
      </c>
    </row>
    <row r="1257" spans="7:7" x14ac:dyDescent="0.2">
      <c r="G1257">
        <v>-4.0909090909090899</v>
      </c>
    </row>
    <row r="1258" spans="7:7" x14ac:dyDescent="0.2">
      <c r="G1258">
        <v>-4.0909090909090899</v>
      </c>
    </row>
    <row r="1259" spans="7:7" x14ac:dyDescent="0.2">
      <c r="G1259">
        <v>-4.0909090909090899</v>
      </c>
    </row>
    <row r="1260" spans="7:7" x14ac:dyDescent="0.2">
      <c r="G1260">
        <v>-4.0909090909090899</v>
      </c>
    </row>
    <row r="1261" spans="7:7" x14ac:dyDescent="0.2">
      <c r="G1261">
        <v>-4.0909090909090899</v>
      </c>
    </row>
    <row r="1262" spans="7:7" x14ac:dyDescent="0.2">
      <c r="G1262">
        <v>-4.0909090909090899</v>
      </c>
    </row>
    <row r="1263" spans="7:7" x14ac:dyDescent="0.2">
      <c r="G1263">
        <v>-4.0909090909090899</v>
      </c>
    </row>
    <row r="1264" spans="7:7" x14ac:dyDescent="0.2">
      <c r="G1264">
        <v>-4.0909090909090899</v>
      </c>
    </row>
    <row r="1265" spans="7:7" x14ac:dyDescent="0.2">
      <c r="G1265">
        <v>-4.0909090909090899</v>
      </c>
    </row>
    <row r="1266" spans="7:7" x14ac:dyDescent="0.2">
      <c r="G1266">
        <v>-4.0909090909090899</v>
      </c>
    </row>
    <row r="1267" spans="7:7" x14ac:dyDescent="0.2">
      <c r="G1267">
        <v>-4.0909090909090899</v>
      </c>
    </row>
    <row r="1268" spans="7:7" x14ac:dyDescent="0.2">
      <c r="G1268">
        <v>-4.0909090909090899</v>
      </c>
    </row>
    <row r="1269" spans="7:7" x14ac:dyDescent="0.2">
      <c r="G1269">
        <v>-4.0909090909090899</v>
      </c>
    </row>
    <row r="1270" spans="7:7" x14ac:dyDescent="0.2">
      <c r="G1270">
        <v>-4.0909090909090899</v>
      </c>
    </row>
    <row r="1271" spans="7:7" x14ac:dyDescent="0.2">
      <c r="G1271">
        <v>-4.0909090909090899</v>
      </c>
    </row>
    <row r="1272" spans="7:7" x14ac:dyDescent="0.2">
      <c r="G1272">
        <v>-4.0909090909090899</v>
      </c>
    </row>
    <row r="1273" spans="7:7" x14ac:dyDescent="0.2">
      <c r="G1273">
        <v>-4.0909090909090899</v>
      </c>
    </row>
    <row r="1274" spans="7:7" x14ac:dyDescent="0.2">
      <c r="G1274">
        <v>-4.0909090909090899</v>
      </c>
    </row>
    <row r="1275" spans="7:7" x14ac:dyDescent="0.2">
      <c r="G1275">
        <v>-4.0909090909090899</v>
      </c>
    </row>
    <row r="1276" spans="7:7" x14ac:dyDescent="0.2">
      <c r="G1276">
        <v>-4.0909090909090899</v>
      </c>
    </row>
    <row r="1277" spans="7:7" x14ac:dyDescent="0.2">
      <c r="G1277">
        <v>-4.0909090909090899</v>
      </c>
    </row>
    <row r="1278" spans="7:7" x14ac:dyDescent="0.2">
      <c r="G1278">
        <v>-4.0909090909090899</v>
      </c>
    </row>
    <row r="1279" spans="7:7" x14ac:dyDescent="0.2">
      <c r="G1279">
        <v>-4.0909090909090899</v>
      </c>
    </row>
    <row r="1280" spans="7:7" x14ac:dyDescent="0.2">
      <c r="G1280">
        <v>-4.0909090909090899</v>
      </c>
    </row>
    <row r="1281" spans="7:7" x14ac:dyDescent="0.2">
      <c r="G1281">
        <v>-4.0909090909090899</v>
      </c>
    </row>
    <row r="1282" spans="7:7" x14ac:dyDescent="0.2">
      <c r="G1282">
        <v>-4.0909090909090899</v>
      </c>
    </row>
    <row r="1283" spans="7:7" x14ac:dyDescent="0.2">
      <c r="G1283">
        <v>-4.0909090909090899</v>
      </c>
    </row>
    <row r="1284" spans="7:7" x14ac:dyDescent="0.2">
      <c r="G1284">
        <v>-4.0909090909090899</v>
      </c>
    </row>
    <row r="1285" spans="7:7" x14ac:dyDescent="0.2">
      <c r="G1285">
        <v>-4.0909090909090899</v>
      </c>
    </row>
    <row r="1286" spans="7:7" x14ac:dyDescent="0.2">
      <c r="G1286">
        <v>-4.0909090909090899</v>
      </c>
    </row>
    <row r="1287" spans="7:7" x14ac:dyDescent="0.2">
      <c r="G1287">
        <v>-4.0909090909090899</v>
      </c>
    </row>
    <row r="1288" spans="7:7" x14ac:dyDescent="0.2">
      <c r="G1288">
        <v>-4.0909090909090899</v>
      </c>
    </row>
    <row r="1289" spans="7:7" x14ac:dyDescent="0.2">
      <c r="G1289">
        <v>-4.0909090909090899</v>
      </c>
    </row>
    <row r="1290" spans="7:7" x14ac:dyDescent="0.2">
      <c r="G1290">
        <v>-4.0909090909090899</v>
      </c>
    </row>
    <row r="1291" spans="7:7" x14ac:dyDescent="0.2">
      <c r="G1291">
        <v>-4.0909090909090899</v>
      </c>
    </row>
    <row r="1292" spans="7:7" x14ac:dyDescent="0.2">
      <c r="G1292">
        <v>-4.0909090909090899</v>
      </c>
    </row>
    <row r="1293" spans="7:7" x14ac:dyDescent="0.2">
      <c r="G1293">
        <v>-4.0909090909090899</v>
      </c>
    </row>
    <row r="1294" spans="7:7" x14ac:dyDescent="0.2">
      <c r="G1294">
        <v>-4.0909090909090899</v>
      </c>
    </row>
    <row r="1295" spans="7:7" x14ac:dyDescent="0.2">
      <c r="G1295">
        <v>-4.0909090909090899</v>
      </c>
    </row>
    <row r="1296" spans="7:7" x14ac:dyDescent="0.2">
      <c r="G1296">
        <v>-4.0909090909090899</v>
      </c>
    </row>
    <row r="1297" spans="7:7" x14ac:dyDescent="0.2">
      <c r="G1297">
        <v>-4.0909090909090899</v>
      </c>
    </row>
    <row r="1298" spans="7:7" x14ac:dyDescent="0.2">
      <c r="G1298">
        <v>-4.0909090909090899</v>
      </c>
    </row>
    <row r="1299" spans="7:7" x14ac:dyDescent="0.2">
      <c r="G1299">
        <v>-4.0909090909090899</v>
      </c>
    </row>
    <row r="1300" spans="7:7" x14ac:dyDescent="0.2">
      <c r="G1300">
        <v>-4.0909090909090899</v>
      </c>
    </row>
    <row r="1301" spans="7:7" x14ac:dyDescent="0.2">
      <c r="G1301">
        <v>-4.0909090909090899</v>
      </c>
    </row>
    <row r="1302" spans="7:7" x14ac:dyDescent="0.2">
      <c r="G1302">
        <v>-4.0909090909090899</v>
      </c>
    </row>
    <row r="1303" spans="7:7" x14ac:dyDescent="0.2">
      <c r="G1303">
        <v>-4.0909090909090899</v>
      </c>
    </row>
    <row r="1304" spans="7:7" x14ac:dyDescent="0.2">
      <c r="G1304">
        <v>-4.0909090909090899</v>
      </c>
    </row>
    <row r="1305" spans="7:7" x14ac:dyDescent="0.2">
      <c r="G1305">
        <v>-4.0909090909090899</v>
      </c>
    </row>
    <row r="1306" spans="7:7" x14ac:dyDescent="0.2">
      <c r="G1306">
        <v>-4.0909090909090899</v>
      </c>
    </row>
    <row r="1307" spans="7:7" x14ac:dyDescent="0.2">
      <c r="G1307">
        <v>-4.0454545454545503</v>
      </c>
    </row>
    <row r="1308" spans="7:7" x14ac:dyDescent="0.2">
      <c r="G1308">
        <v>-4.0454545454545503</v>
      </c>
    </row>
    <row r="1309" spans="7:7" x14ac:dyDescent="0.2">
      <c r="G1309">
        <v>-4.0454545454545503</v>
      </c>
    </row>
    <row r="1310" spans="7:7" x14ac:dyDescent="0.2">
      <c r="G1310">
        <v>-4.0454545454545503</v>
      </c>
    </row>
    <row r="1311" spans="7:7" x14ac:dyDescent="0.2">
      <c r="G1311">
        <v>-4.0454545454545503</v>
      </c>
    </row>
    <row r="1312" spans="7:7" x14ac:dyDescent="0.2">
      <c r="G1312">
        <v>-4.0454545454545503</v>
      </c>
    </row>
    <row r="1313" spans="7:7" x14ac:dyDescent="0.2">
      <c r="G1313">
        <v>-4.0454545454545503</v>
      </c>
    </row>
    <row r="1314" spans="7:7" x14ac:dyDescent="0.2">
      <c r="G1314">
        <v>-4.0454545454545503</v>
      </c>
    </row>
    <row r="1315" spans="7:7" x14ac:dyDescent="0.2">
      <c r="G1315">
        <v>-4.0454545454545503</v>
      </c>
    </row>
    <row r="1316" spans="7:7" x14ac:dyDescent="0.2">
      <c r="G1316">
        <v>-4.0454545454545503</v>
      </c>
    </row>
    <row r="1317" spans="7:7" x14ac:dyDescent="0.2">
      <c r="G1317">
        <v>-4.0454545454545503</v>
      </c>
    </row>
    <row r="1318" spans="7:7" x14ac:dyDescent="0.2">
      <c r="G1318">
        <v>-4.0454545454545503</v>
      </c>
    </row>
    <row r="1319" spans="7:7" x14ac:dyDescent="0.2">
      <c r="G1319">
        <v>-4.0454545454545503</v>
      </c>
    </row>
    <row r="1320" spans="7:7" x14ac:dyDescent="0.2">
      <c r="G1320">
        <v>-4.0454545454545503</v>
      </c>
    </row>
    <row r="1321" spans="7:7" x14ac:dyDescent="0.2">
      <c r="G1321">
        <v>-4.0454545454545503</v>
      </c>
    </row>
    <row r="1322" spans="7:7" x14ac:dyDescent="0.2">
      <c r="G1322">
        <v>-4.0454545454545503</v>
      </c>
    </row>
    <row r="1323" spans="7:7" x14ac:dyDescent="0.2">
      <c r="G1323">
        <v>-4.0454545454545503</v>
      </c>
    </row>
    <row r="1324" spans="7:7" x14ac:dyDescent="0.2">
      <c r="G1324">
        <v>-4.0454545454545503</v>
      </c>
    </row>
    <row r="1325" spans="7:7" x14ac:dyDescent="0.2">
      <c r="G1325">
        <v>-4.0454545454545503</v>
      </c>
    </row>
    <row r="1326" spans="7:7" x14ac:dyDescent="0.2">
      <c r="G1326">
        <v>-4.0454545454545503</v>
      </c>
    </row>
    <row r="1327" spans="7:7" x14ac:dyDescent="0.2">
      <c r="G1327">
        <v>-4.0454545454545503</v>
      </c>
    </row>
    <row r="1328" spans="7:7" x14ac:dyDescent="0.2">
      <c r="G1328">
        <v>-4.0454545454545503</v>
      </c>
    </row>
    <row r="1329" spans="7:7" x14ac:dyDescent="0.2">
      <c r="G1329">
        <v>-4.0454545454545503</v>
      </c>
    </row>
    <row r="1330" spans="7:7" x14ac:dyDescent="0.2">
      <c r="G1330">
        <v>-4.0454545454545503</v>
      </c>
    </row>
    <row r="1331" spans="7:7" x14ac:dyDescent="0.2">
      <c r="G1331">
        <v>-4.0454545454545503</v>
      </c>
    </row>
    <row r="1332" spans="7:7" x14ac:dyDescent="0.2">
      <c r="G1332">
        <v>-4.0454545454545503</v>
      </c>
    </row>
    <row r="1333" spans="7:7" x14ac:dyDescent="0.2">
      <c r="G1333">
        <v>-4.0454545454545503</v>
      </c>
    </row>
    <row r="1334" spans="7:7" x14ac:dyDescent="0.2">
      <c r="G1334">
        <v>-4.0454545454545503</v>
      </c>
    </row>
    <row r="1335" spans="7:7" x14ac:dyDescent="0.2">
      <c r="G1335">
        <v>-4.0454545454545503</v>
      </c>
    </row>
    <row r="1336" spans="7:7" x14ac:dyDescent="0.2">
      <c r="G1336">
        <v>-4.0454545454545503</v>
      </c>
    </row>
    <row r="1337" spans="7:7" x14ac:dyDescent="0.2">
      <c r="G1337">
        <v>-4.0454545454545503</v>
      </c>
    </row>
    <row r="1338" spans="7:7" x14ac:dyDescent="0.2">
      <c r="G1338">
        <v>-4.0454545454545503</v>
      </c>
    </row>
    <row r="1339" spans="7:7" x14ac:dyDescent="0.2">
      <c r="G1339">
        <v>-4.0454545454545503</v>
      </c>
    </row>
    <row r="1340" spans="7:7" x14ac:dyDescent="0.2">
      <c r="G1340">
        <v>-4.0454545454545503</v>
      </c>
    </row>
    <row r="1341" spans="7:7" x14ac:dyDescent="0.2">
      <c r="G1341">
        <v>-4.0454545454545503</v>
      </c>
    </row>
    <row r="1342" spans="7:7" x14ac:dyDescent="0.2">
      <c r="G1342">
        <v>-4.0454545454545503</v>
      </c>
    </row>
    <row r="1343" spans="7:7" x14ac:dyDescent="0.2">
      <c r="G1343">
        <v>-4.0454545454545503</v>
      </c>
    </row>
    <row r="1344" spans="7:7" x14ac:dyDescent="0.2">
      <c r="G1344">
        <v>-4.0454545454545503</v>
      </c>
    </row>
    <row r="1345" spans="7:7" x14ac:dyDescent="0.2">
      <c r="G1345">
        <v>-4.0454545454545503</v>
      </c>
    </row>
    <row r="1346" spans="7:7" x14ac:dyDescent="0.2">
      <c r="G1346">
        <v>-4.0454545454545503</v>
      </c>
    </row>
    <row r="1347" spans="7:7" x14ac:dyDescent="0.2">
      <c r="G1347">
        <v>-4.0454545454545503</v>
      </c>
    </row>
    <row r="1348" spans="7:7" x14ac:dyDescent="0.2">
      <c r="G1348">
        <v>-4.0454545454545503</v>
      </c>
    </row>
    <row r="1349" spans="7:7" x14ac:dyDescent="0.2">
      <c r="G1349">
        <v>-4.0454545454545503</v>
      </c>
    </row>
    <row r="1350" spans="7:7" x14ac:dyDescent="0.2">
      <c r="G1350">
        <v>-4.0454545454545503</v>
      </c>
    </row>
    <row r="1351" spans="7:7" x14ac:dyDescent="0.2">
      <c r="G1351">
        <v>-4.0454545454545503</v>
      </c>
    </row>
    <row r="1352" spans="7:7" x14ac:dyDescent="0.2">
      <c r="G1352">
        <v>-4.0454545454545503</v>
      </c>
    </row>
    <row r="1353" spans="7:7" x14ac:dyDescent="0.2">
      <c r="G1353">
        <v>-4.0454545454545503</v>
      </c>
    </row>
    <row r="1354" spans="7:7" x14ac:dyDescent="0.2">
      <c r="G1354">
        <v>-4.0454545454545503</v>
      </c>
    </row>
    <row r="1355" spans="7:7" x14ac:dyDescent="0.2">
      <c r="G1355">
        <v>-4.0454545454545503</v>
      </c>
    </row>
    <row r="1356" spans="7:7" x14ac:dyDescent="0.2">
      <c r="G1356">
        <v>-4.0454545454545503</v>
      </c>
    </row>
    <row r="1357" spans="7:7" x14ac:dyDescent="0.2">
      <c r="G1357">
        <v>-4.0454545454545503</v>
      </c>
    </row>
    <row r="1358" spans="7:7" x14ac:dyDescent="0.2">
      <c r="G1358">
        <v>-4.0454545454545503</v>
      </c>
    </row>
    <row r="1359" spans="7:7" x14ac:dyDescent="0.2">
      <c r="G1359">
        <v>-4.0454545454545503</v>
      </c>
    </row>
    <row r="1360" spans="7:7" x14ac:dyDescent="0.2">
      <c r="G1360">
        <v>-4.0454545454545503</v>
      </c>
    </row>
    <row r="1361" spans="7:7" x14ac:dyDescent="0.2">
      <c r="G1361">
        <v>-4.0454545454545503</v>
      </c>
    </row>
    <row r="1362" spans="7:7" x14ac:dyDescent="0.2">
      <c r="G1362">
        <v>-4.0454545454545503</v>
      </c>
    </row>
    <row r="1363" spans="7:7" x14ac:dyDescent="0.2">
      <c r="G1363">
        <v>-4.0454545454545503</v>
      </c>
    </row>
    <row r="1364" spans="7:7" x14ac:dyDescent="0.2">
      <c r="G1364">
        <v>-4.0454545454545503</v>
      </c>
    </row>
    <row r="1365" spans="7:7" x14ac:dyDescent="0.2">
      <c r="G1365">
        <v>-4.0454545454545503</v>
      </c>
    </row>
    <row r="1366" spans="7:7" x14ac:dyDescent="0.2">
      <c r="G1366">
        <v>-4.0454545454545503</v>
      </c>
    </row>
    <row r="1367" spans="7:7" x14ac:dyDescent="0.2">
      <c r="G1367">
        <v>-4.0454545454545503</v>
      </c>
    </row>
    <row r="1368" spans="7:7" x14ac:dyDescent="0.2">
      <c r="G1368">
        <v>-4.0454545454545503</v>
      </c>
    </row>
    <row r="1369" spans="7:7" x14ac:dyDescent="0.2">
      <c r="G1369">
        <v>-4.0454545454545503</v>
      </c>
    </row>
    <row r="1370" spans="7:7" x14ac:dyDescent="0.2">
      <c r="G1370">
        <v>-4.0454545454545503</v>
      </c>
    </row>
    <row r="1371" spans="7:7" x14ac:dyDescent="0.2">
      <c r="G1371">
        <v>-4.0454545454545503</v>
      </c>
    </row>
    <row r="1372" spans="7:7" x14ac:dyDescent="0.2">
      <c r="G1372">
        <v>-4.0454545454545503</v>
      </c>
    </row>
    <row r="1373" spans="7:7" x14ac:dyDescent="0.2">
      <c r="G1373">
        <v>-4.0454545454545503</v>
      </c>
    </row>
    <row r="1374" spans="7:7" x14ac:dyDescent="0.2">
      <c r="G1374">
        <v>-4.0454545454545503</v>
      </c>
    </row>
    <row r="1375" spans="7:7" x14ac:dyDescent="0.2">
      <c r="G1375">
        <v>-4.0454545454545503</v>
      </c>
    </row>
    <row r="1376" spans="7:7" x14ac:dyDescent="0.2">
      <c r="G1376">
        <v>-4.0454545454545503</v>
      </c>
    </row>
    <row r="1377" spans="7:7" x14ac:dyDescent="0.2">
      <c r="G1377">
        <v>-4.0454545454545503</v>
      </c>
    </row>
    <row r="1378" spans="7:7" x14ac:dyDescent="0.2">
      <c r="G1378">
        <v>-4.0454545454545503</v>
      </c>
    </row>
    <row r="1379" spans="7:7" x14ac:dyDescent="0.2">
      <c r="G1379">
        <v>-4.0454545454545503</v>
      </c>
    </row>
    <row r="1380" spans="7:7" x14ac:dyDescent="0.2">
      <c r="G1380">
        <v>-4.0454545454545503</v>
      </c>
    </row>
    <row r="1381" spans="7:7" x14ac:dyDescent="0.2">
      <c r="G1381">
        <v>-4.0454545454545503</v>
      </c>
    </row>
    <row r="1382" spans="7:7" x14ac:dyDescent="0.2">
      <c r="G1382">
        <v>-4.0454545454545503</v>
      </c>
    </row>
    <row r="1383" spans="7:7" x14ac:dyDescent="0.2">
      <c r="G1383">
        <v>-4.0454545454545503</v>
      </c>
    </row>
    <row r="1384" spans="7:7" x14ac:dyDescent="0.2">
      <c r="G1384">
        <v>-4.0454545454545503</v>
      </c>
    </row>
    <row r="1385" spans="7:7" x14ac:dyDescent="0.2">
      <c r="G1385">
        <v>-4.0454545454545503</v>
      </c>
    </row>
    <row r="1386" spans="7:7" x14ac:dyDescent="0.2">
      <c r="G1386">
        <v>-4.0454545454545503</v>
      </c>
    </row>
    <row r="1387" spans="7:7" x14ac:dyDescent="0.2">
      <c r="G1387">
        <v>-4.0340909090909101</v>
      </c>
    </row>
    <row r="1388" spans="7:7" x14ac:dyDescent="0.2">
      <c r="G1388">
        <v>-4.0340909090909101</v>
      </c>
    </row>
    <row r="1389" spans="7:7" x14ac:dyDescent="0.2">
      <c r="G1389">
        <v>-4.0340909090909101</v>
      </c>
    </row>
    <row r="1390" spans="7:7" x14ac:dyDescent="0.2">
      <c r="G1390">
        <v>-4.0340909090909101</v>
      </c>
    </row>
    <row r="1391" spans="7:7" x14ac:dyDescent="0.2">
      <c r="G1391">
        <v>-4.0340909090909101</v>
      </c>
    </row>
    <row r="1392" spans="7:7" x14ac:dyDescent="0.2">
      <c r="G1392">
        <v>-4.0340909090909101</v>
      </c>
    </row>
    <row r="1393" spans="7:7" x14ac:dyDescent="0.2">
      <c r="G1393">
        <v>-4.0340909090909101</v>
      </c>
    </row>
    <row r="1394" spans="7:7" x14ac:dyDescent="0.2">
      <c r="G1394">
        <v>-4.0340909090909101</v>
      </c>
    </row>
    <row r="1395" spans="7:7" x14ac:dyDescent="0.2">
      <c r="G1395">
        <v>-4.0340909090909101</v>
      </c>
    </row>
    <row r="1396" spans="7:7" x14ac:dyDescent="0.2">
      <c r="G1396">
        <v>-4.0340909090909101</v>
      </c>
    </row>
    <row r="1397" spans="7:7" x14ac:dyDescent="0.2">
      <c r="G1397">
        <v>-4.0340909090909101</v>
      </c>
    </row>
    <row r="1398" spans="7:7" x14ac:dyDescent="0.2">
      <c r="G1398">
        <v>-4.0340909090909101</v>
      </c>
    </row>
    <row r="1399" spans="7:7" x14ac:dyDescent="0.2">
      <c r="G1399">
        <v>-4.0340909090909101</v>
      </c>
    </row>
    <row r="1400" spans="7:7" x14ac:dyDescent="0.2">
      <c r="G1400">
        <v>-4.0340909090909101</v>
      </c>
    </row>
    <row r="1401" spans="7:7" x14ac:dyDescent="0.2">
      <c r="G1401">
        <v>-4.0340909090909101</v>
      </c>
    </row>
    <row r="1402" spans="7:7" x14ac:dyDescent="0.2">
      <c r="G1402">
        <v>-4.0340909090909101</v>
      </c>
    </row>
    <row r="1403" spans="7:7" x14ac:dyDescent="0.2">
      <c r="G1403">
        <v>-4.0340909090909101</v>
      </c>
    </row>
    <row r="1404" spans="7:7" x14ac:dyDescent="0.2">
      <c r="G1404">
        <v>-4.0340909090909101</v>
      </c>
    </row>
    <row r="1405" spans="7:7" x14ac:dyDescent="0.2">
      <c r="G1405">
        <v>-4.0340909090909101</v>
      </c>
    </row>
    <row r="1406" spans="7:7" x14ac:dyDescent="0.2">
      <c r="G1406">
        <v>-4.0340909090909101</v>
      </c>
    </row>
    <row r="1407" spans="7:7" x14ac:dyDescent="0.2">
      <c r="G1407">
        <v>-4.0340909090909101</v>
      </c>
    </row>
    <row r="1408" spans="7:7" x14ac:dyDescent="0.2">
      <c r="G1408">
        <v>-4.0340909090909101</v>
      </c>
    </row>
    <row r="1409" spans="7:7" x14ac:dyDescent="0.2">
      <c r="G1409">
        <v>-4.0340909090909101</v>
      </c>
    </row>
    <row r="1410" spans="7:7" x14ac:dyDescent="0.2">
      <c r="G1410">
        <v>-4.0340909090909101</v>
      </c>
    </row>
    <row r="1411" spans="7:7" x14ac:dyDescent="0.2">
      <c r="G1411">
        <v>-4.0340909090909101</v>
      </c>
    </row>
    <row r="1412" spans="7:7" x14ac:dyDescent="0.2">
      <c r="G1412">
        <v>-4.0340909090909101</v>
      </c>
    </row>
    <row r="1413" spans="7:7" x14ac:dyDescent="0.2">
      <c r="G1413">
        <v>-4.0340909090909101</v>
      </c>
    </row>
    <row r="1414" spans="7:7" x14ac:dyDescent="0.2">
      <c r="G1414">
        <v>-4.0340909090909101</v>
      </c>
    </row>
    <row r="1415" spans="7:7" x14ac:dyDescent="0.2">
      <c r="G1415">
        <v>-4.0340909090909101</v>
      </c>
    </row>
    <row r="1416" spans="7:7" x14ac:dyDescent="0.2">
      <c r="G1416">
        <v>-4.0340909090909101</v>
      </c>
    </row>
    <row r="1417" spans="7:7" x14ac:dyDescent="0.2">
      <c r="G1417">
        <v>-4.0340909090909101</v>
      </c>
    </row>
    <row r="1418" spans="7:7" x14ac:dyDescent="0.2">
      <c r="G1418">
        <v>-4.0340909090909101</v>
      </c>
    </row>
    <row r="1419" spans="7:7" x14ac:dyDescent="0.2">
      <c r="G1419">
        <v>-4.0340909090909101</v>
      </c>
    </row>
    <row r="1420" spans="7:7" x14ac:dyDescent="0.2">
      <c r="G1420">
        <v>-4.0340909090909101</v>
      </c>
    </row>
    <row r="1421" spans="7:7" x14ac:dyDescent="0.2">
      <c r="G1421">
        <v>-4.0340909090909101</v>
      </c>
    </row>
    <row r="1422" spans="7:7" x14ac:dyDescent="0.2">
      <c r="G1422">
        <v>-4.0340909090909101</v>
      </c>
    </row>
    <row r="1423" spans="7:7" x14ac:dyDescent="0.2">
      <c r="G1423">
        <v>-4.0340909090909101</v>
      </c>
    </row>
    <row r="1424" spans="7:7" x14ac:dyDescent="0.2">
      <c r="G1424">
        <v>-4.0340909090909101</v>
      </c>
    </row>
    <row r="1425" spans="7:7" x14ac:dyDescent="0.2">
      <c r="G1425">
        <v>-4.0340909090909101</v>
      </c>
    </row>
    <row r="1426" spans="7:7" x14ac:dyDescent="0.2">
      <c r="G1426">
        <v>-4.0340909090909101</v>
      </c>
    </row>
    <row r="1427" spans="7:7" x14ac:dyDescent="0.2">
      <c r="G1427">
        <v>-4.0340909090909101</v>
      </c>
    </row>
    <row r="1428" spans="7:7" x14ac:dyDescent="0.2">
      <c r="G1428">
        <v>-4.0340909090909101</v>
      </c>
    </row>
    <row r="1429" spans="7:7" x14ac:dyDescent="0.2">
      <c r="G1429">
        <v>-4.0340909090909101</v>
      </c>
    </row>
    <row r="1430" spans="7:7" x14ac:dyDescent="0.2">
      <c r="G1430">
        <v>-4.0340909090909101</v>
      </c>
    </row>
    <row r="1431" spans="7:7" x14ac:dyDescent="0.2">
      <c r="G1431">
        <v>-4.0340909090909101</v>
      </c>
    </row>
    <row r="1432" spans="7:7" x14ac:dyDescent="0.2">
      <c r="G1432">
        <v>-4.0340909090909101</v>
      </c>
    </row>
    <row r="1433" spans="7:7" x14ac:dyDescent="0.2">
      <c r="G1433">
        <v>-4.0340909090909101</v>
      </c>
    </row>
    <row r="1434" spans="7:7" x14ac:dyDescent="0.2">
      <c r="G1434">
        <v>-4.0340909090909101</v>
      </c>
    </row>
    <row r="1435" spans="7:7" x14ac:dyDescent="0.2">
      <c r="G1435">
        <v>-4.0340909090909101</v>
      </c>
    </row>
    <row r="1436" spans="7:7" x14ac:dyDescent="0.2">
      <c r="G1436">
        <v>-4.0340909090909101</v>
      </c>
    </row>
    <row r="1437" spans="7:7" x14ac:dyDescent="0.2">
      <c r="G1437">
        <v>-4.0340909090909101</v>
      </c>
    </row>
    <row r="1438" spans="7:7" x14ac:dyDescent="0.2">
      <c r="G1438">
        <v>-4.0340909090909101</v>
      </c>
    </row>
    <row r="1439" spans="7:7" x14ac:dyDescent="0.2">
      <c r="G1439">
        <v>-4.0340909090909101</v>
      </c>
    </row>
    <row r="1440" spans="7:7" x14ac:dyDescent="0.2">
      <c r="G1440">
        <v>-4.0340909090909101</v>
      </c>
    </row>
    <row r="1441" spans="7:7" x14ac:dyDescent="0.2">
      <c r="G1441">
        <v>-4.0340909090909101</v>
      </c>
    </row>
    <row r="1442" spans="7:7" x14ac:dyDescent="0.2">
      <c r="G1442">
        <v>-4.0340909090909101</v>
      </c>
    </row>
    <row r="1443" spans="7:7" x14ac:dyDescent="0.2">
      <c r="G1443">
        <v>-4.0340909090909101</v>
      </c>
    </row>
    <row r="1444" spans="7:7" x14ac:dyDescent="0.2">
      <c r="G1444">
        <v>-4.0340909090909101</v>
      </c>
    </row>
    <row r="1445" spans="7:7" x14ac:dyDescent="0.2">
      <c r="G1445">
        <v>-4.0340909090909101</v>
      </c>
    </row>
    <row r="1446" spans="7:7" x14ac:dyDescent="0.2">
      <c r="G1446">
        <v>-4.0340909090909101</v>
      </c>
    </row>
    <row r="1447" spans="7:7" x14ac:dyDescent="0.2">
      <c r="G1447">
        <v>-4.0340909090909101</v>
      </c>
    </row>
    <row r="1448" spans="7:7" x14ac:dyDescent="0.2">
      <c r="G1448">
        <v>-4.0340909090909101</v>
      </c>
    </row>
    <row r="1449" spans="7:7" x14ac:dyDescent="0.2">
      <c r="G1449">
        <v>-4</v>
      </c>
    </row>
    <row r="1450" spans="7:7" x14ac:dyDescent="0.2">
      <c r="G1450">
        <v>-4</v>
      </c>
    </row>
    <row r="1451" spans="7:7" x14ac:dyDescent="0.2">
      <c r="G1451">
        <v>-4</v>
      </c>
    </row>
    <row r="1452" spans="7:7" x14ac:dyDescent="0.2">
      <c r="G1452">
        <v>-4</v>
      </c>
    </row>
    <row r="1453" spans="7:7" x14ac:dyDescent="0.2">
      <c r="G1453">
        <v>-4</v>
      </c>
    </row>
    <row r="1454" spans="7:7" x14ac:dyDescent="0.2">
      <c r="G1454">
        <v>-4</v>
      </c>
    </row>
    <row r="1455" spans="7:7" x14ac:dyDescent="0.2">
      <c r="G1455">
        <v>-4</v>
      </c>
    </row>
    <row r="1456" spans="7:7" x14ac:dyDescent="0.2">
      <c r="G1456">
        <v>-4</v>
      </c>
    </row>
    <row r="1457" spans="7:7" x14ac:dyDescent="0.2">
      <c r="G1457">
        <v>-4</v>
      </c>
    </row>
    <row r="1458" spans="7:7" x14ac:dyDescent="0.2">
      <c r="G1458">
        <v>-4</v>
      </c>
    </row>
    <row r="1459" spans="7:7" x14ac:dyDescent="0.2">
      <c r="G1459">
        <v>-4</v>
      </c>
    </row>
    <row r="1460" spans="7:7" x14ac:dyDescent="0.2">
      <c r="G1460">
        <v>-4</v>
      </c>
    </row>
    <row r="1461" spans="7:7" x14ac:dyDescent="0.2">
      <c r="G1461">
        <v>-4</v>
      </c>
    </row>
    <row r="1462" spans="7:7" x14ac:dyDescent="0.2">
      <c r="G1462">
        <v>-4</v>
      </c>
    </row>
    <row r="1463" spans="7:7" x14ac:dyDescent="0.2">
      <c r="G1463">
        <v>-4</v>
      </c>
    </row>
    <row r="1464" spans="7:7" x14ac:dyDescent="0.2">
      <c r="G1464">
        <v>-4</v>
      </c>
    </row>
    <row r="1465" spans="7:7" x14ac:dyDescent="0.2">
      <c r="G1465">
        <v>-4</v>
      </c>
    </row>
    <row r="1466" spans="7:7" x14ac:dyDescent="0.2">
      <c r="G1466">
        <v>-4</v>
      </c>
    </row>
    <row r="1467" spans="7:7" x14ac:dyDescent="0.2">
      <c r="G1467">
        <v>-3.9431818181818201</v>
      </c>
    </row>
    <row r="1468" spans="7:7" x14ac:dyDescent="0.2">
      <c r="G1468">
        <v>-3.9431818181818201</v>
      </c>
    </row>
    <row r="1469" spans="7:7" x14ac:dyDescent="0.2">
      <c r="G1469">
        <v>-3.9431818181818201</v>
      </c>
    </row>
    <row r="1470" spans="7:7" x14ac:dyDescent="0.2">
      <c r="G1470">
        <v>-3.9431818181818201</v>
      </c>
    </row>
    <row r="1471" spans="7:7" x14ac:dyDescent="0.2">
      <c r="G1471">
        <v>-3.9431818181818201</v>
      </c>
    </row>
    <row r="1472" spans="7:7" x14ac:dyDescent="0.2">
      <c r="G1472">
        <v>-3.9431818181818201</v>
      </c>
    </row>
    <row r="1473" spans="7:7" x14ac:dyDescent="0.2">
      <c r="G1473">
        <v>-3.9431818181818201</v>
      </c>
    </row>
    <row r="1474" spans="7:7" x14ac:dyDescent="0.2">
      <c r="G1474">
        <v>-3.9431818181818201</v>
      </c>
    </row>
    <row r="1475" spans="7:7" x14ac:dyDescent="0.2">
      <c r="G1475">
        <v>-3.9431818181818201</v>
      </c>
    </row>
    <row r="1476" spans="7:7" x14ac:dyDescent="0.2">
      <c r="G1476">
        <v>-3.9431818181818201</v>
      </c>
    </row>
    <row r="1477" spans="7:7" x14ac:dyDescent="0.2">
      <c r="G1477">
        <v>-3.9431818181818201</v>
      </c>
    </row>
    <row r="1478" spans="7:7" x14ac:dyDescent="0.2">
      <c r="G1478">
        <v>-3.9431818181818201</v>
      </c>
    </row>
    <row r="1479" spans="7:7" x14ac:dyDescent="0.2">
      <c r="G1479">
        <v>-3.9431818181818201</v>
      </c>
    </row>
    <row r="1480" spans="7:7" x14ac:dyDescent="0.2">
      <c r="G1480">
        <v>-3.9431818181818201</v>
      </c>
    </row>
    <row r="1481" spans="7:7" x14ac:dyDescent="0.2">
      <c r="G1481">
        <v>-3.9431818181818201</v>
      </c>
    </row>
    <row r="1482" spans="7:7" x14ac:dyDescent="0.2">
      <c r="G1482">
        <v>-3.9431818181818201</v>
      </c>
    </row>
    <row r="1483" spans="7:7" x14ac:dyDescent="0.2">
      <c r="G1483">
        <v>-3.9431818181818201</v>
      </c>
    </row>
    <row r="1484" spans="7:7" x14ac:dyDescent="0.2">
      <c r="G1484">
        <v>-3.9431818181818201</v>
      </c>
    </row>
    <row r="1485" spans="7:7" x14ac:dyDescent="0.2">
      <c r="G1485">
        <v>-3.9431818181818201</v>
      </c>
    </row>
    <row r="1486" spans="7:7" x14ac:dyDescent="0.2">
      <c r="G1486">
        <v>-3.9431818181818201</v>
      </c>
    </row>
    <row r="1487" spans="7:7" x14ac:dyDescent="0.2">
      <c r="G1487">
        <v>-3.9431818181818201</v>
      </c>
    </row>
    <row r="1488" spans="7:7" x14ac:dyDescent="0.2">
      <c r="G1488">
        <v>-3.9431818181818201</v>
      </c>
    </row>
    <row r="1489" spans="7:7" x14ac:dyDescent="0.2">
      <c r="G1489">
        <v>-3.9431818181818201</v>
      </c>
    </row>
    <row r="1490" spans="7:7" x14ac:dyDescent="0.2">
      <c r="G1490">
        <v>-3.9431818181818201</v>
      </c>
    </row>
    <row r="1491" spans="7:7" x14ac:dyDescent="0.2">
      <c r="G1491">
        <v>-3.9431818181818201</v>
      </c>
    </row>
    <row r="1492" spans="7:7" x14ac:dyDescent="0.2">
      <c r="G1492">
        <v>-3.9431818181818201</v>
      </c>
    </row>
    <row r="1493" spans="7:7" x14ac:dyDescent="0.2">
      <c r="G1493">
        <v>-3.9431818181818201</v>
      </c>
    </row>
    <row r="1494" spans="7:7" x14ac:dyDescent="0.2">
      <c r="G1494">
        <v>-3.9431818181818201</v>
      </c>
    </row>
    <row r="1495" spans="7:7" x14ac:dyDescent="0.2">
      <c r="G1495">
        <v>-3.9431818181818201</v>
      </c>
    </row>
    <row r="1496" spans="7:7" x14ac:dyDescent="0.2">
      <c r="G1496">
        <v>-3.9431818181818201</v>
      </c>
    </row>
    <row r="1497" spans="7:7" x14ac:dyDescent="0.2">
      <c r="G1497">
        <v>-3.9431818181818201</v>
      </c>
    </row>
    <row r="1498" spans="7:7" x14ac:dyDescent="0.2">
      <c r="G1498">
        <v>-3.9431818181818201</v>
      </c>
    </row>
    <row r="1499" spans="7:7" x14ac:dyDescent="0.2">
      <c r="G1499">
        <v>-3.9431818181818201</v>
      </c>
    </row>
    <row r="1500" spans="7:7" x14ac:dyDescent="0.2">
      <c r="G1500">
        <v>-3.9431818181818201</v>
      </c>
    </row>
    <row r="1501" spans="7:7" x14ac:dyDescent="0.2">
      <c r="G1501">
        <v>-3.9431818181818201</v>
      </c>
    </row>
    <row r="1502" spans="7:7" x14ac:dyDescent="0.2">
      <c r="G1502">
        <v>-3.9431818181818201</v>
      </c>
    </row>
    <row r="1503" spans="7:7" x14ac:dyDescent="0.2">
      <c r="G1503">
        <v>-3.9431818181818201</v>
      </c>
    </row>
    <row r="1504" spans="7:7" x14ac:dyDescent="0.2">
      <c r="G1504">
        <v>-3.9431818181818201</v>
      </c>
    </row>
    <row r="1505" spans="7:7" x14ac:dyDescent="0.2">
      <c r="G1505">
        <v>-3.9431818181818201</v>
      </c>
    </row>
    <row r="1506" spans="7:7" x14ac:dyDescent="0.2">
      <c r="G1506">
        <v>-3.9431818181818201</v>
      </c>
    </row>
    <row r="1507" spans="7:7" x14ac:dyDescent="0.2">
      <c r="G1507">
        <v>-3.9431818181818201</v>
      </c>
    </row>
    <row r="1508" spans="7:7" x14ac:dyDescent="0.2">
      <c r="G1508">
        <v>-3.9431818181818201</v>
      </c>
    </row>
    <row r="1509" spans="7:7" x14ac:dyDescent="0.2">
      <c r="G1509">
        <v>-3.9431818181818201</v>
      </c>
    </row>
    <row r="1510" spans="7:7" x14ac:dyDescent="0.2">
      <c r="G1510">
        <v>-3.9431818181818201</v>
      </c>
    </row>
    <row r="1511" spans="7:7" x14ac:dyDescent="0.2">
      <c r="G1511">
        <v>-3.9431818181818201</v>
      </c>
    </row>
    <row r="1512" spans="7:7" x14ac:dyDescent="0.2">
      <c r="G1512">
        <v>-3.9431818181818201</v>
      </c>
    </row>
    <row r="1513" spans="7:7" x14ac:dyDescent="0.2">
      <c r="G1513">
        <v>-3.9431818181818201</v>
      </c>
    </row>
    <row r="1514" spans="7:7" x14ac:dyDescent="0.2">
      <c r="G1514">
        <v>-3.9431818181818201</v>
      </c>
    </row>
    <row r="1515" spans="7:7" x14ac:dyDescent="0.2">
      <c r="G1515">
        <v>-3.9431818181818201</v>
      </c>
    </row>
    <row r="1516" spans="7:7" x14ac:dyDescent="0.2">
      <c r="G1516">
        <v>-3.9431818181818201</v>
      </c>
    </row>
    <row r="1517" spans="7:7" x14ac:dyDescent="0.2">
      <c r="G1517">
        <v>-3.9431818181818201</v>
      </c>
    </row>
    <row r="1518" spans="7:7" x14ac:dyDescent="0.2">
      <c r="G1518">
        <v>-3.9431818181818201</v>
      </c>
    </row>
    <row r="1519" spans="7:7" x14ac:dyDescent="0.2">
      <c r="G1519">
        <v>-3.9431818181818201</v>
      </c>
    </row>
    <row r="1520" spans="7:7" x14ac:dyDescent="0.2">
      <c r="G1520">
        <v>-3.9431818181818201</v>
      </c>
    </row>
    <row r="1521" spans="7:7" x14ac:dyDescent="0.2">
      <c r="G1521">
        <v>-3.9431818181818201</v>
      </c>
    </row>
    <row r="1522" spans="7:7" x14ac:dyDescent="0.2">
      <c r="G1522">
        <v>-3.9431818181818201</v>
      </c>
    </row>
    <row r="1523" spans="7:7" x14ac:dyDescent="0.2">
      <c r="G1523">
        <v>-3.9431818181818201</v>
      </c>
    </row>
    <row r="1524" spans="7:7" x14ac:dyDescent="0.2">
      <c r="G1524">
        <v>-3.9431818181818201</v>
      </c>
    </row>
    <row r="1525" spans="7:7" x14ac:dyDescent="0.2">
      <c r="G1525">
        <v>-3.9431818181818201</v>
      </c>
    </row>
    <row r="1526" spans="7:7" x14ac:dyDescent="0.2">
      <c r="G1526">
        <v>-3.9431818181818201</v>
      </c>
    </row>
    <row r="1527" spans="7:7" x14ac:dyDescent="0.2">
      <c r="G1527">
        <v>-3.9431818181818201</v>
      </c>
    </row>
    <row r="1528" spans="7:7" x14ac:dyDescent="0.2">
      <c r="G1528">
        <v>-3.9431818181818201</v>
      </c>
    </row>
    <row r="1529" spans="7:7" x14ac:dyDescent="0.2">
      <c r="G1529">
        <v>-3.9431818181818201</v>
      </c>
    </row>
    <row r="1530" spans="7:7" x14ac:dyDescent="0.2">
      <c r="G1530">
        <v>-3.9431818181818201</v>
      </c>
    </row>
    <row r="1531" spans="7:7" x14ac:dyDescent="0.2">
      <c r="G1531">
        <v>-3.9431818181818201</v>
      </c>
    </row>
    <row r="1532" spans="7:7" x14ac:dyDescent="0.2">
      <c r="G1532">
        <v>-3.9431818181818201</v>
      </c>
    </row>
    <row r="1533" spans="7:7" x14ac:dyDescent="0.2">
      <c r="G1533">
        <v>-3.9431818181818201</v>
      </c>
    </row>
    <row r="1534" spans="7:7" x14ac:dyDescent="0.2">
      <c r="G1534">
        <v>-3.9431818181818201</v>
      </c>
    </row>
    <row r="1535" spans="7:7" x14ac:dyDescent="0.2">
      <c r="G1535">
        <v>-3.9431818181818201</v>
      </c>
    </row>
    <row r="1536" spans="7:7" x14ac:dyDescent="0.2">
      <c r="G1536">
        <v>-3.9431818181818201</v>
      </c>
    </row>
    <row r="1537" spans="7:7" x14ac:dyDescent="0.2">
      <c r="G1537">
        <v>-3.9090909090909101</v>
      </c>
    </row>
    <row r="1538" spans="7:7" x14ac:dyDescent="0.2">
      <c r="G1538">
        <v>-3.9090909090909101</v>
      </c>
    </row>
    <row r="1539" spans="7:7" x14ac:dyDescent="0.2">
      <c r="G1539">
        <v>-3.9090909090909101</v>
      </c>
    </row>
    <row r="1540" spans="7:7" x14ac:dyDescent="0.2">
      <c r="G1540">
        <v>-3.9090909090909101</v>
      </c>
    </row>
    <row r="1541" spans="7:7" x14ac:dyDescent="0.2">
      <c r="G1541">
        <v>-3.9090909090909101</v>
      </c>
    </row>
    <row r="1542" spans="7:7" x14ac:dyDescent="0.2">
      <c r="G1542">
        <v>-3.9090909090909101</v>
      </c>
    </row>
    <row r="1543" spans="7:7" x14ac:dyDescent="0.2">
      <c r="G1543">
        <v>-3.9090909090909101</v>
      </c>
    </row>
    <row r="1544" spans="7:7" x14ac:dyDescent="0.2">
      <c r="G1544">
        <v>-3.9090909090909101</v>
      </c>
    </row>
    <row r="1545" spans="7:7" x14ac:dyDescent="0.2">
      <c r="G1545">
        <v>-3.9090909090909101</v>
      </c>
    </row>
    <row r="1546" spans="7:7" x14ac:dyDescent="0.2">
      <c r="G1546">
        <v>-3.9090909090909101</v>
      </c>
    </row>
    <row r="1547" spans="7:7" x14ac:dyDescent="0.2">
      <c r="G1547">
        <v>-3.9090909090909101</v>
      </c>
    </row>
    <row r="1548" spans="7:7" x14ac:dyDescent="0.2">
      <c r="G1548">
        <v>-3.9090909090909101</v>
      </c>
    </row>
    <row r="1549" spans="7:7" x14ac:dyDescent="0.2">
      <c r="G1549">
        <v>-3.9090909090909101</v>
      </c>
    </row>
    <row r="1550" spans="7:7" x14ac:dyDescent="0.2">
      <c r="G1550">
        <v>-3.9090909090909101</v>
      </c>
    </row>
    <row r="1551" spans="7:7" x14ac:dyDescent="0.2">
      <c r="G1551">
        <v>-3.9090909090909101</v>
      </c>
    </row>
    <row r="1552" spans="7:7" x14ac:dyDescent="0.2">
      <c r="G1552">
        <v>-3.9090909090909101</v>
      </c>
    </row>
    <row r="1553" spans="7:7" x14ac:dyDescent="0.2">
      <c r="G1553">
        <v>-3.9090909090909101</v>
      </c>
    </row>
    <row r="1554" spans="7:7" x14ac:dyDescent="0.2">
      <c r="G1554">
        <v>-3.9090909090909101</v>
      </c>
    </row>
    <row r="1555" spans="7:7" x14ac:dyDescent="0.2">
      <c r="G1555">
        <v>-3.9090909090909101</v>
      </c>
    </row>
    <row r="1556" spans="7:7" x14ac:dyDescent="0.2">
      <c r="G1556">
        <v>-3.9090909090909101</v>
      </c>
    </row>
    <row r="1557" spans="7:7" x14ac:dyDescent="0.2">
      <c r="G1557">
        <v>-3.9090909090909101</v>
      </c>
    </row>
    <row r="1558" spans="7:7" x14ac:dyDescent="0.2">
      <c r="G1558">
        <v>-3.9090909090909101</v>
      </c>
    </row>
    <row r="1559" spans="7:7" x14ac:dyDescent="0.2">
      <c r="G1559">
        <v>-3.9090909090909101</v>
      </c>
    </row>
    <row r="1560" spans="7:7" x14ac:dyDescent="0.2">
      <c r="G1560">
        <v>-3.9090909090909101</v>
      </c>
    </row>
    <row r="1561" spans="7:7" x14ac:dyDescent="0.2">
      <c r="G1561">
        <v>-3.9090909090909101</v>
      </c>
    </row>
    <row r="1562" spans="7:7" x14ac:dyDescent="0.2">
      <c r="G1562">
        <v>-3.9090909090909101</v>
      </c>
    </row>
    <row r="1563" spans="7:7" x14ac:dyDescent="0.2">
      <c r="G1563">
        <v>-3.9090909090909101</v>
      </c>
    </row>
    <row r="1564" spans="7:7" x14ac:dyDescent="0.2">
      <c r="G1564">
        <v>-3.9090909090909101</v>
      </c>
    </row>
    <row r="1565" spans="7:7" x14ac:dyDescent="0.2">
      <c r="G1565">
        <v>-3.9090909090909101</v>
      </c>
    </row>
    <row r="1566" spans="7:7" x14ac:dyDescent="0.2">
      <c r="G1566">
        <v>-3.9090909090909101</v>
      </c>
    </row>
    <row r="1567" spans="7:7" x14ac:dyDescent="0.2">
      <c r="G1567">
        <v>-3.9090909090909101</v>
      </c>
    </row>
    <row r="1568" spans="7:7" x14ac:dyDescent="0.2">
      <c r="G1568">
        <v>-3.9090909090909101</v>
      </c>
    </row>
    <row r="1569" spans="7:7" x14ac:dyDescent="0.2">
      <c r="G1569">
        <v>-3.9090909090909101</v>
      </c>
    </row>
    <row r="1570" spans="7:7" x14ac:dyDescent="0.2">
      <c r="G1570">
        <v>-3.9090909090909101</v>
      </c>
    </row>
    <row r="1571" spans="7:7" x14ac:dyDescent="0.2">
      <c r="G1571">
        <v>-3.9090909090909101</v>
      </c>
    </row>
    <row r="1572" spans="7:7" x14ac:dyDescent="0.2">
      <c r="G1572">
        <v>-3.9090909090909101</v>
      </c>
    </row>
    <row r="1573" spans="7:7" x14ac:dyDescent="0.2">
      <c r="G1573">
        <v>-3.9090909090909101</v>
      </c>
    </row>
    <row r="1574" spans="7:7" x14ac:dyDescent="0.2">
      <c r="G1574">
        <v>-3.9090909090909101</v>
      </c>
    </row>
    <row r="1575" spans="7:7" x14ac:dyDescent="0.2">
      <c r="G1575">
        <v>-3.9090909090909101</v>
      </c>
    </row>
    <row r="1576" spans="7:7" x14ac:dyDescent="0.2">
      <c r="G1576">
        <v>-3.9090909090909101</v>
      </c>
    </row>
    <row r="1577" spans="7:7" x14ac:dyDescent="0.2">
      <c r="G1577">
        <v>-3.9090909090909101</v>
      </c>
    </row>
    <row r="1578" spans="7:7" x14ac:dyDescent="0.2">
      <c r="G1578">
        <v>-3.9090909090909101</v>
      </c>
    </row>
    <row r="1579" spans="7:7" x14ac:dyDescent="0.2">
      <c r="G1579">
        <v>-3.9090909090909101</v>
      </c>
    </row>
    <row r="1580" spans="7:7" x14ac:dyDescent="0.2">
      <c r="G1580">
        <v>-3.9090909090909101</v>
      </c>
    </row>
    <row r="1581" spans="7:7" x14ac:dyDescent="0.2">
      <c r="G1581">
        <v>-3.9090909090909101</v>
      </c>
    </row>
    <row r="1582" spans="7:7" x14ac:dyDescent="0.2">
      <c r="G1582">
        <v>-3.9090909090909101</v>
      </c>
    </row>
    <row r="1583" spans="7:7" x14ac:dyDescent="0.2">
      <c r="G1583">
        <v>-3.9090909090909101</v>
      </c>
    </row>
    <row r="1584" spans="7:7" x14ac:dyDescent="0.2">
      <c r="G1584">
        <v>-3.9090909090909101</v>
      </c>
    </row>
    <row r="1585" spans="7:7" x14ac:dyDescent="0.2">
      <c r="G1585">
        <v>-3.9090909090909101</v>
      </c>
    </row>
    <row r="1586" spans="7:7" x14ac:dyDescent="0.2">
      <c r="G1586">
        <v>-3.9090909090909101</v>
      </c>
    </row>
    <row r="1587" spans="7:7" x14ac:dyDescent="0.2">
      <c r="G1587">
        <v>-3.9090909090909101</v>
      </c>
    </row>
    <row r="1588" spans="7:7" x14ac:dyDescent="0.2">
      <c r="G1588">
        <v>-3.9090909090909101</v>
      </c>
    </row>
    <row r="1589" spans="7:7" x14ac:dyDescent="0.2">
      <c r="G1589">
        <v>-3.9090909090909101</v>
      </c>
    </row>
    <row r="1590" spans="7:7" x14ac:dyDescent="0.2">
      <c r="G1590">
        <v>-3.9090909090909101</v>
      </c>
    </row>
    <row r="1591" spans="7:7" x14ac:dyDescent="0.2">
      <c r="G1591">
        <v>-3.9090909090909101</v>
      </c>
    </row>
    <row r="1592" spans="7:7" x14ac:dyDescent="0.2">
      <c r="G1592">
        <v>-3.9090909090909101</v>
      </c>
    </row>
    <row r="1593" spans="7:7" x14ac:dyDescent="0.2">
      <c r="G1593">
        <v>-3.9090909090909101</v>
      </c>
    </row>
    <row r="1594" spans="7:7" x14ac:dyDescent="0.2">
      <c r="G1594">
        <v>-3.9090909090909101</v>
      </c>
    </row>
    <row r="1595" spans="7:7" x14ac:dyDescent="0.2">
      <c r="G1595">
        <v>-3.9090909090909101</v>
      </c>
    </row>
    <row r="1596" spans="7:7" x14ac:dyDescent="0.2">
      <c r="G1596">
        <v>-3.9090909090909101</v>
      </c>
    </row>
    <row r="1597" spans="7:7" x14ac:dyDescent="0.2">
      <c r="G1597">
        <v>-3.9090909090909101</v>
      </c>
    </row>
    <row r="1598" spans="7:7" x14ac:dyDescent="0.2">
      <c r="G1598">
        <v>-3.9090909090909101</v>
      </c>
    </row>
    <row r="1599" spans="7:7" x14ac:dyDescent="0.2">
      <c r="G1599">
        <v>-3.9090909090909101</v>
      </c>
    </row>
    <row r="1600" spans="7:7" x14ac:dyDescent="0.2">
      <c r="G1600">
        <v>-3.9090909090909101</v>
      </c>
    </row>
    <row r="1601" spans="7:7" x14ac:dyDescent="0.2">
      <c r="G1601">
        <v>-3.8636363636363602</v>
      </c>
    </row>
    <row r="1602" spans="7:7" x14ac:dyDescent="0.2">
      <c r="G1602">
        <v>-3.8636363636363602</v>
      </c>
    </row>
    <row r="1603" spans="7:7" x14ac:dyDescent="0.2">
      <c r="G1603">
        <v>-3.8636363636363602</v>
      </c>
    </row>
    <row r="1604" spans="7:7" x14ac:dyDescent="0.2">
      <c r="G1604">
        <v>-3.8636363636363602</v>
      </c>
    </row>
    <row r="1605" spans="7:7" x14ac:dyDescent="0.2">
      <c r="G1605">
        <v>-3.8636363636363602</v>
      </c>
    </row>
    <row r="1606" spans="7:7" x14ac:dyDescent="0.2">
      <c r="G1606">
        <v>-3.8636363636363602</v>
      </c>
    </row>
    <row r="1607" spans="7:7" x14ac:dyDescent="0.2">
      <c r="G1607">
        <v>-3.8636363636363602</v>
      </c>
    </row>
    <row r="1608" spans="7:7" x14ac:dyDescent="0.2">
      <c r="G1608">
        <v>-3.8636363636363602</v>
      </c>
    </row>
    <row r="1609" spans="7:7" x14ac:dyDescent="0.2">
      <c r="G1609">
        <v>-3.8636363636363602</v>
      </c>
    </row>
    <row r="1610" spans="7:7" x14ac:dyDescent="0.2">
      <c r="G1610">
        <v>-3.8636363636363602</v>
      </c>
    </row>
    <row r="1611" spans="7:7" x14ac:dyDescent="0.2">
      <c r="G1611">
        <v>-3.8636363636363602</v>
      </c>
    </row>
    <row r="1612" spans="7:7" x14ac:dyDescent="0.2">
      <c r="G1612">
        <v>-3.8636363636363602</v>
      </c>
    </row>
    <row r="1613" spans="7:7" x14ac:dyDescent="0.2">
      <c r="G1613">
        <v>-3.8636363636363602</v>
      </c>
    </row>
    <row r="1614" spans="7:7" x14ac:dyDescent="0.2">
      <c r="G1614">
        <v>-3.8636363636363602</v>
      </c>
    </row>
    <row r="1615" spans="7:7" x14ac:dyDescent="0.2">
      <c r="G1615">
        <v>-3.8636363636363602</v>
      </c>
    </row>
    <row r="1616" spans="7:7" x14ac:dyDescent="0.2">
      <c r="G1616">
        <v>-3.8636363636363602</v>
      </c>
    </row>
    <row r="1617" spans="7:7" x14ac:dyDescent="0.2">
      <c r="G1617">
        <v>-3.8636363636363602</v>
      </c>
    </row>
    <row r="1618" spans="7:7" x14ac:dyDescent="0.2">
      <c r="G1618">
        <v>-3.8636363636363602</v>
      </c>
    </row>
    <row r="1619" spans="7:7" x14ac:dyDescent="0.2">
      <c r="G1619">
        <v>-3.8636363636363602</v>
      </c>
    </row>
    <row r="1620" spans="7:7" x14ac:dyDescent="0.2">
      <c r="G1620">
        <v>-3.8636363636363602</v>
      </c>
    </row>
    <row r="1621" spans="7:7" x14ac:dyDescent="0.2">
      <c r="G1621">
        <v>-3.8636363636363602</v>
      </c>
    </row>
    <row r="1622" spans="7:7" x14ac:dyDescent="0.2">
      <c r="G1622">
        <v>-3.8636363636363602</v>
      </c>
    </row>
    <row r="1623" spans="7:7" x14ac:dyDescent="0.2">
      <c r="G1623">
        <v>-3.8636363636363602</v>
      </c>
    </row>
    <row r="1624" spans="7:7" x14ac:dyDescent="0.2">
      <c r="G1624">
        <v>-3.8636363636363602</v>
      </c>
    </row>
    <row r="1625" spans="7:7" x14ac:dyDescent="0.2">
      <c r="G1625">
        <v>-3.8522727272727302</v>
      </c>
    </row>
    <row r="1626" spans="7:7" x14ac:dyDescent="0.2">
      <c r="G1626">
        <v>-3.8522727272727302</v>
      </c>
    </row>
    <row r="1627" spans="7:7" x14ac:dyDescent="0.2">
      <c r="G1627">
        <v>-3.8522727272727302</v>
      </c>
    </row>
    <row r="1628" spans="7:7" x14ac:dyDescent="0.2">
      <c r="G1628">
        <v>-3.8522727272727302</v>
      </c>
    </row>
    <row r="1629" spans="7:7" x14ac:dyDescent="0.2">
      <c r="G1629">
        <v>-3.8522727272727302</v>
      </c>
    </row>
    <row r="1630" spans="7:7" x14ac:dyDescent="0.2">
      <c r="G1630">
        <v>-3.8522727272727302</v>
      </c>
    </row>
    <row r="1631" spans="7:7" x14ac:dyDescent="0.2">
      <c r="G1631">
        <v>-3.8522727272727302</v>
      </c>
    </row>
    <row r="1632" spans="7:7" x14ac:dyDescent="0.2">
      <c r="G1632">
        <v>-3.8522727272727302</v>
      </c>
    </row>
    <row r="1633" spans="7:7" x14ac:dyDescent="0.2">
      <c r="G1633">
        <v>-3.8522727272727302</v>
      </c>
    </row>
    <row r="1634" spans="7:7" x14ac:dyDescent="0.2">
      <c r="G1634">
        <v>-3.8522727272727302</v>
      </c>
    </row>
    <row r="1635" spans="7:7" x14ac:dyDescent="0.2">
      <c r="G1635">
        <v>-3.8522727272727302</v>
      </c>
    </row>
    <row r="1636" spans="7:7" x14ac:dyDescent="0.2">
      <c r="G1636">
        <v>-3.8522727272727302</v>
      </c>
    </row>
    <row r="1637" spans="7:7" x14ac:dyDescent="0.2">
      <c r="G1637">
        <v>-3.8522727272727302</v>
      </c>
    </row>
    <row r="1638" spans="7:7" x14ac:dyDescent="0.2">
      <c r="G1638">
        <v>-3.8522727272727302</v>
      </c>
    </row>
    <row r="1639" spans="7:7" x14ac:dyDescent="0.2">
      <c r="G1639">
        <v>-3.8522727272727302</v>
      </c>
    </row>
    <row r="1640" spans="7:7" x14ac:dyDescent="0.2">
      <c r="G1640">
        <v>-3.8522727272727302</v>
      </c>
    </row>
    <row r="1641" spans="7:7" x14ac:dyDescent="0.2">
      <c r="G1641">
        <v>-3.8522727272727302</v>
      </c>
    </row>
    <row r="1642" spans="7:7" x14ac:dyDescent="0.2">
      <c r="G1642">
        <v>-3.8522727272727302</v>
      </c>
    </row>
    <row r="1643" spans="7:7" x14ac:dyDescent="0.2">
      <c r="G1643">
        <v>-3.8522727272727302</v>
      </c>
    </row>
    <row r="1644" spans="7:7" x14ac:dyDescent="0.2">
      <c r="G1644">
        <v>-3.8522727272727302</v>
      </c>
    </row>
    <row r="1645" spans="7:7" x14ac:dyDescent="0.2">
      <c r="G1645">
        <v>-3.8522727272727302</v>
      </c>
    </row>
    <row r="1646" spans="7:7" x14ac:dyDescent="0.2">
      <c r="G1646">
        <v>-3.8522727272727302</v>
      </c>
    </row>
    <row r="1647" spans="7:7" x14ac:dyDescent="0.2">
      <c r="G1647">
        <v>-3.8522727272727302</v>
      </c>
    </row>
    <row r="1648" spans="7:7" x14ac:dyDescent="0.2">
      <c r="G1648">
        <v>-3.8522727272727302</v>
      </c>
    </row>
    <row r="1649" spans="7:7" x14ac:dyDescent="0.2">
      <c r="G1649">
        <v>-3.8522727272727302</v>
      </c>
    </row>
    <row r="1650" spans="7:7" x14ac:dyDescent="0.2">
      <c r="G1650">
        <v>-3.8522727272727302</v>
      </c>
    </row>
    <row r="1651" spans="7:7" x14ac:dyDescent="0.2">
      <c r="G1651">
        <v>-3.8522727272727302</v>
      </c>
    </row>
    <row r="1652" spans="7:7" x14ac:dyDescent="0.2">
      <c r="G1652">
        <v>-3.8522727272727302</v>
      </c>
    </row>
    <row r="1653" spans="7:7" x14ac:dyDescent="0.2">
      <c r="G1653">
        <v>-3.8522727272727302</v>
      </c>
    </row>
    <row r="1654" spans="7:7" x14ac:dyDescent="0.2">
      <c r="G1654">
        <v>-3.8522727272727302</v>
      </c>
    </row>
    <row r="1655" spans="7:7" x14ac:dyDescent="0.2">
      <c r="G1655">
        <v>-3.8522727272727302</v>
      </c>
    </row>
    <row r="1656" spans="7:7" x14ac:dyDescent="0.2">
      <c r="G1656">
        <v>-3.8522727272727302</v>
      </c>
    </row>
    <row r="1657" spans="7:7" x14ac:dyDescent="0.2">
      <c r="G1657">
        <v>-3.8522727272727302</v>
      </c>
    </row>
    <row r="1658" spans="7:7" x14ac:dyDescent="0.2">
      <c r="G1658">
        <v>-3.8522727272727302</v>
      </c>
    </row>
    <row r="1659" spans="7:7" x14ac:dyDescent="0.2">
      <c r="G1659">
        <v>-3.8522727272727302</v>
      </c>
    </row>
    <row r="1660" spans="7:7" x14ac:dyDescent="0.2">
      <c r="G1660">
        <v>-3.8522727272727302</v>
      </c>
    </row>
    <row r="1661" spans="7:7" x14ac:dyDescent="0.2">
      <c r="G1661">
        <v>-3.8522727272727302</v>
      </c>
    </row>
    <row r="1662" spans="7:7" x14ac:dyDescent="0.2">
      <c r="G1662">
        <v>-3.8522727272727302</v>
      </c>
    </row>
    <row r="1663" spans="7:7" x14ac:dyDescent="0.2">
      <c r="G1663">
        <v>-3.8522727272727302</v>
      </c>
    </row>
    <row r="1664" spans="7:7" x14ac:dyDescent="0.2">
      <c r="G1664">
        <v>-3.8522727272727302</v>
      </c>
    </row>
    <row r="1665" spans="7:7" x14ac:dyDescent="0.2">
      <c r="G1665">
        <v>-3.8522727272727302</v>
      </c>
    </row>
    <row r="1666" spans="7:7" x14ac:dyDescent="0.2">
      <c r="G1666">
        <v>-3.8522727272727302</v>
      </c>
    </row>
    <row r="1667" spans="7:7" x14ac:dyDescent="0.2">
      <c r="G1667">
        <v>-3.8522727272727302</v>
      </c>
    </row>
    <row r="1668" spans="7:7" x14ac:dyDescent="0.2">
      <c r="G1668">
        <v>-3.8522727272727302</v>
      </c>
    </row>
    <row r="1669" spans="7:7" x14ac:dyDescent="0.2">
      <c r="G1669">
        <v>-3.8522727272727302</v>
      </c>
    </row>
    <row r="1670" spans="7:7" x14ac:dyDescent="0.2">
      <c r="G1670">
        <v>-3.8522727272727302</v>
      </c>
    </row>
    <row r="1671" spans="7:7" x14ac:dyDescent="0.2">
      <c r="G1671">
        <v>-3.8522727272727302</v>
      </c>
    </row>
    <row r="1672" spans="7:7" x14ac:dyDescent="0.2">
      <c r="G1672">
        <v>-3.8522727272727302</v>
      </c>
    </row>
    <row r="1673" spans="7:7" x14ac:dyDescent="0.2">
      <c r="G1673">
        <v>-3.8522727272727302</v>
      </c>
    </row>
    <row r="1674" spans="7:7" x14ac:dyDescent="0.2">
      <c r="G1674">
        <v>-3.8522727272727302</v>
      </c>
    </row>
    <row r="1675" spans="7:7" x14ac:dyDescent="0.2">
      <c r="G1675">
        <v>-3.8522727272727302</v>
      </c>
    </row>
    <row r="1676" spans="7:7" x14ac:dyDescent="0.2">
      <c r="G1676">
        <v>-3.8522727272727302</v>
      </c>
    </row>
    <row r="1677" spans="7:7" x14ac:dyDescent="0.2">
      <c r="G1677">
        <v>-3.8522727272727302</v>
      </c>
    </row>
    <row r="1678" spans="7:7" x14ac:dyDescent="0.2">
      <c r="G1678">
        <v>-3.8522727272727302</v>
      </c>
    </row>
    <row r="1679" spans="7:7" x14ac:dyDescent="0.2">
      <c r="G1679">
        <v>-3.8522727272727302</v>
      </c>
    </row>
    <row r="1680" spans="7:7" x14ac:dyDescent="0.2">
      <c r="G1680">
        <v>-3.8522727272727302</v>
      </c>
    </row>
    <row r="1681" spans="7:7" x14ac:dyDescent="0.2">
      <c r="G1681">
        <v>-3.8522727272727302</v>
      </c>
    </row>
    <row r="1682" spans="7:7" x14ac:dyDescent="0.2">
      <c r="G1682">
        <v>-3.8522727272727302</v>
      </c>
    </row>
    <row r="1683" spans="7:7" x14ac:dyDescent="0.2">
      <c r="G1683">
        <v>-3.8522727272727302</v>
      </c>
    </row>
    <row r="1684" spans="7:7" x14ac:dyDescent="0.2">
      <c r="G1684">
        <v>-3.8522727272727302</v>
      </c>
    </row>
    <row r="1685" spans="7:7" x14ac:dyDescent="0.2">
      <c r="G1685">
        <v>-3.8522727272727302</v>
      </c>
    </row>
    <row r="1686" spans="7:7" x14ac:dyDescent="0.2">
      <c r="G1686">
        <v>-3.8522727272727302</v>
      </c>
    </row>
    <row r="1687" spans="7:7" x14ac:dyDescent="0.2">
      <c r="G1687">
        <v>-3.8522727272727302</v>
      </c>
    </row>
    <row r="1688" spans="7:7" x14ac:dyDescent="0.2">
      <c r="G1688">
        <v>-3.8522727272727302</v>
      </c>
    </row>
    <row r="1689" spans="7:7" x14ac:dyDescent="0.2">
      <c r="G1689">
        <v>-3.8522727272727302</v>
      </c>
    </row>
    <row r="1690" spans="7:7" x14ac:dyDescent="0.2">
      <c r="G1690">
        <v>-3.8522727272727302</v>
      </c>
    </row>
    <row r="1691" spans="7:7" x14ac:dyDescent="0.2">
      <c r="G1691">
        <v>-3.8522727272727302</v>
      </c>
    </row>
    <row r="1692" spans="7:7" x14ac:dyDescent="0.2">
      <c r="G1692">
        <v>-3.8522727272727302</v>
      </c>
    </row>
    <row r="1693" spans="7:7" x14ac:dyDescent="0.2">
      <c r="G1693">
        <v>-3.8522727272727302</v>
      </c>
    </row>
    <row r="1694" spans="7:7" x14ac:dyDescent="0.2">
      <c r="G1694">
        <v>-3.8522727272727302</v>
      </c>
    </row>
    <row r="1695" spans="7:7" x14ac:dyDescent="0.2">
      <c r="G1695">
        <v>-3.8522727272727302</v>
      </c>
    </row>
    <row r="1696" spans="7:7" x14ac:dyDescent="0.2">
      <c r="G1696">
        <v>-3.8522727272727302</v>
      </c>
    </row>
    <row r="1697" spans="7:7" x14ac:dyDescent="0.2">
      <c r="G1697">
        <v>-3.8522727272727302</v>
      </c>
    </row>
    <row r="1698" spans="7:7" x14ac:dyDescent="0.2">
      <c r="G1698">
        <v>-3.8522727272727302</v>
      </c>
    </row>
    <row r="1699" spans="7:7" x14ac:dyDescent="0.2">
      <c r="G1699">
        <v>-3.8522727272727302</v>
      </c>
    </row>
    <row r="1700" spans="7:7" x14ac:dyDescent="0.2">
      <c r="G1700">
        <v>-3.8522727272727302</v>
      </c>
    </row>
    <row r="1701" spans="7:7" x14ac:dyDescent="0.2">
      <c r="G1701">
        <v>-3.8522727272727302</v>
      </c>
    </row>
    <row r="1702" spans="7:7" x14ac:dyDescent="0.2">
      <c r="G1702">
        <v>-3.8522727272727302</v>
      </c>
    </row>
    <row r="1703" spans="7:7" x14ac:dyDescent="0.2">
      <c r="G1703">
        <v>-3.8522727272727302</v>
      </c>
    </row>
    <row r="1704" spans="7:7" x14ac:dyDescent="0.2">
      <c r="G1704">
        <v>-3.8522727272727302</v>
      </c>
    </row>
    <row r="1705" spans="7:7" x14ac:dyDescent="0.2">
      <c r="G1705">
        <v>-3.8522727272727302</v>
      </c>
    </row>
    <row r="1706" spans="7:7" x14ac:dyDescent="0.2">
      <c r="G1706">
        <v>-3.8522727272727302</v>
      </c>
    </row>
    <row r="1707" spans="7:7" x14ac:dyDescent="0.2">
      <c r="G1707">
        <v>-3.8522727272727302</v>
      </c>
    </row>
    <row r="1708" spans="7:7" x14ac:dyDescent="0.2">
      <c r="G1708">
        <v>-3.8522727272727302</v>
      </c>
    </row>
    <row r="1709" spans="7:7" x14ac:dyDescent="0.2">
      <c r="G1709">
        <v>-3.8522727272727302</v>
      </c>
    </row>
    <row r="1710" spans="7:7" x14ac:dyDescent="0.2">
      <c r="G1710">
        <v>-3.8522727272727302</v>
      </c>
    </row>
    <row r="1711" spans="7:7" x14ac:dyDescent="0.2">
      <c r="G1711">
        <v>-3.8181818181818201</v>
      </c>
    </row>
    <row r="1712" spans="7:7" x14ac:dyDescent="0.2">
      <c r="G1712">
        <v>-3.8181818181818201</v>
      </c>
    </row>
    <row r="1713" spans="7:7" x14ac:dyDescent="0.2">
      <c r="G1713">
        <v>-3.8181818181818201</v>
      </c>
    </row>
    <row r="1714" spans="7:7" x14ac:dyDescent="0.2">
      <c r="G1714">
        <v>-3.8181818181818201</v>
      </c>
    </row>
    <row r="1715" spans="7:7" x14ac:dyDescent="0.2">
      <c r="G1715">
        <v>-3.8181818181818201</v>
      </c>
    </row>
    <row r="1716" spans="7:7" x14ac:dyDescent="0.2">
      <c r="G1716">
        <v>-3.8181818181818201</v>
      </c>
    </row>
    <row r="1717" spans="7:7" x14ac:dyDescent="0.2">
      <c r="G1717">
        <v>-3.8181818181818201</v>
      </c>
    </row>
    <row r="1718" spans="7:7" x14ac:dyDescent="0.2">
      <c r="G1718">
        <v>-3.8181818181818201</v>
      </c>
    </row>
    <row r="1719" spans="7:7" x14ac:dyDescent="0.2">
      <c r="G1719">
        <v>-3.8181818181818201</v>
      </c>
    </row>
    <row r="1720" spans="7:7" x14ac:dyDescent="0.2">
      <c r="G1720">
        <v>-3.8181818181818201</v>
      </c>
    </row>
    <row r="1721" spans="7:7" x14ac:dyDescent="0.2">
      <c r="G1721">
        <v>-3.8181818181818201</v>
      </c>
    </row>
    <row r="1722" spans="7:7" x14ac:dyDescent="0.2">
      <c r="G1722">
        <v>-3.8181818181818201</v>
      </c>
    </row>
    <row r="1723" spans="7:7" x14ac:dyDescent="0.2">
      <c r="G1723">
        <v>-3.8181818181818201</v>
      </c>
    </row>
    <row r="1724" spans="7:7" x14ac:dyDescent="0.2">
      <c r="G1724">
        <v>-3.8181818181818201</v>
      </c>
    </row>
    <row r="1725" spans="7:7" x14ac:dyDescent="0.2">
      <c r="G1725">
        <v>-3.8181818181818201</v>
      </c>
    </row>
    <row r="1726" spans="7:7" x14ac:dyDescent="0.2">
      <c r="G1726">
        <v>-3.8181818181818201</v>
      </c>
    </row>
    <row r="1727" spans="7:7" x14ac:dyDescent="0.2">
      <c r="G1727">
        <v>-3.8181818181818201</v>
      </c>
    </row>
    <row r="1728" spans="7:7" x14ac:dyDescent="0.2">
      <c r="G1728">
        <v>-3.8181818181818201</v>
      </c>
    </row>
    <row r="1729" spans="7:7" x14ac:dyDescent="0.2">
      <c r="G1729">
        <v>-3.8181818181818201</v>
      </c>
    </row>
    <row r="1730" spans="7:7" x14ac:dyDescent="0.2">
      <c r="G1730">
        <v>-3.8181818181818201</v>
      </c>
    </row>
    <row r="1731" spans="7:7" x14ac:dyDescent="0.2">
      <c r="G1731">
        <v>-3.8181818181818201</v>
      </c>
    </row>
    <row r="1732" spans="7:7" x14ac:dyDescent="0.2">
      <c r="G1732">
        <v>-3.8181818181818201</v>
      </c>
    </row>
    <row r="1733" spans="7:7" x14ac:dyDescent="0.2">
      <c r="G1733">
        <v>-3.8181818181818201</v>
      </c>
    </row>
    <row r="1734" spans="7:7" x14ac:dyDescent="0.2">
      <c r="G1734">
        <v>-3.8181818181818201</v>
      </c>
    </row>
    <row r="1735" spans="7:7" x14ac:dyDescent="0.2">
      <c r="G1735">
        <v>-3.8181818181818201</v>
      </c>
    </row>
    <row r="1736" spans="7:7" x14ac:dyDescent="0.2">
      <c r="G1736">
        <v>-3.8181818181818201</v>
      </c>
    </row>
    <row r="1737" spans="7:7" x14ac:dyDescent="0.2">
      <c r="G1737">
        <v>-3.8181818181818201</v>
      </c>
    </row>
    <row r="1738" spans="7:7" x14ac:dyDescent="0.2">
      <c r="G1738">
        <v>-3.8181818181818201</v>
      </c>
    </row>
    <row r="1739" spans="7:7" x14ac:dyDescent="0.2">
      <c r="G1739">
        <v>-3.8181818181818201</v>
      </c>
    </row>
    <row r="1740" spans="7:7" x14ac:dyDescent="0.2">
      <c r="G1740">
        <v>-3.8181818181818201</v>
      </c>
    </row>
    <row r="1741" spans="7:7" x14ac:dyDescent="0.2">
      <c r="G1741">
        <v>-3.8181818181818201</v>
      </c>
    </row>
    <row r="1742" spans="7:7" x14ac:dyDescent="0.2">
      <c r="G1742">
        <v>-3.8181818181818201</v>
      </c>
    </row>
    <row r="1743" spans="7:7" x14ac:dyDescent="0.2">
      <c r="G1743">
        <v>-3.7727272727272698</v>
      </c>
    </row>
    <row r="1744" spans="7:7" x14ac:dyDescent="0.2">
      <c r="G1744">
        <v>-3.7727272727272698</v>
      </c>
    </row>
    <row r="1745" spans="7:7" x14ac:dyDescent="0.2">
      <c r="G1745">
        <v>-3.7727272727272698</v>
      </c>
    </row>
    <row r="1746" spans="7:7" x14ac:dyDescent="0.2">
      <c r="G1746">
        <v>-3.7727272727272698</v>
      </c>
    </row>
    <row r="1747" spans="7:7" x14ac:dyDescent="0.2">
      <c r="G1747">
        <v>-3.7727272727272698</v>
      </c>
    </row>
    <row r="1748" spans="7:7" x14ac:dyDescent="0.2">
      <c r="G1748">
        <v>-3.7727272727272698</v>
      </c>
    </row>
    <row r="1749" spans="7:7" x14ac:dyDescent="0.2">
      <c r="G1749">
        <v>-3.7727272727272698</v>
      </c>
    </row>
    <row r="1750" spans="7:7" x14ac:dyDescent="0.2">
      <c r="G1750">
        <v>-3.7727272727272698</v>
      </c>
    </row>
    <row r="1751" spans="7:7" x14ac:dyDescent="0.2">
      <c r="G1751">
        <v>-3.7727272727272698</v>
      </c>
    </row>
    <row r="1752" spans="7:7" x14ac:dyDescent="0.2">
      <c r="G1752">
        <v>-3.7727272727272698</v>
      </c>
    </row>
    <row r="1753" spans="7:7" x14ac:dyDescent="0.2">
      <c r="G1753">
        <v>-3.7727272727272698</v>
      </c>
    </row>
    <row r="1754" spans="7:7" x14ac:dyDescent="0.2">
      <c r="G1754">
        <v>-3.7727272727272698</v>
      </c>
    </row>
    <row r="1755" spans="7:7" x14ac:dyDescent="0.2">
      <c r="G1755">
        <v>-3.7727272727272698</v>
      </c>
    </row>
    <row r="1756" spans="7:7" x14ac:dyDescent="0.2">
      <c r="G1756">
        <v>-3.7727272727272698</v>
      </c>
    </row>
    <row r="1757" spans="7:7" x14ac:dyDescent="0.2">
      <c r="G1757">
        <v>-3.7727272727272698</v>
      </c>
    </row>
    <row r="1758" spans="7:7" x14ac:dyDescent="0.2">
      <c r="G1758">
        <v>-3.7727272727272698</v>
      </c>
    </row>
    <row r="1759" spans="7:7" x14ac:dyDescent="0.2">
      <c r="G1759">
        <v>-3.7727272727272698</v>
      </c>
    </row>
    <row r="1760" spans="7:7" x14ac:dyDescent="0.2">
      <c r="G1760">
        <v>-3.7727272727272698</v>
      </c>
    </row>
    <row r="1761" spans="7:7" x14ac:dyDescent="0.2">
      <c r="G1761">
        <v>-3.7727272727272698</v>
      </c>
    </row>
    <row r="1762" spans="7:7" x14ac:dyDescent="0.2">
      <c r="G1762">
        <v>-3.7727272727272698</v>
      </c>
    </row>
    <row r="1763" spans="7:7" x14ac:dyDescent="0.2">
      <c r="G1763">
        <v>-3.7727272727272698</v>
      </c>
    </row>
    <row r="1764" spans="7:7" x14ac:dyDescent="0.2">
      <c r="G1764">
        <v>-3.7727272727272698</v>
      </c>
    </row>
    <row r="1765" spans="7:7" x14ac:dyDescent="0.2">
      <c r="G1765">
        <v>-3.7727272727272698</v>
      </c>
    </row>
    <row r="1766" spans="7:7" x14ac:dyDescent="0.2">
      <c r="G1766">
        <v>-3.7727272727272698</v>
      </c>
    </row>
    <row r="1767" spans="7:7" x14ac:dyDescent="0.2">
      <c r="G1767">
        <v>-3.7727272727272698</v>
      </c>
    </row>
    <row r="1768" spans="7:7" x14ac:dyDescent="0.2">
      <c r="G1768">
        <v>-3.7727272727272698</v>
      </c>
    </row>
    <row r="1769" spans="7:7" x14ac:dyDescent="0.2">
      <c r="G1769">
        <v>-3.7727272727272698</v>
      </c>
    </row>
    <row r="1770" spans="7:7" x14ac:dyDescent="0.2">
      <c r="G1770">
        <v>-3.7727272727272698</v>
      </c>
    </row>
    <row r="1771" spans="7:7" x14ac:dyDescent="0.2">
      <c r="G1771">
        <v>-3.7727272727272698</v>
      </c>
    </row>
    <row r="1772" spans="7:7" x14ac:dyDescent="0.2">
      <c r="G1772">
        <v>-3.7727272727272698</v>
      </c>
    </row>
    <row r="1773" spans="7:7" x14ac:dyDescent="0.2">
      <c r="G1773">
        <v>-3.7727272727272698</v>
      </c>
    </row>
    <row r="1774" spans="7:7" x14ac:dyDescent="0.2">
      <c r="G1774">
        <v>-3.7727272727272698</v>
      </c>
    </row>
    <row r="1775" spans="7:7" x14ac:dyDescent="0.2">
      <c r="G1775">
        <v>-3.7727272727272698</v>
      </c>
    </row>
    <row r="1776" spans="7:7" x14ac:dyDescent="0.2">
      <c r="G1776">
        <v>-3.7727272727272698</v>
      </c>
    </row>
    <row r="1777" spans="7:7" x14ac:dyDescent="0.2">
      <c r="G1777">
        <v>-3.7727272727272698</v>
      </c>
    </row>
    <row r="1778" spans="7:7" x14ac:dyDescent="0.2">
      <c r="G1778">
        <v>-3.7727272727272698</v>
      </c>
    </row>
    <row r="1779" spans="7:7" x14ac:dyDescent="0.2">
      <c r="G1779">
        <v>-3.7727272727272698</v>
      </c>
    </row>
    <row r="1780" spans="7:7" x14ac:dyDescent="0.2">
      <c r="G1780">
        <v>-3.7727272727272698</v>
      </c>
    </row>
    <row r="1781" spans="7:7" x14ac:dyDescent="0.2">
      <c r="G1781">
        <v>-3.7613636363636398</v>
      </c>
    </row>
    <row r="1782" spans="7:7" x14ac:dyDescent="0.2">
      <c r="G1782">
        <v>-3.7613636363636398</v>
      </c>
    </row>
    <row r="1783" spans="7:7" x14ac:dyDescent="0.2">
      <c r="G1783">
        <v>-3.7613636363636398</v>
      </c>
    </row>
    <row r="1784" spans="7:7" x14ac:dyDescent="0.2">
      <c r="G1784">
        <v>-3.7613636363636398</v>
      </c>
    </row>
    <row r="1785" spans="7:7" x14ac:dyDescent="0.2">
      <c r="G1785">
        <v>-3.7613636363636398</v>
      </c>
    </row>
    <row r="1786" spans="7:7" x14ac:dyDescent="0.2">
      <c r="G1786">
        <v>-3.7613636363636398</v>
      </c>
    </row>
    <row r="1787" spans="7:7" x14ac:dyDescent="0.2">
      <c r="G1787">
        <v>-3.7613636363636398</v>
      </c>
    </row>
    <row r="1788" spans="7:7" x14ac:dyDescent="0.2">
      <c r="G1788">
        <v>-3.7613636363636398</v>
      </c>
    </row>
    <row r="1789" spans="7:7" x14ac:dyDescent="0.2">
      <c r="G1789">
        <v>-3.7613636363636398</v>
      </c>
    </row>
    <row r="1790" spans="7:7" x14ac:dyDescent="0.2">
      <c r="G1790">
        <v>-3.7613636363636398</v>
      </c>
    </row>
    <row r="1791" spans="7:7" x14ac:dyDescent="0.2">
      <c r="G1791">
        <v>-3.7613636363636398</v>
      </c>
    </row>
    <row r="1792" spans="7:7" x14ac:dyDescent="0.2">
      <c r="G1792">
        <v>-3.7613636363636398</v>
      </c>
    </row>
    <row r="1793" spans="7:7" x14ac:dyDescent="0.2">
      <c r="G1793">
        <v>-3.7613636363636398</v>
      </c>
    </row>
    <row r="1794" spans="7:7" x14ac:dyDescent="0.2">
      <c r="G1794">
        <v>-3.7613636363636398</v>
      </c>
    </row>
    <row r="1795" spans="7:7" x14ac:dyDescent="0.2">
      <c r="G1795">
        <v>-3.7613636363636398</v>
      </c>
    </row>
    <row r="1796" spans="7:7" x14ac:dyDescent="0.2">
      <c r="G1796">
        <v>-3.7613636363636398</v>
      </c>
    </row>
    <row r="1797" spans="7:7" x14ac:dyDescent="0.2">
      <c r="G1797">
        <v>-3.7613636363636398</v>
      </c>
    </row>
    <row r="1798" spans="7:7" x14ac:dyDescent="0.2">
      <c r="G1798">
        <v>-3.7613636363636398</v>
      </c>
    </row>
    <row r="1799" spans="7:7" x14ac:dyDescent="0.2">
      <c r="G1799">
        <v>-3.7613636363636398</v>
      </c>
    </row>
    <row r="1800" spans="7:7" x14ac:dyDescent="0.2">
      <c r="G1800">
        <v>-3.7613636363636398</v>
      </c>
    </row>
    <row r="1801" spans="7:7" x14ac:dyDescent="0.2">
      <c r="G1801">
        <v>-3.7613636363636398</v>
      </c>
    </row>
    <row r="1802" spans="7:7" x14ac:dyDescent="0.2">
      <c r="G1802">
        <v>-3.7613636363636398</v>
      </c>
    </row>
    <row r="1803" spans="7:7" x14ac:dyDescent="0.2">
      <c r="G1803">
        <v>-3.7613636363636398</v>
      </c>
    </row>
    <row r="1804" spans="7:7" x14ac:dyDescent="0.2">
      <c r="G1804">
        <v>-3.7613636363636398</v>
      </c>
    </row>
    <row r="1805" spans="7:7" x14ac:dyDescent="0.2">
      <c r="G1805">
        <v>-3.7613636363636398</v>
      </c>
    </row>
    <row r="1806" spans="7:7" x14ac:dyDescent="0.2">
      <c r="G1806">
        <v>-3.7613636363636398</v>
      </c>
    </row>
    <row r="1807" spans="7:7" x14ac:dyDescent="0.2">
      <c r="G1807">
        <v>-3.7613636363636398</v>
      </c>
    </row>
    <row r="1808" spans="7:7" x14ac:dyDescent="0.2">
      <c r="G1808">
        <v>-3.7613636363636398</v>
      </c>
    </row>
    <row r="1809" spans="7:7" x14ac:dyDescent="0.2">
      <c r="G1809">
        <v>-3.7613636363636398</v>
      </c>
    </row>
    <row r="1810" spans="7:7" x14ac:dyDescent="0.2">
      <c r="G1810">
        <v>-3.7613636363636398</v>
      </c>
    </row>
    <row r="1811" spans="7:7" x14ac:dyDescent="0.2">
      <c r="G1811">
        <v>-3.7613636363636398</v>
      </c>
    </row>
    <row r="1812" spans="7:7" x14ac:dyDescent="0.2">
      <c r="G1812">
        <v>-3.7613636363636398</v>
      </c>
    </row>
    <row r="1813" spans="7:7" x14ac:dyDescent="0.2">
      <c r="G1813">
        <v>-3.7613636363636398</v>
      </c>
    </row>
    <row r="1814" spans="7:7" x14ac:dyDescent="0.2">
      <c r="G1814">
        <v>-3.7613636363636398</v>
      </c>
    </row>
    <row r="1815" spans="7:7" x14ac:dyDescent="0.2">
      <c r="G1815">
        <v>-3.7613636363636398</v>
      </c>
    </row>
    <row r="1816" spans="7:7" x14ac:dyDescent="0.2">
      <c r="G1816">
        <v>-3.7613636363636398</v>
      </c>
    </row>
    <row r="1817" spans="7:7" x14ac:dyDescent="0.2">
      <c r="G1817">
        <v>-3.7613636363636398</v>
      </c>
    </row>
    <row r="1818" spans="7:7" x14ac:dyDescent="0.2">
      <c r="G1818">
        <v>-3.7613636363636398</v>
      </c>
    </row>
    <row r="1819" spans="7:7" x14ac:dyDescent="0.2">
      <c r="G1819">
        <v>-3.7613636363636398</v>
      </c>
    </row>
    <row r="1820" spans="7:7" x14ac:dyDescent="0.2">
      <c r="G1820">
        <v>-3.7613636363636398</v>
      </c>
    </row>
    <row r="1821" spans="7:7" x14ac:dyDescent="0.2">
      <c r="G1821">
        <v>-3.7613636363636398</v>
      </c>
    </row>
    <row r="1822" spans="7:7" x14ac:dyDescent="0.2">
      <c r="G1822">
        <v>-3.7613636363636398</v>
      </c>
    </row>
    <row r="1823" spans="7:7" x14ac:dyDescent="0.2">
      <c r="G1823">
        <v>-3.7613636363636398</v>
      </c>
    </row>
    <row r="1824" spans="7:7" x14ac:dyDescent="0.2">
      <c r="G1824">
        <v>-3.7613636363636398</v>
      </c>
    </row>
    <row r="1825" spans="7:7" x14ac:dyDescent="0.2">
      <c r="G1825">
        <v>-3.7613636363636398</v>
      </c>
    </row>
    <row r="1826" spans="7:7" x14ac:dyDescent="0.2">
      <c r="G1826">
        <v>-3.7613636363636398</v>
      </c>
    </row>
    <row r="1827" spans="7:7" x14ac:dyDescent="0.2">
      <c r="G1827">
        <v>-3.7613636363636398</v>
      </c>
    </row>
    <row r="1828" spans="7:7" x14ac:dyDescent="0.2">
      <c r="G1828">
        <v>-3.7613636363636398</v>
      </c>
    </row>
    <row r="1829" spans="7:7" x14ac:dyDescent="0.2">
      <c r="G1829">
        <v>-3.7613636363636398</v>
      </c>
    </row>
    <row r="1830" spans="7:7" x14ac:dyDescent="0.2">
      <c r="G1830">
        <v>-3.7613636363636398</v>
      </c>
    </row>
    <row r="1831" spans="7:7" x14ac:dyDescent="0.2">
      <c r="G1831">
        <v>-3.7613636363636398</v>
      </c>
    </row>
    <row r="1832" spans="7:7" x14ac:dyDescent="0.2">
      <c r="G1832">
        <v>-3.7613636363636398</v>
      </c>
    </row>
    <row r="1833" spans="7:7" x14ac:dyDescent="0.2">
      <c r="G1833">
        <v>-3.7613636363636398</v>
      </c>
    </row>
    <row r="1834" spans="7:7" x14ac:dyDescent="0.2">
      <c r="G1834">
        <v>-3.7613636363636398</v>
      </c>
    </row>
    <row r="1835" spans="7:7" x14ac:dyDescent="0.2">
      <c r="G1835">
        <v>-3.7613636363636398</v>
      </c>
    </row>
    <row r="1836" spans="7:7" x14ac:dyDescent="0.2">
      <c r="G1836">
        <v>-3.7613636363636398</v>
      </c>
    </row>
    <row r="1837" spans="7:7" x14ac:dyDescent="0.2">
      <c r="G1837">
        <v>-3.7272727272727302</v>
      </c>
    </row>
    <row r="1838" spans="7:7" x14ac:dyDescent="0.2">
      <c r="G1838">
        <v>-3.7272727272727302</v>
      </c>
    </row>
    <row r="1839" spans="7:7" x14ac:dyDescent="0.2">
      <c r="G1839">
        <v>-3.7272727272727302</v>
      </c>
    </row>
    <row r="1840" spans="7:7" x14ac:dyDescent="0.2">
      <c r="G1840">
        <v>-3.7272727272727302</v>
      </c>
    </row>
    <row r="1841" spans="7:7" x14ac:dyDescent="0.2">
      <c r="G1841">
        <v>-3.7272727272727302</v>
      </c>
    </row>
    <row r="1842" spans="7:7" x14ac:dyDescent="0.2">
      <c r="G1842">
        <v>-3.7272727272727302</v>
      </c>
    </row>
    <row r="1843" spans="7:7" x14ac:dyDescent="0.2">
      <c r="G1843">
        <v>-3.7272727272727302</v>
      </c>
    </row>
    <row r="1844" spans="7:7" x14ac:dyDescent="0.2">
      <c r="G1844">
        <v>-3.7272727272727302</v>
      </c>
    </row>
    <row r="1845" spans="7:7" x14ac:dyDescent="0.2">
      <c r="G1845">
        <v>-3.7272727272727302</v>
      </c>
    </row>
    <row r="1846" spans="7:7" x14ac:dyDescent="0.2">
      <c r="G1846">
        <v>-3.7272727272727302</v>
      </c>
    </row>
    <row r="1847" spans="7:7" x14ac:dyDescent="0.2">
      <c r="G1847">
        <v>-3.7272727272727302</v>
      </c>
    </row>
    <row r="1848" spans="7:7" x14ac:dyDescent="0.2">
      <c r="G1848">
        <v>-3.7272727272727302</v>
      </c>
    </row>
    <row r="1849" spans="7:7" x14ac:dyDescent="0.2">
      <c r="G1849">
        <v>-3.7272727272727302</v>
      </c>
    </row>
    <row r="1850" spans="7:7" x14ac:dyDescent="0.2">
      <c r="G1850">
        <v>-3.7272727272727302</v>
      </c>
    </row>
    <row r="1851" spans="7:7" x14ac:dyDescent="0.2">
      <c r="G1851">
        <v>-3.7272727272727302</v>
      </c>
    </row>
    <row r="1852" spans="7:7" x14ac:dyDescent="0.2">
      <c r="G1852">
        <v>-3.7272727272727302</v>
      </c>
    </row>
    <row r="1853" spans="7:7" x14ac:dyDescent="0.2">
      <c r="G1853">
        <v>-3.7272727272727302</v>
      </c>
    </row>
    <row r="1854" spans="7:7" x14ac:dyDescent="0.2">
      <c r="G1854">
        <v>-3.7272727272727302</v>
      </c>
    </row>
    <row r="1855" spans="7:7" x14ac:dyDescent="0.2">
      <c r="G1855">
        <v>-3.7272727272727302</v>
      </c>
    </row>
    <row r="1856" spans="7:7" x14ac:dyDescent="0.2">
      <c r="G1856">
        <v>-3.7272727272727302</v>
      </c>
    </row>
    <row r="1857" spans="7:7" x14ac:dyDescent="0.2">
      <c r="G1857">
        <v>-3.6818181818181799</v>
      </c>
    </row>
    <row r="1858" spans="7:7" x14ac:dyDescent="0.2">
      <c r="G1858">
        <v>-3.6818181818181799</v>
      </c>
    </row>
    <row r="1859" spans="7:7" x14ac:dyDescent="0.2">
      <c r="G1859">
        <v>-3.6818181818181799</v>
      </c>
    </row>
    <row r="1860" spans="7:7" x14ac:dyDescent="0.2">
      <c r="G1860">
        <v>-3.6818181818181799</v>
      </c>
    </row>
    <row r="1861" spans="7:7" x14ac:dyDescent="0.2">
      <c r="G1861">
        <v>-3.6818181818181799</v>
      </c>
    </row>
    <row r="1862" spans="7:7" x14ac:dyDescent="0.2">
      <c r="G1862">
        <v>-3.6818181818181799</v>
      </c>
    </row>
    <row r="1863" spans="7:7" x14ac:dyDescent="0.2">
      <c r="G1863">
        <v>-3.6818181818181799</v>
      </c>
    </row>
    <row r="1864" spans="7:7" x14ac:dyDescent="0.2">
      <c r="G1864">
        <v>-3.6818181818181799</v>
      </c>
    </row>
    <row r="1865" spans="7:7" x14ac:dyDescent="0.2">
      <c r="G1865">
        <v>-3.6818181818181799</v>
      </c>
    </row>
    <row r="1866" spans="7:7" x14ac:dyDescent="0.2">
      <c r="G1866">
        <v>-3.6818181818181799</v>
      </c>
    </row>
    <row r="1867" spans="7:7" x14ac:dyDescent="0.2">
      <c r="G1867">
        <v>-3.6818181818181799</v>
      </c>
    </row>
    <row r="1868" spans="7:7" x14ac:dyDescent="0.2">
      <c r="G1868">
        <v>-3.6818181818181799</v>
      </c>
    </row>
    <row r="1869" spans="7:7" x14ac:dyDescent="0.2">
      <c r="G1869">
        <v>-3.6818181818181799</v>
      </c>
    </row>
    <row r="1870" spans="7:7" x14ac:dyDescent="0.2">
      <c r="G1870">
        <v>-3.6818181818181799</v>
      </c>
    </row>
    <row r="1871" spans="7:7" x14ac:dyDescent="0.2">
      <c r="G1871">
        <v>-3.6818181818181799</v>
      </c>
    </row>
    <row r="1872" spans="7:7" x14ac:dyDescent="0.2">
      <c r="G1872">
        <v>-3.6818181818181799</v>
      </c>
    </row>
    <row r="1873" spans="7:7" x14ac:dyDescent="0.2">
      <c r="G1873">
        <v>-3.6818181818181799</v>
      </c>
    </row>
    <row r="1874" spans="7:7" x14ac:dyDescent="0.2">
      <c r="G1874">
        <v>-3.6818181818181799</v>
      </c>
    </row>
    <row r="1875" spans="7:7" x14ac:dyDescent="0.2">
      <c r="G1875">
        <v>-3.6818181818181799</v>
      </c>
    </row>
    <row r="1876" spans="7:7" x14ac:dyDescent="0.2">
      <c r="G1876">
        <v>-3.6818181818181799</v>
      </c>
    </row>
    <row r="1877" spans="7:7" x14ac:dyDescent="0.2">
      <c r="G1877">
        <v>-3.6818181818181799</v>
      </c>
    </row>
    <row r="1878" spans="7:7" x14ac:dyDescent="0.2">
      <c r="G1878">
        <v>-3.6818181818181799</v>
      </c>
    </row>
    <row r="1879" spans="7:7" x14ac:dyDescent="0.2">
      <c r="G1879">
        <v>-3.6818181818181799</v>
      </c>
    </row>
    <row r="1880" spans="7:7" x14ac:dyDescent="0.2">
      <c r="G1880">
        <v>-3.6818181818181799</v>
      </c>
    </row>
    <row r="1881" spans="7:7" x14ac:dyDescent="0.2">
      <c r="G1881">
        <v>-3.6818181818181799</v>
      </c>
    </row>
    <row r="1882" spans="7:7" x14ac:dyDescent="0.2">
      <c r="G1882">
        <v>-3.6818181818181799</v>
      </c>
    </row>
    <row r="1883" spans="7:7" x14ac:dyDescent="0.2">
      <c r="G1883">
        <v>-3.6818181818181799</v>
      </c>
    </row>
    <row r="1884" spans="7:7" x14ac:dyDescent="0.2">
      <c r="G1884">
        <v>-3.6818181818181799</v>
      </c>
    </row>
    <row r="1885" spans="7:7" x14ac:dyDescent="0.2">
      <c r="G1885">
        <v>-3.6818181818181799</v>
      </c>
    </row>
    <row r="1886" spans="7:7" x14ac:dyDescent="0.2">
      <c r="G1886">
        <v>-3.6818181818181799</v>
      </c>
    </row>
    <row r="1887" spans="7:7" x14ac:dyDescent="0.2">
      <c r="G1887">
        <v>-3.6818181818181799</v>
      </c>
    </row>
    <row r="1888" spans="7:7" x14ac:dyDescent="0.2">
      <c r="G1888">
        <v>-3.6818181818181799</v>
      </c>
    </row>
    <row r="1889" spans="7:7" x14ac:dyDescent="0.2">
      <c r="G1889">
        <v>-3.6818181818181799</v>
      </c>
    </row>
    <row r="1890" spans="7:7" x14ac:dyDescent="0.2">
      <c r="G1890">
        <v>-3.6818181818181799</v>
      </c>
    </row>
    <row r="1891" spans="7:7" x14ac:dyDescent="0.2">
      <c r="G1891">
        <v>-3.6818181818181799</v>
      </c>
    </row>
    <row r="1892" spans="7:7" x14ac:dyDescent="0.2">
      <c r="G1892">
        <v>-3.6818181818181799</v>
      </c>
    </row>
    <row r="1893" spans="7:7" x14ac:dyDescent="0.2">
      <c r="G1893">
        <v>-3.6818181818181799</v>
      </c>
    </row>
    <row r="1894" spans="7:7" x14ac:dyDescent="0.2">
      <c r="G1894">
        <v>-3.6818181818181799</v>
      </c>
    </row>
    <row r="1895" spans="7:7" x14ac:dyDescent="0.2">
      <c r="G1895">
        <v>-3.6818181818181799</v>
      </c>
    </row>
    <row r="1896" spans="7:7" x14ac:dyDescent="0.2">
      <c r="G1896">
        <v>-3.6818181818181799</v>
      </c>
    </row>
    <row r="1897" spans="7:7" x14ac:dyDescent="0.2">
      <c r="G1897">
        <v>-3.6818181818181799</v>
      </c>
    </row>
    <row r="1898" spans="7:7" x14ac:dyDescent="0.2">
      <c r="G1898">
        <v>-3.6818181818181799</v>
      </c>
    </row>
    <row r="1899" spans="7:7" x14ac:dyDescent="0.2">
      <c r="G1899">
        <v>-3.6818181818181799</v>
      </c>
    </row>
    <row r="1900" spans="7:7" x14ac:dyDescent="0.2">
      <c r="G1900">
        <v>-3.6818181818181799</v>
      </c>
    </row>
    <row r="1901" spans="7:7" x14ac:dyDescent="0.2">
      <c r="G1901">
        <v>-3.6818181818181799</v>
      </c>
    </row>
    <row r="1902" spans="7:7" x14ac:dyDescent="0.2">
      <c r="G1902">
        <v>-3.6818181818181799</v>
      </c>
    </row>
    <row r="1903" spans="7:7" x14ac:dyDescent="0.2">
      <c r="G1903">
        <v>-3.6818181818181799</v>
      </c>
    </row>
    <row r="1904" spans="7:7" x14ac:dyDescent="0.2">
      <c r="G1904">
        <v>-3.6818181818181799</v>
      </c>
    </row>
    <row r="1905" spans="7:7" x14ac:dyDescent="0.2">
      <c r="G1905">
        <v>-3.6818181818181799</v>
      </c>
    </row>
    <row r="1906" spans="7:7" x14ac:dyDescent="0.2">
      <c r="G1906">
        <v>-3.6818181818181799</v>
      </c>
    </row>
    <row r="1907" spans="7:7" x14ac:dyDescent="0.2">
      <c r="G1907">
        <v>-3.6818181818181799</v>
      </c>
    </row>
    <row r="1908" spans="7:7" x14ac:dyDescent="0.2">
      <c r="G1908">
        <v>-3.6818181818181799</v>
      </c>
    </row>
    <row r="1909" spans="7:7" x14ac:dyDescent="0.2">
      <c r="G1909">
        <v>-3.6818181818181799</v>
      </c>
    </row>
    <row r="1910" spans="7:7" x14ac:dyDescent="0.2">
      <c r="G1910">
        <v>-3.6818181818181799</v>
      </c>
    </row>
    <row r="1911" spans="7:7" x14ac:dyDescent="0.2">
      <c r="G1911">
        <v>-3.6818181818181799</v>
      </c>
    </row>
    <row r="1912" spans="7:7" x14ac:dyDescent="0.2">
      <c r="G1912">
        <v>-3.6818181818181799</v>
      </c>
    </row>
    <row r="1913" spans="7:7" x14ac:dyDescent="0.2">
      <c r="G1913">
        <v>-3.6818181818181799</v>
      </c>
    </row>
    <row r="1914" spans="7:7" x14ac:dyDescent="0.2">
      <c r="G1914">
        <v>-3.6818181818181799</v>
      </c>
    </row>
    <row r="1915" spans="7:7" x14ac:dyDescent="0.2">
      <c r="G1915">
        <v>-3.6818181818181799</v>
      </c>
    </row>
    <row r="1916" spans="7:7" x14ac:dyDescent="0.2">
      <c r="G1916">
        <v>-3.6818181818181799</v>
      </c>
    </row>
    <row r="1917" spans="7:7" x14ac:dyDescent="0.2">
      <c r="G1917">
        <v>-3.6818181818181799</v>
      </c>
    </row>
    <row r="1918" spans="7:7" x14ac:dyDescent="0.2">
      <c r="G1918">
        <v>-3.6818181818181799</v>
      </c>
    </row>
    <row r="1919" spans="7:7" x14ac:dyDescent="0.2">
      <c r="G1919">
        <v>-3.6818181818181799</v>
      </c>
    </row>
    <row r="1920" spans="7:7" x14ac:dyDescent="0.2">
      <c r="G1920">
        <v>-3.6818181818181799</v>
      </c>
    </row>
    <row r="1921" spans="7:7" x14ac:dyDescent="0.2">
      <c r="G1921">
        <v>-3.6818181818181799</v>
      </c>
    </row>
    <row r="1922" spans="7:7" x14ac:dyDescent="0.2">
      <c r="G1922">
        <v>-3.6818181818181799</v>
      </c>
    </row>
    <row r="1923" spans="7:7" x14ac:dyDescent="0.2">
      <c r="G1923">
        <v>-3.6704545454545499</v>
      </c>
    </row>
    <row r="1924" spans="7:7" x14ac:dyDescent="0.2">
      <c r="G1924">
        <v>-3.6704545454545499</v>
      </c>
    </row>
    <row r="1925" spans="7:7" x14ac:dyDescent="0.2">
      <c r="G1925">
        <v>-3.6704545454545499</v>
      </c>
    </row>
    <row r="1926" spans="7:7" x14ac:dyDescent="0.2">
      <c r="G1926">
        <v>-3.6704545454545499</v>
      </c>
    </row>
    <row r="1927" spans="7:7" x14ac:dyDescent="0.2">
      <c r="G1927">
        <v>-3.6704545454545499</v>
      </c>
    </row>
    <row r="1928" spans="7:7" x14ac:dyDescent="0.2">
      <c r="G1928">
        <v>-3.6704545454545499</v>
      </c>
    </row>
    <row r="1929" spans="7:7" x14ac:dyDescent="0.2">
      <c r="G1929">
        <v>-3.6704545454545499</v>
      </c>
    </row>
    <row r="1930" spans="7:7" x14ac:dyDescent="0.2">
      <c r="G1930">
        <v>-3.6704545454545499</v>
      </c>
    </row>
    <row r="1931" spans="7:7" x14ac:dyDescent="0.2">
      <c r="G1931">
        <v>-3.6704545454545499</v>
      </c>
    </row>
    <row r="1932" spans="7:7" x14ac:dyDescent="0.2">
      <c r="G1932">
        <v>-3.6704545454545499</v>
      </c>
    </row>
    <row r="1933" spans="7:7" x14ac:dyDescent="0.2">
      <c r="G1933">
        <v>-3.6704545454545499</v>
      </c>
    </row>
    <row r="1934" spans="7:7" x14ac:dyDescent="0.2">
      <c r="G1934">
        <v>-3.6704545454545499</v>
      </c>
    </row>
    <row r="1935" spans="7:7" x14ac:dyDescent="0.2">
      <c r="G1935">
        <v>-3.6704545454545499</v>
      </c>
    </row>
    <row r="1936" spans="7:7" x14ac:dyDescent="0.2">
      <c r="G1936">
        <v>-3.6704545454545499</v>
      </c>
    </row>
    <row r="1937" spans="7:7" x14ac:dyDescent="0.2">
      <c r="G1937">
        <v>-3.6704545454545499</v>
      </c>
    </row>
    <row r="1938" spans="7:7" x14ac:dyDescent="0.2">
      <c r="G1938">
        <v>-3.6704545454545499</v>
      </c>
    </row>
    <row r="1939" spans="7:7" x14ac:dyDescent="0.2">
      <c r="G1939">
        <v>-3.6704545454545499</v>
      </c>
    </row>
    <row r="1940" spans="7:7" x14ac:dyDescent="0.2">
      <c r="G1940">
        <v>-3.6704545454545499</v>
      </c>
    </row>
    <row r="1941" spans="7:7" x14ac:dyDescent="0.2">
      <c r="G1941">
        <v>-3.6704545454545499</v>
      </c>
    </row>
    <row r="1942" spans="7:7" x14ac:dyDescent="0.2">
      <c r="G1942">
        <v>-3.6704545454545499</v>
      </c>
    </row>
    <row r="1943" spans="7:7" x14ac:dyDescent="0.2">
      <c r="G1943">
        <v>-3.6704545454545499</v>
      </c>
    </row>
    <row r="1944" spans="7:7" x14ac:dyDescent="0.2">
      <c r="G1944">
        <v>-3.6704545454545499</v>
      </c>
    </row>
    <row r="1945" spans="7:7" x14ac:dyDescent="0.2">
      <c r="G1945">
        <v>-3.6704545454545499</v>
      </c>
    </row>
    <row r="1946" spans="7:7" x14ac:dyDescent="0.2">
      <c r="G1946">
        <v>-3.6704545454545499</v>
      </c>
    </row>
    <row r="1947" spans="7:7" x14ac:dyDescent="0.2">
      <c r="G1947">
        <v>-3.6704545454545499</v>
      </c>
    </row>
    <row r="1948" spans="7:7" x14ac:dyDescent="0.2">
      <c r="G1948">
        <v>-3.6704545454545499</v>
      </c>
    </row>
    <row r="1949" spans="7:7" x14ac:dyDescent="0.2">
      <c r="G1949">
        <v>-3.6704545454545499</v>
      </c>
    </row>
    <row r="1950" spans="7:7" x14ac:dyDescent="0.2">
      <c r="G1950">
        <v>-3.6704545454545499</v>
      </c>
    </row>
    <row r="1951" spans="7:7" x14ac:dyDescent="0.2">
      <c r="G1951">
        <v>-3.6704545454545499</v>
      </c>
    </row>
    <row r="1952" spans="7:7" x14ac:dyDescent="0.2">
      <c r="G1952">
        <v>-3.6704545454545499</v>
      </c>
    </row>
    <row r="1953" spans="7:7" x14ac:dyDescent="0.2">
      <c r="G1953">
        <v>-3.6704545454545499</v>
      </c>
    </row>
    <row r="1954" spans="7:7" x14ac:dyDescent="0.2">
      <c r="G1954">
        <v>-3.6704545454545499</v>
      </c>
    </row>
    <row r="1955" spans="7:7" x14ac:dyDescent="0.2">
      <c r="G1955">
        <v>-3.6704545454545499</v>
      </c>
    </row>
    <row r="1956" spans="7:7" x14ac:dyDescent="0.2">
      <c r="G1956">
        <v>-3.6704545454545499</v>
      </c>
    </row>
    <row r="1957" spans="7:7" x14ac:dyDescent="0.2">
      <c r="G1957">
        <v>-3.6704545454545499</v>
      </c>
    </row>
    <row r="1958" spans="7:7" x14ac:dyDescent="0.2">
      <c r="G1958">
        <v>-3.6704545454545499</v>
      </c>
    </row>
    <row r="1959" spans="7:7" x14ac:dyDescent="0.2">
      <c r="G1959">
        <v>-3.6704545454545499</v>
      </c>
    </row>
    <row r="1960" spans="7:7" x14ac:dyDescent="0.2">
      <c r="G1960">
        <v>-3.6704545454545499</v>
      </c>
    </row>
    <row r="1961" spans="7:7" x14ac:dyDescent="0.2">
      <c r="G1961">
        <v>-3.6704545454545499</v>
      </c>
    </row>
    <row r="1962" spans="7:7" x14ac:dyDescent="0.2">
      <c r="G1962">
        <v>-3.6704545454545499</v>
      </c>
    </row>
    <row r="1963" spans="7:7" x14ac:dyDescent="0.2">
      <c r="G1963">
        <v>-3.6704545454545499</v>
      </c>
    </row>
    <row r="1964" spans="7:7" x14ac:dyDescent="0.2">
      <c r="G1964">
        <v>-3.6704545454545499</v>
      </c>
    </row>
    <row r="1965" spans="7:7" x14ac:dyDescent="0.2">
      <c r="G1965">
        <v>-3.6704545454545499</v>
      </c>
    </row>
    <row r="1966" spans="7:7" x14ac:dyDescent="0.2">
      <c r="G1966">
        <v>-3.6704545454545499</v>
      </c>
    </row>
    <row r="1967" spans="7:7" x14ac:dyDescent="0.2">
      <c r="G1967">
        <v>-3.6704545454545499</v>
      </c>
    </row>
    <row r="1968" spans="7:7" x14ac:dyDescent="0.2">
      <c r="G1968">
        <v>-3.6704545454545499</v>
      </c>
    </row>
    <row r="1969" spans="7:7" x14ac:dyDescent="0.2">
      <c r="G1969">
        <v>-3.6704545454545499</v>
      </c>
    </row>
    <row r="1970" spans="7:7" x14ac:dyDescent="0.2">
      <c r="G1970">
        <v>-3.6704545454545499</v>
      </c>
    </row>
    <row r="1971" spans="7:7" x14ac:dyDescent="0.2">
      <c r="G1971">
        <v>-3.6704545454545499</v>
      </c>
    </row>
    <row r="1972" spans="7:7" x14ac:dyDescent="0.2">
      <c r="G1972">
        <v>-3.6704545454545499</v>
      </c>
    </row>
    <row r="1973" spans="7:7" x14ac:dyDescent="0.2">
      <c r="G1973">
        <v>-3.6704545454545499</v>
      </c>
    </row>
    <row r="1974" spans="7:7" x14ac:dyDescent="0.2">
      <c r="G1974">
        <v>-3.6704545454545499</v>
      </c>
    </row>
    <row r="1975" spans="7:7" x14ac:dyDescent="0.2">
      <c r="G1975">
        <v>-3.6704545454545499</v>
      </c>
    </row>
    <row r="1976" spans="7:7" x14ac:dyDescent="0.2">
      <c r="G1976">
        <v>-3.6704545454545499</v>
      </c>
    </row>
    <row r="1977" spans="7:7" x14ac:dyDescent="0.2">
      <c r="G1977">
        <v>-3.6704545454545499</v>
      </c>
    </row>
    <row r="1978" spans="7:7" x14ac:dyDescent="0.2">
      <c r="G1978">
        <v>-3.6704545454545499</v>
      </c>
    </row>
    <row r="1979" spans="7:7" x14ac:dyDescent="0.2">
      <c r="G1979">
        <v>-3.6704545454545499</v>
      </c>
    </row>
    <row r="1980" spans="7:7" x14ac:dyDescent="0.2">
      <c r="G1980">
        <v>-3.6704545454545499</v>
      </c>
    </row>
    <row r="1981" spans="7:7" x14ac:dyDescent="0.2">
      <c r="G1981">
        <v>-3.6704545454545499</v>
      </c>
    </row>
    <row r="1982" spans="7:7" x14ac:dyDescent="0.2">
      <c r="G1982">
        <v>-3.6704545454545499</v>
      </c>
    </row>
    <row r="1983" spans="7:7" x14ac:dyDescent="0.2">
      <c r="G1983">
        <v>-3.6704545454545499</v>
      </c>
    </row>
    <row r="1984" spans="7:7" x14ac:dyDescent="0.2">
      <c r="G1984">
        <v>-3.6704545454545499</v>
      </c>
    </row>
    <row r="1985" spans="7:7" x14ac:dyDescent="0.2">
      <c r="G1985">
        <v>-3.6704545454545499</v>
      </c>
    </row>
    <row r="1986" spans="7:7" x14ac:dyDescent="0.2">
      <c r="G1986">
        <v>-3.6704545454545499</v>
      </c>
    </row>
    <row r="1987" spans="7:7" x14ac:dyDescent="0.2">
      <c r="G1987">
        <v>-3.6363636363636398</v>
      </c>
    </row>
    <row r="1988" spans="7:7" x14ac:dyDescent="0.2">
      <c r="G1988">
        <v>-3.6363636363636398</v>
      </c>
    </row>
    <row r="1989" spans="7:7" x14ac:dyDescent="0.2">
      <c r="G1989">
        <v>-3.6363636363636398</v>
      </c>
    </row>
    <row r="1990" spans="7:7" x14ac:dyDescent="0.2">
      <c r="G1990">
        <v>-3.6363636363636398</v>
      </c>
    </row>
    <row r="1991" spans="7:7" x14ac:dyDescent="0.2">
      <c r="G1991">
        <v>-3.6363636363636398</v>
      </c>
    </row>
    <row r="1992" spans="7:7" x14ac:dyDescent="0.2">
      <c r="G1992">
        <v>-3.6363636363636398</v>
      </c>
    </row>
    <row r="1993" spans="7:7" x14ac:dyDescent="0.2">
      <c r="G1993">
        <v>-3.6363636363636398</v>
      </c>
    </row>
    <row r="1994" spans="7:7" x14ac:dyDescent="0.2">
      <c r="G1994">
        <v>-3.6363636363636398</v>
      </c>
    </row>
    <row r="1995" spans="7:7" x14ac:dyDescent="0.2">
      <c r="G1995">
        <v>-3.6363636363636398</v>
      </c>
    </row>
    <row r="1996" spans="7:7" x14ac:dyDescent="0.2">
      <c r="G1996">
        <v>-3.6363636363636398</v>
      </c>
    </row>
    <row r="1997" spans="7:7" x14ac:dyDescent="0.2">
      <c r="G1997">
        <v>-3.6363636363636398</v>
      </c>
    </row>
    <row r="1998" spans="7:7" x14ac:dyDescent="0.2">
      <c r="G1998">
        <v>-3.6363636363636398</v>
      </c>
    </row>
    <row r="1999" spans="7:7" x14ac:dyDescent="0.2">
      <c r="G1999">
        <v>-3.5795454545454501</v>
      </c>
    </row>
    <row r="2000" spans="7:7" x14ac:dyDescent="0.2">
      <c r="G2000">
        <v>-3.5795454545454501</v>
      </c>
    </row>
    <row r="2001" spans="7:7" x14ac:dyDescent="0.2">
      <c r="G2001">
        <v>-3.5795454545454501</v>
      </c>
    </row>
    <row r="2002" spans="7:7" x14ac:dyDescent="0.2">
      <c r="G2002">
        <v>-3.5795454545454501</v>
      </c>
    </row>
    <row r="2003" spans="7:7" x14ac:dyDescent="0.2">
      <c r="G2003">
        <v>-3.5795454545454501</v>
      </c>
    </row>
    <row r="2004" spans="7:7" x14ac:dyDescent="0.2">
      <c r="G2004">
        <v>-3.5795454545454501</v>
      </c>
    </row>
    <row r="2005" spans="7:7" x14ac:dyDescent="0.2">
      <c r="G2005">
        <v>-3.5795454545454501</v>
      </c>
    </row>
    <row r="2006" spans="7:7" x14ac:dyDescent="0.2">
      <c r="G2006">
        <v>-3.5795454545454501</v>
      </c>
    </row>
    <row r="2007" spans="7:7" x14ac:dyDescent="0.2">
      <c r="G2007">
        <v>-3.5795454545454501</v>
      </c>
    </row>
    <row r="2008" spans="7:7" x14ac:dyDescent="0.2">
      <c r="G2008">
        <v>-3.5795454545454501</v>
      </c>
    </row>
    <row r="2009" spans="7:7" x14ac:dyDescent="0.2">
      <c r="G2009">
        <v>-3.5795454545454501</v>
      </c>
    </row>
    <row r="2010" spans="7:7" x14ac:dyDescent="0.2">
      <c r="G2010">
        <v>-3.5795454545454501</v>
      </c>
    </row>
    <row r="2011" spans="7:7" x14ac:dyDescent="0.2">
      <c r="G2011">
        <v>-3.5795454545454501</v>
      </c>
    </row>
    <row r="2012" spans="7:7" x14ac:dyDescent="0.2">
      <c r="G2012">
        <v>-3.5795454545454501</v>
      </c>
    </row>
    <row r="2013" spans="7:7" x14ac:dyDescent="0.2">
      <c r="G2013">
        <v>-3.5795454545454501</v>
      </c>
    </row>
    <row r="2014" spans="7:7" x14ac:dyDescent="0.2">
      <c r="G2014">
        <v>-3.5795454545454501</v>
      </c>
    </row>
    <row r="2015" spans="7:7" x14ac:dyDescent="0.2">
      <c r="G2015">
        <v>-3.5795454545454501</v>
      </c>
    </row>
    <row r="2016" spans="7:7" x14ac:dyDescent="0.2">
      <c r="G2016">
        <v>-3.5795454545454501</v>
      </c>
    </row>
    <row r="2017" spans="7:7" x14ac:dyDescent="0.2">
      <c r="G2017">
        <v>-3.5795454545454501</v>
      </c>
    </row>
    <row r="2018" spans="7:7" x14ac:dyDescent="0.2">
      <c r="G2018">
        <v>-3.5795454545454501</v>
      </c>
    </row>
    <row r="2019" spans="7:7" x14ac:dyDescent="0.2">
      <c r="G2019">
        <v>-3.5795454545454501</v>
      </c>
    </row>
    <row r="2020" spans="7:7" x14ac:dyDescent="0.2">
      <c r="G2020">
        <v>-3.5795454545454501</v>
      </c>
    </row>
    <row r="2021" spans="7:7" x14ac:dyDescent="0.2">
      <c r="G2021">
        <v>-3.5795454545454501</v>
      </c>
    </row>
    <row r="2022" spans="7:7" x14ac:dyDescent="0.2">
      <c r="G2022">
        <v>-3.5795454545454501</v>
      </c>
    </row>
    <row r="2023" spans="7:7" x14ac:dyDescent="0.2">
      <c r="G2023">
        <v>-3.5795454545454501</v>
      </c>
    </row>
    <row r="2024" spans="7:7" x14ac:dyDescent="0.2">
      <c r="G2024">
        <v>-3.5795454545454501</v>
      </c>
    </row>
    <row r="2025" spans="7:7" x14ac:dyDescent="0.2">
      <c r="G2025">
        <v>-3.5795454545454501</v>
      </c>
    </row>
    <row r="2026" spans="7:7" x14ac:dyDescent="0.2">
      <c r="G2026">
        <v>-3.5795454545454501</v>
      </c>
    </row>
    <row r="2027" spans="7:7" x14ac:dyDescent="0.2">
      <c r="G2027">
        <v>-3.5795454545454501</v>
      </c>
    </row>
    <row r="2028" spans="7:7" x14ac:dyDescent="0.2">
      <c r="G2028">
        <v>-3.5795454545454501</v>
      </c>
    </row>
    <row r="2029" spans="7:7" x14ac:dyDescent="0.2">
      <c r="G2029">
        <v>-3.5795454545454501</v>
      </c>
    </row>
    <row r="2030" spans="7:7" x14ac:dyDescent="0.2">
      <c r="G2030">
        <v>-3.5795454545454501</v>
      </c>
    </row>
    <row r="2031" spans="7:7" x14ac:dyDescent="0.2">
      <c r="G2031">
        <v>-3.5795454545454501</v>
      </c>
    </row>
    <row r="2032" spans="7:7" x14ac:dyDescent="0.2">
      <c r="G2032">
        <v>-3.5795454545454501</v>
      </c>
    </row>
    <row r="2033" spans="7:7" x14ac:dyDescent="0.2">
      <c r="G2033">
        <v>-3.5795454545454501</v>
      </c>
    </row>
    <row r="2034" spans="7:7" x14ac:dyDescent="0.2">
      <c r="G2034">
        <v>-3.5795454545454501</v>
      </c>
    </row>
    <row r="2035" spans="7:7" x14ac:dyDescent="0.2">
      <c r="G2035">
        <v>-3.5795454545454501</v>
      </c>
    </row>
    <row r="2036" spans="7:7" x14ac:dyDescent="0.2">
      <c r="G2036">
        <v>-3.5795454545454501</v>
      </c>
    </row>
    <row r="2037" spans="7:7" x14ac:dyDescent="0.2">
      <c r="G2037">
        <v>-3.5795454545454501</v>
      </c>
    </row>
    <row r="2038" spans="7:7" x14ac:dyDescent="0.2">
      <c r="G2038">
        <v>-3.5795454545454501</v>
      </c>
    </row>
    <row r="2039" spans="7:7" x14ac:dyDescent="0.2">
      <c r="G2039">
        <v>-3.5795454545454501</v>
      </c>
    </row>
    <row r="2040" spans="7:7" x14ac:dyDescent="0.2">
      <c r="G2040">
        <v>-3.5795454545454501</v>
      </c>
    </row>
    <row r="2041" spans="7:7" x14ac:dyDescent="0.2">
      <c r="G2041">
        <v>-3.5795454545454501</v>
      </c>
    </row>
    <row r="2042" spans="7:7" x14ac:dyDescent="0.2">
      <c r="G2042">
        <v>-3.5795454545454501</v>
      </c>
    </row>
    <row r="2043" spans="7:7" x14ac:dyDescent="0.2">
      <c r="G2043">
        <v>-3.5795454545454501</v>
      </c>
    </row>
    <row r="2044" spans="7:7" x14ac:dyDescent="0.2">
      <c r="G2044">
        <v>-3.5795454545454501</v>
      </c>
    </row>
    <row r="2045" spans="7:7" x14ac:dyDescent="0.2">
      <c r="G2045">
        <v>-3.5795454545454501</v>
      </c>
    </row>
    <row r="2046" spans="7:7" x14ac:dyDescent="0.2">
      <c r="G2046">
        <v>-3.5795454545454501</v>
      </c>
    </row>
    <row r="2047" spans="7:7" x14ac:dyDescent="0.2">
      <c r="G2047">
        <v>-3.5795454545454501</v>
      </c>
    </row>
    <row r="2048" spans="7:7" x14ac:dyDescent="0.2">
      <c r="G2048">
        <v>-3.5795454545454501</v>
      </c>
    </row>
    <row r="2049" spans="7:7" x14ac:dyDescent="0.2">
      <c r="G2049">
        <v>-3.5795454545454501</v>
      </c>
    </row>
    <row r="2050" spans="7:7" x14ac:dyDescent="0.2">
      <c r="G2050">
        <v>-3.5795454545454501</v>
      </c>
    </row>
    <row r="2051" spans="7:7" x14ac:dyDescent="0.2">
      <c r="G2051">
        <v>-3.5795454545454501</v>
      </c>
    </row>
    <row r="2052" spans="7:7" x14ac:dyDescent="0.2">
      <c r="G2052">
        <v>-3.5795454545454501</v>
      </c>
    </row>
    <row r="2053" spans="7:7" x14ac:dyDescent="0.2">
      <c r="G2053">
        <v>-3.5795454545454501</v>
      </c>
    </row>
    <row r="2054" spans="7:7" x14ac:dyDescent="0.2">
      <c r="G2054">
        <v>-3.5795454545454501</v>
      </c>
    </row>
    <row r="2055" spans="7:7" x14ac:dyDescent="0.2">
      <c r="G2055">
        <v>-3.5795454545454501</v>
      </c>
    </row>
    <row r="2056" spans="7:7" x14ac:dyDescent="0.2">
      <c r="G2056">
        <v>-3.5795454545454501</v>
      </c>
    </row>
    <row r="2057" spans="7:7" x14ac:dyDescent="0.2">
      <c r="G2057">
        <v>-3.5795454545454501</v>
      </c>
    </row>
    <row r="2058" spans="7:7" x14ac:dyDescent="0.2">
      <c r="G2058">
        <v>-3.5795454545454501</v>
      </c>
    </row>
    <row r="2059" spans="7:7" x14ac:dyDescent="0.2">
      <c r="G2059">
        <v>-3.5795454545454501</v>
      </c>
    </row>
    <row r="2060" spans="7:7" x14ac:dyDescent="0.2">
      <c r="G2060">
        <v>-3.5795454545454501</v>
      </c>
    </row>
    <row r="2061" spans="7:7" x14ac:dyDescent="0.2">
      <c r="G2061">
        <v>-3.5795454545454501</v>
      </c>
    </row>
    <row r="2062" spans="7:7" x14ac:dyDescent="0.2">
      <c r="G2062">
        <v>-3.5795454545454501</v>
      </c>
    </row>
    <row r="2063" spans="7:7" x14ac:dyDescent="0.2">
      <c r="G2063">
        <v>-3.5795454545454501</v>
      </c>
    </row>
    <row r="2064" spans="7:7" x14ac:dyDescent="0.2">
      <c r="G2064">
        <v>-3.5795454545454501</v>
      </c>
    </row>
    <row r="2065" spans="7:7" x14ac:dyDescent="0.2">
      <c r="G2065">
        <v>-3.5795454545454501</v>
      </c>
    </row>
    <row r="2066" spans="7:7" x14ac:dyDescent="0.2">
      <c r="G2066">
        <v>-3.5795454545454501</v>
      </c>
    </row>
    <row r="2067" spans="7:7" x14ac:dyDescent="0.2">
      <c r="G2067">
        <v>-3.5795454545454501</v>
      </c>
    </row>
    <row r="2068" spans="7:7" x14ac:dyDescent="0.2">
      <c r="G2068">
        <v>-3.5795454545454501</v>
      </c>
    </row>
    <row r="2069" spans="7:7" x14ac:dyDescent="0.2">
      <c r="G2069">
        <v>-3.5795454545454501</v>
      </c>
    </row>
    <row r="2070" spans="7:7" x14ac:dyDescent="0.2">
      <c r="G2070">
        <v>-3.5795454545454501</v>
      </c>
    </row>
    <row r="2071" spans="7:7" x14ac:dyDescent="0.2">
      <c r="G2071">
        <v>-3.5795454545454501</v>
      </c>
    </row>
    <row r="2072" spans="7:7" x14ac:dyDescent="0.2">
      <c r="G2072">
        <v>-3.5795454545454501</v>
      </c>
    </row>
    <row r="2073" spans="7:7" x14ac:dyDescent="0.2">
      <c r="G2073">
        <v>-3.5795454545454501</v>
      </c>
    </row>
    <row r="2074" spans="7:7" x14ac:dyDescent="0.2">
      <c r="G2074">
        <v>-3.5795454545454501</v>
      </c>
    </row>
    <row r="2075" spans="7:7" x14ac:dyDescent="0.2">
      <c r="G2075">
        <v>-3.5795454545454501</v>
      </c>
    </row>
    <row r="2076" spans="7:7" x14ac:dyDescent="0.2">
      <c r="G2076">
        <v>-3.5795454545454501</v>
      </c>
    </row>
    <row r="2077" spans="7:7" x14ac:dyDescent="0.2">
      <c r="G2077">
        <v>-3.5795454545454501</v>
      </c>
    </row>
    <row r="2078" spans="7:7" x14ac:dyDescent="0.2">
      <c r="G2078">
        <v>-3.5795454545454501</v>
      </c>
    </row>
    <row r="2079" spans="7:7" x14ac:dyDescent="0.2">
      <c r="G2079">
        <v>-3.5795454545454501</v>
      </c>
    </row>
    <row r="2080" spans="7:7" x14ac:dyDescent="0.2">
      <c r="G2080">
        <v>-3.5795454545454501</v>
      </c>
    </row>
    <row r="2081" spans="7:7" x14ac:dyDescent="0.2">
      <c r="G2081">
        <v>-3.5795454545454501</v>
      </c>
    </row>
    <row r="2082" spans="7:7" x14ac:dyDescent="0.2">
      <c r="G2082">
        <v>-3.5795454545454501</v>
      </c>
    </row>
    <row r="2083" spans="7:7" x14ac:dyDescent="0.2">
      <c r="G2083">
        <v>-3.5795454545454501</v>
      </c>
    </row>
    <row r="2084" spans="7:7" x14ac:dyDescent="0.2">
      <c r="G2084">
        <v>-3.5795454545454501</v>
      </c>
    </row>
    <row r="2085" spans="7:7" x14ac:dyDescent="0.2">
      <c r="G2085">
        <v>-3.5795454545454501</v>
      </c>
    </row>
    <row r="2086" spans="7:7" x14ac:dyDescent="0.2">
      <c r="G2086">
        <v>-3.5795454545454501</v>
      </c>
    </row>
    <row r="2087" spans="7:7" x14ac:dyDescent="0.2">
      <c r="G2087">
        <v>-3.5795454545454501</v>
      </c>
    </row>
    <row r="2088" spans="7:7" x14ac:dyDescent="0.2">
      <c r="G2088">
        <v>-3.5795454545454501</v>
      </c>
    </row>
    <row r="2089" spans="7:7" x14ac:dyDescent="0.2">
      <c r="G2089">
        <v>-3.5454545454545499</v>
      </c>
    </row>
    <row r="2090" spans="7:7" x14ac:dyDescent="0.2">
      <c r="G2090">
        <v>-3.5454545454545499</v>
      </c>
    </row>
    <row r="2091" spans="7:7" x14ac:dyDescent="0.2">
      <c r="G2091">
        <v>-3.5454545454545499</v>
      </c>
    </row>
    <row r="2092" spans="7:7" x14ac:dyDescent="0.2">
      <c r="G2092">
        <v>-3.5454545454545499</v>
      </c>
    </row>
    <row r="2093" spans="7:7" x14ac:dyDescent="0.2">
      <c r="G2093">
        <v>-3.5454545454545499</v>
      </c>
    </row>
    <row r="2094" spans="7:7" x14ac:dyDescent="0.2">
      <c r="G2094">
        <v>-3.5454545454545499</v>
      </c>
    </row>
    <row r="2095" spans="7:7" x14ac:dyDescent="0.2">
      <c r="G2095">
        <v>-3.5454545454545499</v>
      </c>
    </row>
    <row r="2096" spans="7:7" x14ac:dyDescent="0.2">
      <c r="G2096">
        <v>-3.5454545454545499</v>
      </c>
    </row>
    <row r="2097" spans="7:7" x14ac:dyDescent="0.2">
      <c r="G2097">
        <v>-3.5454545454545499</v>
      </c>
    </row>
    <row r="2098" spans="7:7" x14ac:dyDescent="0.2">
      <c r="G2098">
        <v>-3.5454545454545499</v>
      </c>
    </row>
    <row r="2099" spans="7:7" x14ac:dyDescent="0.2">
      <c r="G2099">
        <v>-3.5454545454545499</v>
      </c>
    </row>
    <row r="2100" spans="7:7" x14ac:dyDescent="0.2">
      <c r="G2100">
        <v>-3.5454545454545499</v>
      </c>
    </row>
    <row r="2101" spans="7:7" x14ac:dyDescent="0.2">
      <c r="G2101">
        <v>-3.5454545454545499</v>
      </c>
    </row>
    <row r="2102" spans="7:7" x14ac:dyDescent="0.2">
      <c r="G2102">
        <v>-3.5454545454545499</v>
      </c>
    </row>
    <row r="2103" spans="7:7" x14ac:dyDescent="0.2">
      <c r="G2103">
        <v>-3.5454545454545499</v>
      </c>
    </row>
    <row r="2104" spans="7:7" x14ac:dyDescent="0.2">
      <c r="G2104">
        <v>-3.5454545454545499</v>
      </c>
    </row>
    <row r="2105" spans="7:7" x14ac:dyDescent="0.2">
      <c r="G2105">
        <v>-3.5454545454545499</v>
      </c>
    </row>
    <row r="2106" spans="7:7" x14ac:dyDescent="0.2">
      <c r="G2106">
        <v>-3.5454545454545499</v>
      </c>
    </row>
    <row r="2107" spans="7:7" x14ac:dyDescent="0.2">
      <c r="G2107">
        <v>-3.5454545454545499</v>
      </c>
    </row>
    <row r="2108" spans="7:7" x14ac:dyDescent="0.2">
      <c r="G2108">
        <v>-3.5454545454545499</v>
      </c>
    </row>
    <row r="2109" spans="7:7" x14ac:dyDescent="0.2">
      <c r="G2109">
        <v>-3.5454545454545499</v>
      </c>
    </row>
    <row r="2110" spans="7:7" x14ac:dyDescent="0.2">
      <c r="G2110">
        <v>-3.5454545454545499</v>
      </c>
    </row>
    <row r="2111" spans="7:7" x14ac:dyDescent="0.2">
      <c r="G2111">
        <v>-3.5454545454545499</v>
      </c>
    </row>
    <row r="2112" spans="7:7" x14ac:dyDescent="0.2">
      <c r="G2112">
        <v>-3.5454545454545499</v>
      </c>
    </row>
    <row r="2113" spans="7:7" x14ac:dyDescent="0.2">
      <c r="G2113">
        <v>-3.5454545454545499</v>
      </c>
    </row>
    <row r="2114" spans="7:7" x14ac:dyDescent="0.2">
      <c r="G2114">
        <v>-3.5454545454545499</v>
      </c>
    </row>
    <row r="2115" spans="7:7" x14ac:dyDescent="0.2">
      <c r="G2115">
        <v>-3.5454545454545499</v>
      </c>
    </row>
    <row r="2116" spans="7:7" x14ac:dyDescent="0.2">
      <c r="G2116">
        <v>-3.5454545454545499</v>
      </c>
    </row>
    <row r="2117" spans="7:7" x14ac:dyDescent="0.2">
      <c r="G2117">
        <v>-3.5454545454545499</v>
      </c>
    </row>
    <row r="2118" spans="7:7" x14ac:dyDescent="0.2">
      <c r="G2118">
        <v>-3.5454545454545499</v>
      </c>
    </row>
    <row r="2119" spans="7:7" x14ac:dyDescent="0.2">
      <c r="G2119">
        <v>-3.5454545454545499</v>
      </c>
    </row>
    <row r="2120" spans="7:7" x14ac:dyDescent="0.2">
      <c r="G2120">
        <v>-3.5454545454545499</v>
      </c>
    </row>
    <row r="2121" spans="7:7" x14ac:dyDescent="0.2">
      <c r="G2121">
        <v>-3.5454545454545499</v>
      </c>
    </row>
    <row r="2122" spans="7:7" x14ac:dyDescent="0.2">
      <c r="G2122">
        <v>-3.5454545454545499</v>
      </c>
    </row>
    <row r="2123" spans="7:7" x14ac:dyDescent="0.2">
      <c r="G2123">
        <v>-3.5454545454545499</v>
      </c>
    </row>
    <row r="2124" spans="7:7" x14ac:dyDescent="0.2">
      <c r="G2124">
        <v>-3.5454545454545499</v>
      </c>
    </row>
    <row r="2125" spans="7:7" x14ac:dyDescent="0.2">
      <c r="G2125">
        <v>-3.5454545454545499</v>
      </c>
    </row>
    <row r="2126" spans="7:7" x14ac:dyDescent="0.2">
      <c r="G2126">
        <v>-3.5454545454545499</v>
      </c>
    </row>
    <row r="2127" spans="7:7" x14ac:dyDescent="0.2">
      <c r="G2127">
        <v>-3.5454545454545499</v>
      </c>
    </row>
    <row r="2128" spans="7:7" x14ac:dyDescent="0.2">
      <c r="G2128">
        <v>-3.5454545454545499</v>
      </c>
    </row>
    <row r="2129" spans="7:7" x14ac:dyDescent="0.2">
      <c r="G2129">
        <v>-3.5</v>
      </c>
    </row>
    <row r="2130" spans="7:7" x14ac:dyDescent="0.2">
      <c r="G2130">
        <v>-3.5</v>
      </c>
    </row>
    <row r="2131" spans="7:7" x14ac:dyDescent="0.2">
      <c r="G2131">
        <v>-3.5</v>
      </c>
    </row>
    <row r="2132" spans="7:7" x14ac:dyDescent="0.2">
      <c r="G2132">
        <v>-3.5</v>
      </c>
    </row>
    <row r="2133" spans="7:7" x14ac:dyDescent="0.2">
      <c r="G2133">
        <v>-3.5</v>
      </c>
    </row>
    <row r="2134" spans="7:7" x14ac:dyDescent="0.2">
      <c r="G2134">
        <v>-3.5</v>
      </c>
    </row>
    <row r="2135" spans="7:7" x14ac:dyDescent="0.2">
      <c r="G2135">
        <v>-3.5</v>
      </c>
    </row>
    <row r="2136" spans="7:7" x14ac:dyDescent="0.2">
      <c r="G2136">
        <v>-3.5</v>
      </c>
    </row>
    <row r="2137" spans="7:7" x14ac:dyDescent="0.2">
      <c r="G2137">
        <v>-3.5</v>
      </c>
    </row>
    <row r="2138" spans="7:7" x14ac:dyDescent="0.2">
      <c r="G2138">
        <v>-3.5</v>
      </c>
    </row>
    <row r="2139" spans="7:7" x14ac:dyDescent="0.2">
      <c r="G2139">
        <v>-3.5</v>
      </c>
    </row>
    <row r="2140" spans="7:7" x14ac:dyDescent="0.2">
      <c r="G2140">
        <v>-3.5</v>
      </c>
    </row>
    <row r="2141" spans="7:7" x14ac:dyDescent="0.2">
      <c r="G2141">
        <v>-3.5</v>
      </c>
    </row>
    <row r="2142" spans="7:7" x14ac:dyDescent="0.2">
      <c r="G2142">
        <v>-3.5</v>
      </c>
    </row>
    <row r="2143" spans="7:7" x14ac:dyDescent="0.2">
      <c r="G2143">
        <v>-3.5</v>
      </c>
    </row>
    <row r="2144" spans="7:7" x14ac:dyDescent="0.2">
      <c r="G2144">
        <v>-3.5</v>
      </c>
    </row>
    <row r="2145" spans="7:7" x14ac:dyDescent="0.2">
      <c r="G2145">
        <v>-3.5</v>
      </c>
    </row>
    <row r="2146" spans="7:7" x14ac:dyDescent="0.2">
      <c r="G2146">
        <v>-3.5</v>
      </c>
    </row>
    <row r="2147" spans="7:7" x14ac:dyDescent="0.2">
      <c r="G2147">
        <v>-3.5</v>
      </c>
    </row>
    <row r="2148" spans="7:7" x14ac:dyDescent="0.2">
      <c r="G2148">
        <v>-3.5</v>
      </c>
    </row>
    <row r="2149" spans="7:7" x14ac:dyDescent="0.2">
      <c r="G2149">
        <v>-3.5</v>
      </c>
    </row>
    <row r="2150" spans="7:7" x14ac:dyDescent="0.2">
      <c r="G2150">
        <v>-3.5</v>
      </c>
    </row>
    <row r="2151" spans="7:7" x14ac:dyDescent="0.2">
      <c r="G2151">
        <v>-3.5</v>
      </c>
    </row>
    <row r="2152" spans="7:7" x14ac:dyDescent="0.2">
      <c r="G2152">
        <v>-3.5</v>
      </c>
    </row>
    <row r="2153" spans="7:7" x14ac:dyDescent="0.2">
      <c r="G2153">
        <v>-3.5</v>
      </c>
    </row>
    <row r="2154" spans="7:7" x14ac:dyDescent="0.2">
      <c r="G2154">
        <v>-3.5</v>
      </c>
    </row>
    <row r="2155" spans="7:7" x14ac:dyDescent="0.2">
      <c r="G2155">
        <v>-3.5</v>
      </c>
    </row>
    <row r="2156" spans="7:7" x14ac:dyDescent="0.2">
      <c r="G2156">
        <v>-3.5</v>
      </c>
    </row>
    <row r="2157" spans="7:7" x14ac:dyDescent="0.2">
      <c r="G2157">
        <v>-3.5</v>
      </c>
    </row>
    <row r="2158" spans="7:7" x14ac:dyDescent="0.2">
      <c r="G2158">
        <v>-3.5</v>
      </c>
    </row>
    <row r="2159" spans="7:7" x14ac:dyDescent="0.2">
      <c r="G2159">
        <v>-3.5</v>
      </c>
    </row>
    <row r="2160" spans="7:7" x14ac:dyDescent="0.2">
      <c r="G2160">
        <v>-3.5</v>
      </c>
    </row>
    <row r="2161" spans="7:7" x14ac:dyDescent="0.2">
      <c r="G2161">
        <v>-3.5</v>
      </c>
    </row>
    <row r="2162" spans="7:7" x14ac:dyDescent="0.2">
      <c r="G2162">
        <v>-3.5</v>
      </c>
    </row>
    <row r="2163" spans="7:7" x14ac:dyDescent="0.2">
      <c r="G2163">
        <v>-3.5</v>
      </c>
    </row>
    <row r="2164" spans="7:7" x14ac:dyDescent="0.2">
      <c r="G2164">
        <v>-3.5</v>
      </c>
    </row>
    <row r="2165" spans="7:7" x14ac:dyDescent="0.2">
      <c r="G2165">
        <v>-3.5</v>
      </c>
    </row>
    <row r="2166" spans="7:7" x14ac:dyDescent="0.2">
      <c r="G2166">
        <v>-3.5</v>
      </c>
    </row>
    <row r="2167" spans="7:7" x14ac:dyDescent="0.2">
      <c r="G2167">
        <v>-3.5</v>
      </c>
    </row>
    <row r="2168" spans="7:7" x14ac:dyDescent="0.2">
      <c r="G2168">
        <v>-3.5</v>
      </c>
    </row>
    <row r="2169" spans="7:7" x14ac:dyDescent="0.2">
      <c r="G2169">
        <v>-3.5</v>
      </c>
    </row>
    <row r="2170" spans="7:7" x14ac:dyDescent="0.2">
      <c r="G2170">
        <v>-3.5</v>
      </c>
    </row>
    <row r="2171" spans="7:7" x14ac:dyDescent="0.2">
      <c r="G2171">
        <v>-3.5</v>
      </c>
    </row>
    <row r="2172" spans="7:7" x14ac:dyDescent="0.2">
      <c r="G2172">
        <v>-3.5</v>
      </c>
    </row>
    <row r="2173" spans="7:7" x14ac:dyDescent="0.2">
      <c r="G2173">
        <v>-3.5</v>
      </c>
    </row>
    <row r="2174" spans="7:7" x14ac:dyDescent="0.2">
      <c r="G2174">
        <v>-3.5</v>
      </c>
    </row>
    <row r="2175" spans="7:7" x14ac:dyDescent="0.2">
      <c r="G2175">
        <v>-3.5</v>
      </c>
    </row>
    <row r="2176" spans="7:7" x14ac:dyDescent="0.2">
      <c r="G2176">
        <v>-3.5</v>
      </c>
    </row>
    <row r="2177" spans="7:7" x14ac:dyDescent="0.2">
      <c r="G2177">
        <v>-3.5</v>
      </c>
    </row>
    <row r="2178" spans="7:7" x14ac:dyDescent="0.2">
      <c r="G2178">
        <v>-3.5</v>
      </c>
    </row>
    <row r="2179" spans="7:7" x14ac:dyDescent="0.2">
      <c r="G2179">
        <v>-3.5</v>
      </c>
    </row>
    <row r="2180" spans="7:7" x14ac:dyDescent="0.2">
      <c r="G2180">
        <v>-3.5</v>
      </c>
    </row>
    <row r="2181" spans="7:7" x14ac:dyDescent="0.2">
      <c r="G2181">
        <v>-3.5</v>
      </c>
    </row>
    <row r="2182" spans="7:7" x14ac:dyDescent="0.2">
      <c r="G2182">
        <v>-3.5</v>
      </c>
    </row>
    <row r="2183" spans="7:7" x14ac:dyDescent="0.2">
      <c r="G2183">
        <v>-3.5</v>
      </c>
    </row>
    <row r="2184" spans="7:7" x14ac:dyDescent="0.2">
      <c r="G2184">
        <v>-3.5</v>
      </c>
    </row>
    <row r="2185" spans="7:7" x14ac:dyDescent="0.2">
      <c r="G2185">
        <v>-3.5</v>
      </c>
    </row>
    <row r="2186" spans="7:7" x14ac:dyDescent="0.2">
      <c r="G2186">
        <v>-3.5</v>
      </c>
    </row>
    <row r="2187" spans="7:7" x14ac:dyDescent="0.2">
      <c r="G2187">
        <v>-3.5</v>
      </c>
    </row>
    <row r="2188" spans="7:7" x14ac:dyDescent="0.2">
      <c r="G2188">
        <v>-3.5</v>
      </c>
    </row>
    <row r="2189" spans="7:7" x14ac:dyDescent="0.2">
      <c r="G2189">
        <v>-3.5</v>
      </c>
    </row>
    <row r="2190" spans="7:7" x14ac:dyDescent="0.2">
      <c r="G2190">
        <v>-3.5</v>
      </c>
    </row>
    <row r="2191" spans="7:7" x14ac:dyDescent="0.2">
      <c r="G2191">
        <v>-3.5</v>
      </c>
    </row>
    <row r="2192" spans="7:7" x14ac:dyDescent="0.2">
      <c r="G2192">
        <v>-3.5</v>
      </c>
    </row>
    <row r="2193" spans="7:7" x14ac:dyDescent="0.2">
      <c r="G2193">
        <v>-3.5</v>
      </c>
    </row>
    <row r="2194" spans="7:7" x14ac:dyDescent="0.2">
      <c r="G2194">
        <v>-3.5</v>
      </c>
    </row>
    <row r="2195" spans="7:7" x14ac:dyDescent="0.2">
      <c r="G2195">
        <v>-3.5</v>
      </c>
    </row>
    <row r="2196" spans="7:7" x14ac:dyDescent="0.2">
      <c r="G2196">
        <v>-3.5</v>
      </c>
    </row>
    <row r="2197" spans="7:7" x14ac:dyDescent="0.2">
      <c r="G2197">
        <v>-3.5</v>
      </c>
    </row>
    <row r="2198" spans="7:7" x14ac:dyDescent="0.2">
      <c r="G2198">
        <v>-3.5</v>
      </c>
    </row>
    <row r="2199" spans="7:7" x14ac:dyDescent="0.2">
      <c r="G2199">
        <v>-3.5</v>
      </c>
    </row>
    <row r="2200" spans="7:7" x14ac:dyDescent="0.2">
      <c r="G2200">
        <v>-3.5</v>
      </c>
    </row>
    <row r="2201" spans="7:7" x14ac:dyDescent="0.2">
      <c r="G2201">
        <v>-3.5</v>
      </c>
    </row>
    <row r="2202" spans="7:7" x14ac:dyDescent="0.2">
      <c r="G2202">
        <v>-3.5</v>
      </c>
    </row>
    <row r="2203" spans="7:7" x14ac:dyDescent="0.2">
      <c r="G2203">
        <v>-3.5</v>
      </c>
    </row>
    <row r="2204" spans="7:7" x14ac:dyDescent="0.2">
      <c r="G2204">
        <v>-3.5</v>
      </c>
    </row>
    <row r="2205" spans="7:7" x14ac:dyDescent="0.2">
      <c r="G2205">
        <v>-3.5</v>
      </c>
    </row>
    <row r="2206" spans="7:7" x14ac:dyDescent="0.2">
      <c r="G2206">
        <v>-3.5</v>
      </c>
    </row>
    <row r="2207" spans="7:7" x14ac:dyDescent="0.2">
      <c r="G2207">
        <v>-3.5</v>
      </c>
    </row>
    <row r="2208" spans="7:7" x14ac:dyDescent="0.2">
      <c r="G2208">
        <v>-3.5</v>
      </c>
    </row>
    <row r="2209" spans="7:7" x14ac:dyDescent="0.2">
      <c r="G2209">
        <v>-3.4886363636363602</v>
      </c>
    </row>
    <row r="2210" spans="7:7" x14ac:dyDescent="0.2">
      <c r="G2210">
        <v>-3.4886363636363602</v>
      </c>
    </row>
    <row r="2211" spans="7:7" x14ac:dyDescent="0.2">
      <c r="G2211">
        <v>-3.4886363636363602</v>
      </c>
    </row>
    <row r="2212" spans="7:7" x14ac:dyDescent="0.2">
      <c r="G2212">
        <v>-3.4886363636363602</v>
      </c>
    </row>
    <row r="2213" spans="7:7" x14ac:dyDescent="0.2">
      <c r="G2213">
        <v>-3.4886363636363602</v>
      </c>
    </row>
    <row r="2214" spans="7:7" x14ac:dyDescent="0.2">
      <c r="G2214">
        <v>-3.4886363636363602</v>
      </c>
    </row>
    <row r="2215" spans="7:7" x14ac:dyDescent="0.2">
      <c r="G2215">
        <v>-3.4886363636363602</v>
      </c>
    </row>
    <row r="2216" spans="7:7" x14ac:dyDescent="0.2">
      <c r="G2216">
        <v>-3.4886363636363602</v>
      </c>
    </row>
    <row r="2217" spans="7:7" x14ac:dyDescent="0.2">
      <c r="G2217">
        <v>-3.4886363636363602</v>
      </c>
    </row>
    <row r="2218" spans="7:7" x14ac:dyDescent="0.2">
      <c r="G2218">
        <v>-3.4886363636363602</v>
      </c>
    </row>
    <row r="2219" spans="7:7" x14ac:dyDescent="0.2">
      <c r="G2219">
        <v>-3.4886363636363602</v>
      </c>
    </row>
    <row r="2220" spans="7:7" x14ac:dyDescent="0.2">
      <c r="G2220">
        <v>-3.4886363636363602</v>
      </c>
    </row>
    <row r="2221" spans="7:7" x14ac:dyDescent="0.2">
      <c r="G2221">
        <v>-3.4886363636363602</v>
      </c>
    </row>
    <row r="2222" spans="7:7" x14ac:dyDescent="0.2">
      <c r="G2222">
        <v>-3.4886363636363602</v>
      </c>
    </row>
    <row r="2223" spans="7:7" x14ac:dyDescent="0.2">
      <c r="G2223">
        <v>-3.4886363636363602</v>
      </c>
    </row>
    <row r="2224" spans="7:7" x14ac:dyDescent="0.2">
      <c r="G2224">
        <v>-3.4886363636363602</v>
      </c>
    </row>
    <row r="2225" spans="7:7" x14ac:dyDescent="0.2">
      <c r="G2225">
        <v>-3.4886363636363602</v>
      </c>
    </row>
    <row r="2226" spans="7:7" x14ac:dyDescent="0.2">
      <c r="G2226">
        <v>-3.4886363636363602</v>
      </c>
    </row>
    <row r="2227" spans="7:7" x14ac:dyDescent="0.2">
      <c r="G2227">
        <v>-3.4886363636363602</v>
      </c>
    </row>
    <row r="2228" spans="7:7" x14ac:dyDescent="0.2">
      <c r="G2228">
        <v>-3.4886363636363602</v>
      </c>
    </row>
    <row r="2229" spans="7:7" x14ac:dyDescent="0.2">
      <c r="G2229">
        <v>-3.4886363636363602</v>
      </c>
    </row>
    <row r="2230" spans="7:7" x14ac:dyDescent="0.2">
      <c r="G2230">
        <v>-3.4886363636363602</v>
      </c>
    </row>
    <row r="2231" spans="7:7" x14ac:dyDescent="0.2">
      <c r="G2231">
        <v>-3.4886363636363602</v>
      </c>
    </row>
    <row r="2232" spans="7:7" x14ac:dyDescent="0.2">
      <c r="G2232">
        <v>-3.4886363636363602</v>
      </c>
    </row>
    <row r="2233" spans="7:7" x14ac:dyDescent="0.2">
      <c r="G2233">
        <v>-3.4886363636363602</v>
      </c>
    </row>
    <row r="2234" spans="7:7" x14ac:dyDescent="0.2">
      <c r="G2234">
        <v>-3.4886363636363602</v>
      </c>
    </row>
    <row r="2235" spans="7:7" x14ac:dyDescent="0.2">
      <c r="G2235">
        <v>-3.4886363636363602</v>
      </c>
    </row>
    <row r="2236" spans="7:7" x14ac:dyDescent="0.2">
      <c r="G2236">
        <v>-3.4886363636363602</v>
      </c>
    </row>
    <row r="2237" spans="7:7" x14ac:dyDescent="0.2">
      <c r="G2237">
        <v>-3.4886363636363602</v>
      </c>
    </row>
    <row r="2238" spans="7:7" x14ac:dyDescent="0.2">
      <c r="G2238">
        <v>-3.4886363636363602</v>
      </c>
    </row>
    <row r="2239" spans="7:7" x14ac:dyDescent="0.2">
      <c r="G2239">
        <v>-3.4886363636363602</v>
      </c>
    </row>
    <row r="2240" spans="7:7" x14ac:dyDescent="0.2">
      <c r="G2240">
        <v>-3.4886363636363602</v>
      </c>
    </row>
    <row r="2241" spans="7:7" x14ac:dyDescent="0.2">
      <c r="G2241">
        <v>-3.4886363636363602</v>
      </c>
    </row>
    <row r="2242" spans="7:7" x14ac:dyDescent="0.2">
      <c r="G2242">
        <v>-3.4886363636363602</v>
      </c>
    </row>
    <row r="2243" spans="7:7" x14ac:dyDescent="0.2">
      <c r="G2243">
        <v>-3.4886363636363602</v>
      </c>
    </row>
    <row r="2244" spans="7:7" x14ac:dyDescent="0.2">
      <c r="G2244">
        <v>-3.4886363636363602</v>
      </c>
    </row>
    <row r="2245" spans="7:7" x14ac:dyDescent="0.2">
      <c r="G2245">
        <v>-3.4886363636363602</v>
      </c>
    </row>
    <row r="2246" spans="7:7" x14ac:dyDescent="0.2">
      <c r="G2246">
        <v>-3.4886363636363602</v>
      </c>
    </row>
    <row r="2247" spans="7:7" x14ac:dyDescent="0.2">
      <c r="G2247">
        <v>-3.4886363636363602</v>
      </c>
    </row>
    <row r="2248" spans="7:7" x14ac:dyDescent="0.2">
      <c r="G2248">
        <v>-3.4886363636363602</v>
      </c>
    </row>
    <row r="2249" spans="7:7" x14ac:dyDescent="0.2">
      <c r="G2249">
        <v>-3.4886363636363602</v>
      </c>
    </row>
    <row r="2250" spans="7:7" x14ac:dyDescent="0.2">
      <c r="G2250">
        <v>-3.4886363636363602</v>
      </c>
    </row>
    <row r="2251" spans="7:7" x14ac:dyDescent="0.2">
      <c r="G2251">
        <v>-3.4886363636363602</v>
      </c>
    </row>
    <row r="2252" spans="7:7" x14ac:dyDescent="0.2">
      <c r="G2252">
        <v>-3.4886363636363602</v>
      </c>
    </row>
    <row r="2253" spans="7:7" x14ac:dyDescent="0.2">
      <c r="G2253">
        <v>-3.4545454545454501</v>
      </c>
    </row>
    <row r="2254" spans="7:7" x14ac:dyDescent="0.2">
      <c r="G2254">
        <v>-3.4545454545454501</v>
      </c>
    </row>
    <row r="2255" spans="7:7" x14ac:dyDescent="0.2">
      <c r="G2255">
        <v>-3.4545454545454501</v>
      </c>
    </row>
    <row r="2256" spans="7:7" x14ac:dyDescent="0.2">
      <c r="G2256">
        <v>-3.4545454545454501</v>
      </c>
    </row>
    <row r="2257" spans="7:7" x14ac:dyDescent="0.2">
      <c r="G2257">
        <v>-3.4545454545454501</v>
      </c>
    </row>
    <row r="2258" spans="7:7" x14ac:dyDescent="0.2">
      <c r="G2258">
        <v>-3.4545454545454501</v>
      </c>
    </row>
    <row r="2259" spans="7:7" x14ac:dyDescent="0.2">
      <c r="G2259">
        <v>-3.4545454545454501</v>
      </c>
    </row>
    <row r="2260" spans="7:7" x14ac:dyDescent="0.2">
      <c r="G2260">
        <v>-3.4545454545454501</v>
      </c>
    </row>
    <row r="2261" spans="7:7" x14ac:dyDescent="0.2">
      <c r="G2261">
        <v>-3.4545454545454501</v>
      </c>
    </row>
    <row r="2262" spans="7:7" x14ac:dyDescent="0.2">
      <c r="G2262">
        <v>-3.4545454545454501</v>
      </c>
    </row>
    <row r="2263" spans="7:7" x14ac:dyDescent="0.2">
      <c r="G2263">
        <v>-3.4545454545454501</v>
      </c>
    </row>
    <row r="2264" spans="7:7" x14ac:dyDescent="0.2">
      <c r="G2264">
        <v>-3.4545454545454501</v>
      </c>
    </row>
    <row r="2265" spans="7:7" x14ac:dyDescent="0.2">
      <c r="G2265">
        <v>-3.4545454545454501</v>
      </c>
    </row>
    <row r="2266" spans="7:7" x14ac:dyDescent="0.2">
      <c r="G2266">
        <v>-3.4545454545454501</v>
      </c>
    </row>
    <row r="2267" spans="7:7" x14ac:dyDescent="0.2">
      <c r="G2267">
        <v>-3.4545454545454501</v>
      </c>
    </row>
    <row r="2268" spans="7:7" x14ac:dyDescent="0.2">
      <c r="G2268">
        <v>-3.4545454545454501</v>
      </c>
    </row>
    <row r="2269" spans="7:7" x14ac:dyDescent="0.2">
      <c r="G2269">
        <v>-3.4545454545454501</v>
      </c>
    </row>
    <row r="2270" spans="7:7" x14ac:dyDescent="0.2">
      <c r="G2270">
        <v>-3.4545454545454501</v>
      </c>
    </row>
    <row r="2271" spans="7:7" x14ac:dyDescent="0.2">
      <c r="G2271">
        <v>-3.4545454545454501</v>
      </c>
    </row>
    <row r="2272" spans="7:7" x14ac:dyDescent="0.2">
      <c r="G2272">
        <v>-3.4545454545454501</v>
      </c>
    </row>
    <row r="2273" spans="7:7" x14ac:dyDescent="0.2">
      <c r="G2273">
        <v>-3.4090909090909101</v>
      </c>
    </row>
    <row r="2274" spans="7:7" x14ac:dyDescent="0.2">
      <c r="G2274">
        <v>-3.4090909090909101</v>
      </c>
    </row>
    <row r="2275" spans="7:7" x14ac:dyDescent="0.2">
      <c r="G2275">
        <v>-3.4090909090909101</v>
      </c>
    </row>
    <row r="2276" spans="7:7" x14ac:dyDescent="0.2">
      <c r="G2276">
        <v>-3.4090909090909101</v>
      </c>
    </row>
    <row r="2277" spans="7:7" x14ac:dyDescent="0.2">
      <c r="G2277">
        <v>-3.4090909090909101</v>
      </c>
    </row>
    <row r="2278" spans="7:7" x14ac:dyDescent="0.2">
      <c r="G2278">
        <v>-3.4090909090909101</v>
      </c>
    </row>
    <row r="2279" spans="7:7" x14ac:dyDescent="0.2">
      <c r="G2279">
        <v>-3.4090909090909101</v>
      </c>
    </row>
    <row r="2280" spans="7:7" x14ac:dyDescent="0.2">
      <c r="G2280">
        <v>-3.4090909090909101</v>
      </c>
    </row>
    <row r="2281" spans="7:7" x14ac:dyDescent="0.2">
      <c r="G2281">
        <v>-3.4090909090909101</v>
      </c>
    </row>
    <row r="2282" spans="7:7" x14ac:dyDescent="0.2">
      <c r="G2282">
        <v>-3.4090909090909101</v>
      </c>
    </row>
    <row r="2283" spans="7:7" x14ac:dyDescent="0.2">
      <c r="G2283">
        <v>-3.4090909090909101</v>
      </c>
    </row>
    <row r="2284" spans="7:7" x14ac:dyDescent="0.2">
      <c r="G2284">
        <v>-3.4090909090909101</v>
      </c>
    </row>
    <row r="2285" spans="7:7" x14ac:dyDescent="0.2">
      <c r="G2285">
        <v>-3.4090909090909101</v>
      </c>
    </row>
    <row r="2286" spans="7:7" x14ac:dyDescent="0.2">
      <c r="G2286">
        <v>-3.4090909090909101</v>
      </c>
    </row>
    <row r="2287" spans="7:7" x14ac:dyDescent="0.2">
      <c r="G2287">
        <v>-3.4090909090909101</v>
      </c>
    </row>
    <row r="2288" spans="7:7" x14ac:dyDescent="0.2">
      <c r="G2288">
        <v>-3.4090909090909101</v>
      </c>
    </row>
    <row r="2289" spans="7:7" x14ac:dyDescent="0.2">
      <c r="G2289">
        <v>-3.4090909090909101</v>
      </c>
    </row>
    <row r="2290" spans="7:7" x14ac:dyDescent="0.2">
      <c r="G2290">
        <v>-3.4090909090909101</v>
      </c>
    </row>
    <row r="2291" spans="7:7" x14ac:dyDescent="0.2">
      <c r="G2291">
        <v>-3.4090909090909101</v>
      </c>
    </row>
    <row r="2292" spans="7:7" x14ac:dyDescent="0.2">
      <c r="G2292">
        <v>-3.4090909090909101</v>
      </c>
    </row>
    <row r="2293" spans="7:7" x14ac:dyDescent="0.2">
      <c r="G2293">
        <v>-3.4090909090909101</v>
      </c>
    </row>
    <row r="2294" spans="7:7" x14ac:dyDescent="0.2">
      <c r="G2294">
        <v>-3.4090909090909101</v>
      </c>
    </row>
    <row r="2295" spans="7:7" x14ac:dyDescent="0.2">
      <c r="G2295">
        <v>-3.4090909090909101</v>
      </c>
    </row>
    <row r="2296" spans="7:7" x14ac:dyDescent="0.2">
      <c r="G2296">
        <v>-3.4090909090909101</v>
      </c>
    </row>
    <row r="2297" spans="7:7" x14ac:dyDescent="0.2">
      <c r="G2297">
        <v>-3.4090909090909101</v>
      </c>
    </row>
    <row r="2298" spans="7:7" x14ac:dyDescent="0.2">
      <c r="G2298">
        <v>-3.4090909090909101</v>
      </c>
    </row>
    <row r="2299" spans="7:7" x14ac:dyDescent="0.2">
      <c r="G2299">
        <v>-3.4090909090909101</v>
      </c>
    </row>
    <row r="2300" spans="7:7" x14ac:dyDescent="0.2">
      <c r="G2300">
        <v>-3.4090909090909101</v>
      </c>
    </row>
    <row r="2301" spans="7:7" x14ac:dyDescent="0.2">
      <c r="G2301">
        <v>-3.4090909090909101</v>
      </c>
    </row>
    <row r="2302" spans="7:7" x14ac:dyDescent="0.2">
      <c r="G2302">
        <v>-3.4090909090909101</v>
      </c>
    </row>
    <row r="2303" spans="7:7" x14ac:dyDescent="0.2">
      <c r="G2303">
        <v>-3.4090909090909101</v>
      </c>
    </row>
    <row r="2304" spans="7:7" x14ac:dyDescent="0.2">
      <c r="G2304">
        <v>-3.4090909090909101</v>
      </c>
    </row>
    <row r="2305" spans="7:7" x14ac:dyDescent="0.2">
      <c r="G2305">
        <v>-3.4090909090909101</v>
      </c>
    </row>
    <row r="2306" spans="7:7" x14ac:dyDescent="0.2">
      <c r="G2306">
        <v>-3.4090909090909101</v>
      </c>
    </row>
    <row r="2307" spans="7:7" x14ac:dyDescent="0.2">
      <c r="G2307">
        <v>-3.4090909090909101</v>
      </c>
    </row>
    <row r="2308" spans="7:7" x14ac:dyDescent="0.2">
      <c r="G2308">
        <v>-3.4090909090909101</v>
      </c>
    </row>
    <row r="2309" spans="7:7" x14ac:dyDescent="0.2">
      <c r="G2309">
        <v>-3.4090909090909101</v>
      </c>
    </row>
    <row r="2310" spans="7:7" x14ac:dyDescent="0.2">
      <c r="G2310">
        <v>-3.4090909090909101</v>
      </c>
    </row>
    <row r="2311" spans="7:7" x14ac:dyDescent="0.2">
      <c r="G2311">
        <v>-3.4090909090909101</v>
      </c>
    </row>
    <row r="2312" spans="7:7" x14ac:dyDescent="0.2">
      <c r="G2312">
        <v>-3.4090909090909101</v>
      </c>
    </row>
    <row r="2313" spans="7:7" x14ac:dyDescent="0.2">
      <c r="G2313">
        <v>-3.4090909090909101</v>
      </c>
    </row>
    <row r="2314" spans="7:7" x14ac:dyDescent="0.2">
      <c r="G2314">
        <v>-3.4090909090909101</v>
      </c>
    </row>
    <row r="2315" spans="7:7" x14ac:dyDescent="0.2">
      <c r="G2315">
        <v>-3.4090909090909101</v>
      </c>
    </row>
    <row r="2316" spans="7:7" x14ac:dyDescent="0.2">
      <c r="G2316">
        <v>-3.4090909090909101</v>
      </c>
    </row>
    <row r="2317" spans="7:7" x14ac:dyDescent="0.2">
      <c r="G2317">
        <v>-3.4090909090909101</v>
      </c>
    </row>
    <row r="2318" spans="7:7" x14ac:dyDescent="0.2">
      <c r="G2318">
        <v>-3.4090909090909101</v>
      </c>
    </row>
    <row r="2319" spans="7:7" x14ac:dyDescent="0.2">
      <c r="G2319">
        <v>-3.4090909090909101</v>
      </c>
    </row>
    <row r="2320" spans="7:7" x14ac:dyDescent="0.2">
      <c r="G2320">
        <v>-3.4090909090909101</v>
      </c>
    </row>
    <row r="2321" spans="7:7" x14ac:dyDescent="0.2">
      <c r="G2321">
        <v>-3.4090909090909101</v>
      </c>
    </row>
    <row r="2322" spans="7:7" x14ac:dyDescent="0.2">
      <c r="G2322">
        <v>-3.4090909090909101</v>
      </c>
    </row>
    <row r="2323" spans="7:7" x14ac:dyDescent="0.2">
      <c r="G2323">
        <v>-3.4090909090909101</v>
      </c>
    </row>
    <row r="2324" spans="7:7" x14ac:dyDescent="0.2">
      <c r="G2324">
        <v>-3.4090909090909101</v>
      </c>
    </row>
    <row r="2325" spans="7:7" x14ac:dyDescent="0.2">
      <c r="G2325">
        <v>-3.3977272727272698</v>
      </c>
    </row>
    <row r="2326" spans="7:7" x14ac:dyDescent="0.2">
      <c r="G2326">
        <v>-3.3977272727272698</v>
      </c>
    </row>
    <row r="2327" spans="7:7" x14ac:dyDescent="0.2">
      <c r="G2327">
        <v>-3.3977272727272698</v>
      </c>
    </row>
    <row r="2328" spans="7:7" x14ac:dyDescent="0.2">
      <c r="G2328">
        <v>-3.3977272727272698</v>
      </c>
    </row>
    <row r="2329" spans="7:7" x14ac:dyDescent="0.2">
      <c r="G2329">
        <v>-3.3977272727272698</v>
      </c>
    </row>
    <row r="2330" spans="7:7" x14ac:dyDescent="0.2">
      <c r="G2330">
        <v>-3.3977272727272698</v>
      </c>
    </row>
    <row r="2331" spans="7:7" x14ac:dyDescent="0.2">
      <c r="G2331">
        <v>-3.3977272727272698</v>
      </c>
    </row>
    <row r="2332" spans="7:7" x14ac:dyDescent="0.2">
      <c r="G2332">
        <v>-3.3977272727272698</v>
      </c>
    </row>
    <row r="2333" spans="7:7" x14ac:dyDescent="0.2">
      <c r="G2333">
        <v>-3.3977272727272698</v>
      </c>
    </row>
    <row r="2334" spans="7:7" x14ac:dyDescent="0.2">
      <c r="G2334">
        <v>-3.3977272727272698</v>
      </c>
    </row>
    <row r="2335" spans="7:7" x14ac:dyDescent="0.2">
      <c r="G2335">
        <v>-3.3977272727272698</v>
      </c>
    </row>
    <row r="2336" spans="7:7" x14ac:dyDescent="0.2">
      <c r="G2336">
        <v>-3.3977272727272698</v>
      </c>
    </row>
    <row r="2337" spans="7:7" x14ac:dyDescent="0.2">
      <c r="G2337">
        <v>-3.3977272727272698</v>
      </c>
    </row>
    <row r="2338" spans="7:7" x14ac:dyDescent="0.2">
      <c r="G2338">
        <v>-3.3977272727272698</v>
      </c>
    </row>
    <row r="2339" spans="7:7" x14ac:dyDescent="0.2">
      <c r="G2339">
        <v>-3.3977272727272698</v>
      </c>
    </row>
    <row r="2340" spans="7:7" x14ac:dyDescent="0.2">
      <c r="G2340">
        <v>-3.3977272727272698</v>
      </c>
    </row>
    <row r="2341" spans="7:7" x14ac:dyDescent="0.2">
      <c r="G2341">
        <v>-3.3977272727272698</v>
      </c>
    </row>
    <row r="2342" spans="7:7" x14ac:dyDescent="0.2">
      <c r="G2342">
        <v>-3.3977272727272698</v>
      </c>
    </row>
    <row r="2343" spans="7:7" x14ac:dyDescent="0.2">
      <c r="G2343">
        <v>-3.3977272727272698</v>
      </c>
    </row>
    <row r="2344" spans="7:7" x14ac:dyDescent="0.2">
      <c r="G2344">
        <v>-3.3977272727272698</v>
      </c>
    </row>
    <row r="2345" spans="7:7" x14ac:dyDescent="0.2">
      <c r="G2345">
        <v>-3.3977272727272698</v>
      </c>
    </row>
    <row r="2346" spans="7:7" x14ac:dyDescent="0.2">
      <c r="G2346">
        <v>-3.3977272727272698</v>
      </c>
    </row>
    <row r="2347" spans="7:7" x14ac:dyDescent="0.2">
      <c r="G2347">
        <v>-3.3977272727272698</v>
      </c>
    </row>
    <row r="2348" spans="7:7" x14ac:dyDescent="0.2">
      <c r="G2348">
        <v>-3.3977272727272698</v>
      </c>
    </row>
    <row r="2349" spans="7:7" x14ac:dyDescent="0.2">
      <c r="G2349">
        <v>-3.3977272727272698</v>
      </c>
    </row>
    <row r="2350" spans="7:7" x14ac:dyDescent="0.2">
      <c r="G2350">
        <v>-3.3977272727272698</v>
      </c>
    </row>
    <row r="2351" spans="7:7" x14ac:dyDescent="0.2">
      <c r="G2351">
        <v>-3.3977272727272698</v>
      </c>
    </row>
    <row r="2352" spans="7:7" x14ac:dyDescent="0.2">
      <c r="G2352">
        <v>-3.3977272727272698</v>
      </c>
    </row>
    <row r="2353" spans="7:7" x14ac:dyDescent="0.2">
      <c r="G2353">
        <v>-3.3977272727272698</v>
      </c>
    </row>
    <row r="2354" spans="7:7" x14ac:dyDescent="0.2">
      <c r="G2354">
        <v>-3.3977272727272698</v>
      </c>
    </row>
    <row r="2355" spans="7:7" x14ac:dyDescent="0.2">
      <c r="G2355">
        <v>-3.3977272727272698</v>
      </c>
    </row>
    <row r="2356" spans="7:7" x14ac:dyDescent="0.2">
      <c r="G2356">
        <v>-3.3977272727272698</v>
      </c>
    </row>
    <row r="2357" spans="7:7" x14ac:dyDescent="0.2">
      <c r="G2357">
        <v>-3.3977272727272698</v>
      </c>
    </row>
    <row r="2358" spans="7:7" x14ac:dyDescent="0.2">
      <c r="G2358">
        <v>-3.3977272727272698</v>
      </c>
    </row>
    <row r="2359" spans="7:7" x14ac:dyDescent="0.2">
      <c r="G2359">
        <v>-3.3977272727272698</v>
      </c>
    </row>
    <row r="2360" spans="7:7" x14ac:dyDescent="0.2">
      <c r="G2360">
        <v>-3.3977272727272698</v>
      </c>
    </row>
    <row r="2361" spans="7:7" x14ac:dyDescent="0.2">
      <c r="G2361">
        <v>-3.3977272727272698</v>
      </c>
    </row>
    <row r="2362" spans="7:7" x14ac:dyDescent="0.2">
      <c r="G2362">
        <v>-3.3977272727272698</v>
      </c>
    </row>
    <row r="2363" spans="7:7" x14ac:dyDescent="0.2">
      <c r="G2363">
        <v>-3.3977272727272698</v>
      </c>
    </row>
    <row r="2364" spans="7:7" x14ac:dyDescent="0.2">
      <c r="G2364">
        <v>-3.3977272727272698</v>
      </c>
    </row>
    <row r="2365" spans="7:7" x14ac:dyDescent="0.2">
      <c r="G2365">
        <v>-3.3977272727272698</v>
      </c>
    </row>
    <row r="2366" spans="7:7" x14ac:dyDescent="0.2">
      <c r="G2366">
        <v>-3.3977272727272698</v>
      </c>
    </row>
    <row r="2367" spans="7:7" x14ac:dyDescent="0.2">
      <c r="G2367">
        <v>-3.3977272727272698</v>
      </c>
    </row>
    <row r="2368" spans="7:7" x14ac:dyDescent="0.2">
      <c r="G2368">
        <v>-3.3977272727272698</v>
      </c>
    </row>
    <row r="2369" spans="7:7" x14ac:dyDescent="0.2">
      <c r="G2369">
        <v>-3.3977272727272698</v>
      </c>
    </row>
    <row r="2370" spans="7:7" x14ac:dyDescent="0.2">
      <c r="G2370">
        <v>-3.3977272727272698</v>
      </c>
    </row>
    <row r="2371" spans="7:7" x14ac:dyDescent="0.2">
      <c r="G2371">
        <v>-3.3977272727272698</v>
      </c>
    </row>
    <row r="2372" spans="7:7" x14ac:dyDescent="0.2">
      <c r="G2372">
        <v>-3.3977272727272698</v>
      </c>
    </row>
    <row r="2373" spans="7:7" x14ac:dyDescent="0.2">
      <c r="G2373">
        <v>-3.3977272727272698</v>
      </c>
    </row>
    <row r="2374" spans="7:7" x14ac:dyDescent="0.2">
      <c r="G2374">
        <v>-3.3977272727272698</v>
      </c>
    </row>
    <row r="2375" spans="7:7" x14ac:dyDescent="0.2">
      <c r="G2375">
        <v>-3.3977272727272698</v>
      </c>
    </row>
    <row r="2376" spans="7:7" x14ac:dyDescent="0.2">
      <c r="G2376">
        <v>-3.3977272727272698</v>
      </c>
    </row>
    <row r="2377" spans="7:7" x14ac:dyDescent="0.2">
      <c r="G2377">
        <v>-3.3977272727272698</v>
      </c>
    </row>
    <row r="2378" spans="7:7" x14ac:dyDescent="0.2">
      <c r="G2378">
        <v>-3.3977272727272698</v>
      </c>
    </row>
    <row r="2379" spans="7:7" x14ac:dyDescent="0.2">
      <c r="G2379">
        <v>-3.3977272727272698</v>
      </c>
    </row>
    <row r="2380" spans="7:7" x14ac:dyDescent="0.2">
      <c r="G2380">
        <v>-3.3977272727272698</v>
      </c>
    </row>
    <row r="2381" spans="7:7" x14ac:dyDescent="0.2">
      <c r="G2381">
        <v>-3.3977272727272698</v>
      </c>
    </row>
    <row r="2382" spans="7:7" x14ac:dyDescent="0.2">
      <c r="G2382">
        <v>-3.3977272727272698</v>
      </c>
    </row>
    <row r="2383" spans="7:7" x14ac:dyDescent="0.2">
      <c r="G2383">
        <v>-3.3977272727272698</v>
      </c>
    </row>
    <row r="2384" spans="7:7" x14ac:dyDescent="0.2">
      <c r="G2384">
        <v>-3.3977272727272698</v>
      </c>
    </row>
    <row r="2385" spans="7:7" x14ac:dyDescent="0.2">
      <c r="G2385">
        <v>-3.3977272727272698</v>
      </c>
    </row>
    <row r="2386" spans="7:7" x14ac:dyDescent="0.2">
      <c r="G2386">
        <v>-3.3977272727272698</v>
      </c>
    </row>
    <row r="2387" spans="7:7" x14ac:dyDescent="0.2">
      <c r="G2387">
        <v>-3.3977272727272698</v>
      </c>
    </row>
    <row r="2388" spans="7:7" x14ac:dyDescent="0.2">
      <c r="G2388">
        <v>-3.3977272727272698</v>
      </c>
    </row>
    <row r="2389" spans="7:7" x14ac:dyDescent="0.2">
      <c r="G2389">
        <v>-3.3977272727272698</v>
      </c>
    </row>
    <row r="2390" spans="7:7" x14ac:dyDescent="0.2">
      <c r="G2390">
        <v>-3.3977272727272698</v>
      </c>
    </row>
    <row r="2391" spans="7:7" x14ac:dyDescent="0.2">
      <c r="G2391">
        <v>-3.3977272727272698</v>
      </c>
    </row>
    <row r="2392" spans="7:7" x14ac:dyDescent="0.2">
      <c r="G2392">
        <v>-3.3977272727272698</v>
      </c>
    </row>
    <row r="2393" spans="7:7" x14ac:dyDescent="0.2">
      <c r="G2393">
        <v>-3.3977272727272698</v>
      </c>
    </row>
    <row r="2394" spans="7:7" x14ac:dyDescent="0.2">
      <c r="G2394">
        <v>-3.3977272727272698</v>
      </c>
    </row>
    <row r="2395" spans="7:7" x14ac:dyDescent="0.2">
      <c r="G2395">
        <v>-3.3977272727272698</v>
      </c>
    </row>
    <row r="2396" spans="7:7" x14ac:dyDescent="0.2">
      <c r="G2396">
        <v>-3.3977272727272698</v>
      </c>
    </row>
    <row r="2397" spans="7:7" x14ac:dyDescent="0.2">
      <c r="G2397">
        <v>-3.3977272727272698</v>
      </c>
    </row>
    <row r="2398" spans="7:7" x14ac:dyDescent="0.2">
      <c r="G2398">
        <v>-3.3977272727272698</v>
      </c>
    </row>
    <row r="2399" spans="7:7" x14ac:dyDescent="0.2">
      <c r="G2399">
        <v>-3.3977272727272698</v>
      </c>
    </row>
    <row r="2400" spans="7:7" x14ac:dyDescent="0.2">
      <c r="G2400">
        <v>-3.3977272727272698</v>
      </c>
    </row>
    <row r="2401" spans="7:7" x14ac:dyDescent="0.2">
      <c r="G2401">
        <v>-3.3977272727272698</v>
      </c>
    </row>
    <row r="2402" spans="7:7" x14ac:dyDescent="0.2">
      <c r="G2402">
        <v>-3.3977272727272698</v>
      </c>
    </row>
    <row r="2403" spans="7:7" x14ac:dyDescent="0.2">
      <c r="G2403">
        <v>-3.3977272727272698</v>
      </c>
    </row>
    <row r="2404" spans="7:7" x14ac:dyDescent="0.2">
      <c r="G2404">
        <v>-3.3977272727272698</v>
      </c>
    </row>
    <row r="2405" spans="7:7" x14ac:dyDescent="0.2">
      <c r="G2405">
        <v>-3.3977272727272698</v>
      </c>
    </row>
    <row r="2406" spans="7:7" x14ac:dyDescent="0.2">
      <c r="G2406">
        <v>-3.3977272727272698</v>
      </c>
    </row>
    <row r="2407" spans="7:7" x14ac:dyDescent="0.2">
      <c r="G2407">
        <v>-3.3977272727272698</v>
      </c>
    </row>
    <row r="2408" spans="7:7" x14ac:dyDescent="0.2">
      <c r="G2408">
        <v>-3.3977272727272698</v>
      </c>
    </row>
    <row r="2409" spans="7:7" x14ac:dyDescent="0.2">
      <c r="G2409">
        <v>-3.3977272727272698</v>
      </c>
    </row>
    <row r="2410" spans="7:7" x14ac:dyDescent="0.2">
      <c r="G2410">
        <v>-3.3977272727272698</v>
      </c>
    </row>
    <row r="2411" spans="7:7" x14ac:dyDescent="0.2">
      <c r="G2411">
        <v>-3.3977272727272698</v>
      </c>
    </row>
    <row r="2412" spans="7:7" x14ac:dyDescent="0.2">
      <c r="G2412">
        <v>-3.3977272727272698</v>
      </c>
    </row>
    <row r="2413" spans="7:7" x14ac:dyDescent="0.2">
      <c r="G2413">
        <v>-3.3977272727272698</v>
      </c>
    </row>
    <row r="2414" spans="7:7" x14ac:dyDescent="0.2">
      <c r="G2414">
        <v>-3.3977272727272698</v>
      </c>
    </row>
    <row r="2415" spans="7:7" x14ac:dyDescent="0.2">
      <c r="G2415">
        <v>-3.3977272727272698</v>
      </c>
    </row>
    <row r="2416" spans="7:7" x14ac:dyDescent="0.2">
      <c r="G2416">
        <v>-3.3977272727272698</v>
      </c>
    </row>
    <row r="2417" spans="7:7" x14ac:dyDescent="0.2">
      <c r="G2417">
        <v>-3.3977272727272698</v>
      </c>
    </row>
    <row r="2418" spans="7:7" x14ac:dyDescent="0.2">
      <c r="G2418">
        <v>-3.3977272727272698</v>
      </c>
    </row>
    <row r="2419" spans="7:7" x14ac:dyDescent="0.2">
      <c r="G2419">
        <v>-3.3977272727272698</v>
      </c>
    </row>
    <row r="2420" spans="7:7" x14ac:dyDescent="0.2">
      <c r="G2420">
        <v>-3.3977272727272698</v>
      </c>
    </row>
    <row r="2421" spans="7:7" x14ac:dyDescent="0.2">
      <c r="G2421">
        <v>-3.3977272727272698</v>
      </c>
    </row>
    <row r="2422" spans="7:7" x14ac:dyDescent="0.2">
      <c r="G2422">
        <v>-3.3977272727272698</v>
      </c>
    </row>
    <row r="2423" spans="7:7" x14ac:dyDescent="0.2">
      <c r="G2423">
        <v>-3.3977272727272698</v>
      </c>
    </row>
    <row r="2424" spans="7:7" x14ac:dyDescent="0.2">
      <c r="G2424">
        <v>-3.3977272727272698</v>
      </c>
    </row>
    <row r="2425" spans="7:7" x14ac:dyDescent="0.2">
      <c r="G2425">
        <v>-3.3977272727272698</v>
      </c>
    </row>
    <row r="2426" spans="7:7" x14ac:dyDescent="0.2">
      <c r="G2426">
        <v>-3.3977272727272698</v>
      </c>
    </row>
    <row r="2427" spans="7:7" x14ac:dyDescent="0.2">
      <c r="G2427">
        <v>-3.3977272727272698</v>
      </c>
    </row>
    <row r="2428" spans="7:7" x14ac:dyDescent="0.2">
      <c r="G2428">
        <v>-3.3977272727272698</v>
      </c>
    </row>
    <row r="2429" spans="7:7" x14ac:dyDescent="0.2">
      <c r="G2429">
        <v>-3.3977272727272698</v>
      </c>
    </row>
    <row r="2430" spans="7:7" x14ac:dyDescent="0.2">
      <c r="G2430">
        <v>-3.3977272727272698</v>
      </c>
    </row>
    <row r="2431" spans="7:7" x14ac:dyDescent="0.2">
      <c r="G2431">
        <v>-3.3977272727272698</v>
      </c>
    </row>
    <row r="2432" spans="7:7" x14ac:dyDescent="0.2">
      <c r="G2432">
        <v>-3.3977272727272698</v>
      </c>
    </row>
    <row r="2433" spans="7:7" x14ac:dyDescent="0.2">
      <c r="G2433">
        <v>-3.3977272727272698</v>
      </c>
    </row>
    <row r="2434" spans="7:7" x14ac:dyDescent="0.2">
      <c r="G2434">
        <v>-3.3977272727272698</v>
      </c>
    </row>
    <row r="2435" spans="7:7" x14ac:dyDescent="0.2">
      <c r="G2435">
        <v>-3.3977272727272698</v>
      </c>
    </row>
    <row r="2436" spans="7:7" x14ac:dyDescent="0.2">
      <c r="G2436">
        <v>-3.3977272727272698</v>
      </c>
    </row>
    <row r="2437" spans="7:7" x14ac:dyDescent="0.2">
      <c r="G2437">
        <v>-3.3977272727272698</v>
      </c>
    </row>
    <row r="2438" spans="7:7" x14ac:dyDescent="0.2">
      <c r="G2438">
        <v>-3.3977272727272698</v>
      </c>
    </row>
    <row r="2439" spans="7:7" x14ac:dyDescent="0.2">
      <c r="G2439">
        <v>-3.3977272727272698</v>
      </c>
    </row>
    <row r="2440" spans="7:7" x14ac:dyDescent="0.2">
      <c r="G2440">
        <v>-3.3977272727272698</v>
      </c>
    </row>
    <row r="2441" spans="7:7" x14ac:dyDescent="0.2">
      <c r="G2441">
        <v>-3.3977272727272698</v>
      </c>
    </row>
    <row r="2442" spans="7:7" x14ac:dyDescent="0.2">
      <c r="G2442">
        <v>-3.3977272727272698</v>
      </c>
    </row>
    <row r="2443" spans="7:7" x14ac:dyDescent="0.2">
      <c r="G2443">
        <v>-3.3977272727272698</v>
      </c>
    </row>
    <row r="2444" spans="7:7" x14ac:dyDescent="0.2">
      <c r="G2444">
        <v>-3.3977272727272698</v>
      </c>
    </row>
    <row r="2445" spans="7:7" x14ac:dyDescent="0.2">
      <c r="G2445">
        <v>-3.3977272727272698</v>
      </c>
    </row>
    <row r="2446" spans="7:7" x14ac:dyDescent="0.2">
      <c r="G2446">
        <v>-3.3977272727272698</v>
      </c>
    </row>
    <row r="2447" spans="7:7" x14ac:dyDescent="0.2">
      <c r="G2447">
        <v>-3.3977272727272698</v>
      </c>
    </row>
    <row r="2448" spans="7:7" x14ac:dyDescent="0.2">
      <c r="G2448">
        <v>-3.3977272727272698</v>
      </c>
    </row>
    <row r="2449" spans="7:7" x14ac:dyDescent="0.2">
      <c r="G2449">
        <v>-3.3977272727272698</v>
      </c>
    </row>
    <row r="2450" spans="7:7" x14ac:dyDescent="0.2">
      <c r="G2450">
        <v>-3.3977272727272698</v>
      </c>
    </row>
    <row r="2451" spans="7:7" x14ac:dyDescent="0.2">
      <c r="G2451">
        <v>-3.3977272727272698</v>
      </c>
    </row>
    <row r="2452" spans="7:7" x14ac:dyDescent="0.2">
      <c r="G2452">
        <v>-3.3977272727272698</v>
      </c>
    </row>
    <row r="2453" spans="7:7" x14ac:dyDescent="0.2">
      <c r="G2453">
        <v>-3.3977272727272698</v>
      </c>
    </row>
    <row r="2454" spans="7:7" x14ac:dyDescent="0.2">
      <c r="G2454">
        <v>-3.3977272727272698</v>
      </c>
    </row>
    <row r="2455" spans="7:7" x14ac:dyDescent="0.2">
      <c r="G2455">
        <v>-3.3977272727272698</v>
      </c>
    </row>
    <row r="2456" spans="7:7" x14ac:dyDescent="0.2">
      <c r="G2456">
        <v>-3.3977272727272698</v>
      </c>
    </row>
    <row r="2457" spans="7:7" x14ac:dyDescent="0.2">
      <c r="G2457">
        <v>-3.3977272727272698</v>
      </c>
    </row>
    <row r="2458" spans="7:7" x14ac:dyDescent="0.2">
      <c r="G2458">
        <v>-3.3977272727272698</v>
      </c>
    </row>
    <row r="2459" spans="7:7" x14ac:dyDescent="0.2">
      <c r="G2459">
        <v>-3.3977272727272698</v>
      </c>
    </row>
    <row r="2460" spans="7:7" x14ac:dyDescent="0.2">
      <c r="G2460">
        <v>-3.3977272727272698</v>
      </c>
    </row>
    <row r="2461" spans="7:7" x14ac:dyDescent="0.2">
      <c r="G2461">
        <v>-3.3977272727272698</v>
      </c>
    </row>
    <row r="2462" spans="7:7" x14ac:dyDescent="0.2">
      <c r="G2462">
        <v>-3.3977272727272698</v>
      </c>
    </row>
    <row r="2463" spans="7:7" x14ac:dyDescent="0.2">
      <c r="G2463">
        <v>-3.3977272727272698</v>
      </c>
    </row>
    <row r="2464" spans="7:7" x14ac:dyDescent="0.2">
      <c r="G2464">
        <v>-3.3977272727272698</v>
      </c>
    </row>
    <row r="2465" spans="7:7" x14ac:dyDescent="0.2">
      <c r="G2465">
        <v>-3.3977272727272698</v>
      </c>
    </row>
    <row r="2466" spans="7:7" x14ac:dyDescent="0.2">
      <c r="G2466">
        <v>-3.3977272727272698</v>
      </c>
    </row>
    <row r="2467" spans="7:7" x14ac:dyDescent="0.2">
      <c r="G2467">
        <v>-3.3977272727272698</v>
      </c>
    </row>
    <row r="2468" spans="7:7" x14ac:dyDescent="0.2">
      <c r="G2468">
        <v>-3.3977272727272698</v>
      </c>
    </row>
    <row r="2469" spans="7:7" x14ac:dyDescent="0.2">
      <c r="G2469">
        <v>-3.3977272727272698</v>
      </c>
    </row>
    <row r="2470" spans="7:7" x14ac:dyDescent="0.2">
      <c r="G2470">
        <v>-3.3977272727272698</v>
      </c>
    </row>
    <row r="2471" spans="7:7" x14ac:dyDescent="0.2">
      <c r="G2471">
        <v>-3.3977272727272698</v>
      </c>
    </row>
    <row r="2472" spans="7:7" x14ac:dyDescent="0.2">
      <c r="G2472">
        <v>-3.3977272727272698</v>
      </c>
    </row>
    <row r="2473" spans="7:7" x14ac:dyDescent="0.2">
      <c r="G2473">
        <v>-3.3636363636363602</v>
      </c>
    </row>
    <row r="2474" spans="7:7" x14ac:dyDescent="0.2">
      <c r="G2474">
        <v>-3.3636363636363602</v>
      </c>
    </row>
    <row r="2475" spans="7:7" x14ac:dyDescent="0.2">
      <c r="G2475">
        <v>-3.3636363636363602</v>
      </c>
    </row>
    <row r="2476" spans="7:7" x14ac:dyDescent="0.2">
      <c r="G2476">
        <v>-3.3636363636363602</v>
      </c>
    </row>
    <row r="2477" spans="7:7" x14ac:dyDescent="0.2">
      <c r="G2477">
        <v>-3.3636363636363602</v>
      </c>
    </row>
    <row r="2478" spans="7:7" x14ac:dyDescent="0.2">
      <c r="G2478">
        <v>-3.3636363636363602</v>
      </c>
    </row>
    <row r="2479" spans="7:7" x14ac:dyDescent="0.2">
      <c r="G2479">
        <v>-3.3636363636363602</v>
      </c>
    </row>
    <row r="2480" spans="7:7" x14ac:dyDescent="0.2">
      <c r="G2480">
        <v>-3.3636363636363602</v>
      </c>
    </row>
    <row r="2481" spans="7:7" x14ac:dyDescent="0.2">
      <c r="G2481">
        <v>-3.3636363636363602</v>
      </c>
    </row>
    <row r="2482" spans="7:7" x14ac:dyDescent="0.2">
      <c r="G2482">
        <v>-3.3636363636363602</v>
      </c>
    </row>
    <row r="2483" spans="7:7" x14ac:dyDescent="0.2">
      <c r="G2483">
        <v>-3.3636363636363602</v>
      </c>
    </row>
    <row r="2484" spans="7:7" x14ac:dyDescent="0.2">
      <c r="G2484">
        <v>-3.3636363636363602</v>
      </c>
    </row>
    <row r="2485" spans="7:7" x14ac:dyDescent="0.2">
      <c r="G2485">
        <v>-3.3636363636363602</v>
      </c>
    </row>
    <row r="2486" spans="7:7" x14ac:dyDescent="0.2">
      <c r="G2486">
        <v>-3.3636363636363602</v>
      </c>
    </row>
    <row r="2487" spans="7:7" x14ac:dyDescent="0.2">
      <c r="G2487">
        <v>-3.3636363636363602</v>
      </c>
    </row>
    <row r="2488" spans="7:7" x14ac:dyDescent="0.2">
      <c r="G2488">
        <v>-3.3636363636363602</v>
      </c>
    </row>
    <row r="2489" spans="7:7" x14ac:dyDescent="0.2">
      <c r="G2489">
        <v>-3.3636363636363602</v>
      </c>
    </row>
    <row r="2490" spans="7:7" x14ac:dyDescent="0.2">
      <c r="G2490">
        <v>-3.3636363636363602</v>
      </c>
    </row>
    <row r="2491" spans="7:7" x14ac:dyDescent="0.2">
      <c r="G2491">
        <v>-3.3636363636363602</v>
      </c>
    </row>
    <row r="2492" spans="7:7" x14ac:dyDescent="0.2">
      <c r="G2492">
        <v>-3.3636363636363602</v>
      </c>
    </row>
    <row r="2493" spans="7:7" x14ac:dyDescent="0.2">
      <c r="G2493">
        <v>-3.3636363636363602</v>
      </c>
    </row>
    <row r="2494" spans="7:7" x14ac:dyDescent="0.2">
      <c r="G2494">
        <v>-3.3636363636363602</v>
      </c>
    </row>
    <row r="2495" spans="7:7" x14ac:dyDescent="0.2">
      <c r="G2495">
        <v>-3.3636363636363602</v>
      </c>
    </row>
    <row r="2496" spans="7:7" x14ac:dyDescent="0.2">
      <c r="G2496">
        <v>-3.3636363636363602</v>
      </c>
    </row>
    <row r="2497" spans="7:7" x14ac:dyDescent="0.2">
      <c r="G2497">
        <v>-3.3636363636363602</v>
      </c>
    </row>
    <row r="2498" spans="7:7" x14ac:dyDescent="0.2">
      <c r="G2498">
        <v>-3.3636363636363602</v>
      </c>
    </row>
    <row r="2499" spans="7:7" x14ac:dyDescent="0.2">
      <c r="G2499">
        <v>-3.3636363636363602</v>
      </c>
    </row>
    <row r="2500" spans="7:7" x14ac:dyDescent="0.2">
      <c r="G2500">
        <v>-3.3636363636363602</v>
      </c>
    </row>
    <row r="2501" spans="7:7" x14ac:dyDescent="0.2">
      <c r="G2501">
        <v>-3.3636363636363602</v>
      </c>
    </row>
    <row r="2502" spans="7:7" x14ac:dyDescent="0.2">
      <c r="G2502">
        <v>-3.3636363636363602</v>
      </c>
    </row>
    <row r="2503" spans="7:7" x14ac:dyDescent="0.2">
      <c r="G2503">
        <v>-3.3636363636363602</v>
      </c>
    </row>
    <row r="2504" spans="7:7" x14ac:dyDescent="0.2">
      <c r="G2504">
        <v>-3.3636363636363602</v>
      </c>
    </row>
    <row r="2505" spans="7:7" x14ac:dyDescent="0.2">
      <c r="G2505">
        <v>-3.3636363636363602</v>
      </c>
    </row>
    <row r="2506" spans="7:7" x14ac:dyDescent="0.2">
      <c r="G2506">
        <v>-3.3636363636363602</v>
      </c>
    </row>
    <row r="2507" spans="7:7" x14ac:dyDescent="0.2">
      <c r="G2507">
        <v>-3.3636363636363602</v>
      </c>
    </row>
    <row r="2508" spans="7:7" x14ac:dyDescent="0.2">
      <c r="G2508">
        <v>-3.3636363636363602</v>
      </c>
    </row>
    <row r="2509" spans="7:7" x14ac:dyDescent="0.2">
      <c r="G2509">
        <v>-3.3636363636363602</v>
      </c>
    </row>
    <row r="2510" spans="7:7" x14ac:dyDescent="0.2">
      <c r="G2510">
        <v>-3.3636363636363602</v>
      </c>
    </row>
    <row r="2511" spans="7:7" x14ac:dyDescent="0.2">
      <c r="G2511">
        <v>-3.3636363636363602</v>
      </c>
    </row>
    <row r="2512" spans="7:7" x14ac:dyDescent="0.2">
      <c r="G2512">
        <v>-3.3636363636363602</v>
      </c>
    </row>
    <row r="2513" spans="7:7" x14ac:dyDescent="0.2">
      <c r="G2513">
        <v>-3.3636363636363602</v>
      </c>
    </row>
    <row r="2514" spans="7:7" x14ac:dyDescent="0.2">
      <c r="G2514">
        <v>-3.3636363636363602</v>
      </c>
    </row>
    <row r="2515" spans="7:7" x14ac:dyDescent="0.2">
      <c r="G2515">
        <v>-3.3636363636363602</v>
      </c>
    </row>
    <row r="2516" spans="7:7" x14ac:dyDescent="0.2">
      <c r="G2516">
        <v>-3.3636363636363602</v>
      </c>
    </row>
    <row r="2517" spans="7:7" x14ac:dyDescent="0.2">
      <c r="G2517">
        <v>-3.3636363636363602</v>
      </c>
    </row>
    <row r="2518" spans="7:7" x14ac:dyDescent="0.2">
      <c r="G2518">
        <v>-3.3636363636363602</v>
      </c>
    </row>
    <row r="2519" spans="7:7" x14ac:dyDescent="0.2">
      <c r="G2519">
        <v>-3.3636363636363602</v>
      </c>
    </row>
    <row r="2520" spans="7:7" x14ac:dyDescent="0.2">
      <c r="G2520">
        <v>-3.3636363636363602</v>
      </c>
    </row>
    <row r="2521" spans="7:7" x14ac:dyDescent="0.2">
      <c r="G2521">
        <v>-3.3636363636363602</v>
      </c>
    </row>
    <row r="2522" spans="7:7" x14ac:dyDescent="0.2">
      <c r="G2522">
        <v>-3.3636363636363602</v>
      </c>
    </row>
    <row r="2523" spans="7:7" x14ac:dyDescent="0.2">
      <c r="G2523">
        <v>-3.3636363636363602</v>
      </c>
    </row>
    <row r="2524" spans="7:7" x14ac:dyDescent="0.2">
      <c r="G2524">
        <v>-3.3636363636363602</v>
      </c>
    </row>
    <row r="2525" spans="7:7" x14ac:dyDescent="0.2">
      <c r="G2525">
        <v>-3.3636363636363602</v>
      </c>
    </row>
    <row r="2526" spans="7:7" x14ac:dyDescent="0.2">
      <c r="G2526">
        <v>-3.3636363636363602</v>
      </c>
    </row>
    <row r="2527" spans="7:7" x14ac:dyDescent="0.2">
      <c r="G2527">
        <v>-3.3636363636363602</v>
      </c>
    </row>
    <row r="2528" spans="7:7" x14ac:dyDescent="0.2">
      <c r="G2528">
        <v>-3.3636363636363602</v>
      </c>
    </row>
    <row r="2529" spans="7:7" x14ac:dyDescent="0.2">
      <c r="G2529">
        <v>-3.3636363636363602</v>
      </c>
    </row>
    <row r="2530" spans="7:7" x14ac:dyDescent="0.2">
      <c r="G2530">
        <v>-3.3636363636363602</v>
      </c>
    </row>
    <row r="2531" spans="7:7" x14ac:dyDescent="0.2">
      <c r="G2531">
        <v>-3.3636363636363602</v>
      </c>
    </row>
    <row r="2532" spans="7:7" x14ac:dyDescent="0.2">
      <c r="G2532">
        <v>-3.3636363636363602</v>
      </c>
    </row>
    <row r="2533" spans="7:7" x14ac:dyDescent="0.2">
      <c r="G2533">
        <v>-3.3636363636363602</v>
      </c>
    </row>
    <row r="2534" spans="7:7" x14ac:dyDescent="0.2">
      <c r="G2534">
        <v>-3.3636363636363602</v>
      </c>
    </row>
    <row r="2535" spans="7:7" x14ac:dyDescent="0.2">
      <c r="G2535">
        <v>-3.3636363636363602</v>
      </c>
    </row>
    <row r="2536" spans="7:7" x14ac:dyDescent="0.2">
      <c r="G2536">
        <v>-3.3636363636363602</v>
      </c>
    </row>
    <row r="2537" spans="7:7" x14ac:dyDescent="0.2">
      <c r="G2537">
        <v>-3.3636363636363602</v>
      </c>
    </row>
    <row r="2538" spans="7:7" x14ac:dyDescent="0.2">
      <c r="G2538">
        <v>-3.3636363636363602</v>
      </c>
    </row>
    <row r="2539" spans="7:7" x14ac:dyDescent="0.2">
      <c r="G2539">
        <v>-3.3636363636363602</v>
      </c>
    </row>
    <row r="2540" spans="7:7" x14ac:dyDescent="0.2">
      <c r="G2540">
        <v>-3.3636363636363602</v>
      </c>
    </row>
    <row r="2541" spans="7:7" x14ac:dyDescent="0.2">
      <c r="G2541">
        <v>-3.3636363636363602</v>
      </c>
    </row>
    <row r="2542" spans="7:7" x14ac:dyDescent="0.2">
      <c r="G2542">
        <v>-3.3636363636363602</v>
      </c>
    </row>
    <row r="2543" spans="7:7" x14ac:dyDescent="0.2">
      <c r="G2543">
        <v>-3.3636363636363602</v>
      </c>
    </row>
    <row r="2544" spans="7:7" x14ac:dyDescent="0.2">
      <c r="G2544">
        <v>-3.3636363636363602</v>
      </c>
    </row>
    <row r="2545" spans="7:7" x14ac:dyDescent="0.2">
      <c r="G2545">
        <v>-3.3636363636363602</v>
      </c>
    </row>
    <row r="2546" spans="7:7" x14ac:dyDescent="0.2">
      <c r="G2546">
        <v>-3.3636363636363602</v>
      </c>
    </row>
    <row r="2547" spans="7:7" x14ac:dyDescent="0.2">
      <c r="G2547">
        <v>-3.3636363636363602</v>
      </c>
    </row>
    <row r="2548" spans="7:7" x14ac:dyDescent="0.2">
      <c r="G2548">
        <v>-3.3636363636363602</v>
      </c>
    </row>
    <row r="2549" spans="7:7" x14ac:dyDescent="0.2">
      <c r="G2549">
        <v>-3.3636363636363602</v>
      </c>
    </row>
    <row r="2550" spans="7:7" x14ac:dyDescent="0.2">
      <c r="G2550">
        <v>-3.3636363636363602</v>
      </c>
    </row>
    <row r="2551" spans="7:7" x14ac:dyDescent="0.2">
      <c r="G2551">
        <v>-3.3636363636363602</v>
      </c>
    </row>
    <row r="2552" spans="7:7" x14ac:dyDescent="0.2">
      <c r="G2552">
        <v>-3.3636363636363602</v>
      </c>
    </row>
    <row r="2553" spans="7:7" x14ac:dyDescent="0.2">
      <c r="G2553">
        <v>-3.3636363636363602</v>
      </c>
    </row>
    <row r="2554" spans="7:7" x14ac:dyDescent="0.2">
      <c r="G2554">
        <v>-3.3636363636363602</v>
      </c>
    </row>
    <row r="2555" spans="7:7" x14ac:dyDescent="0.2">
      <c r="G2555">
        <v>-3.3636363636363602</v>
      </c>
    </row>
    <row r="2556" spans="7:7" x14ac:dyDescent="0.2">
      <c r="G2556">
        <v>-3.3636363636363602</v>
      </c>
    </row>
    <row r="2557" spans="7:7" x14ac:dyDescent="0.2">
      <c r="G2557">
        <v>-3.3636363636363602</v>
      </c>
    </row>
    <row r="2558" spans="7:7" x14ac:dyDescent="0.2">
      <c r="G2558">
        <v>-3.3636363636363602</v>
      </c>
    </row>
    <row r="2559" spans="7:7" x14ac:dyDescent="0.2">
      <c r="G2559">
        <v>-3.3636363636363602</v>
      </c>
    </row>
    <row r="2560" spans="7:7" x14ac:dyDescent="0.2">
      <c r="G2560">
        <v>-3.3636363636363602</v>
      </c>
    </row>
    <row r="2561" spans="7:7" x14ac:dyDescent="0.2">
      <c r="G2561">
        <v>-3.3636363636363602</v>
      </c>
    </row>
    <row r="2562" spans="7:7" x14ac:dyDescent="0.2">
      <c r="G2562">
        <v>-3.3636363636363602</v>
      </c>
    </row>
    <row r="2563" spans="7:7" x14ac:dyDescent="0.2">
      <c r="G2563">
        <v>-3.3636363636363602</v>
      </c>
    </row>
    <row r="2564" spans="7:7" x14ac:dyDescent="0.2">
      <c r="G2564">
        <v>-3.3636363636363602</v>
      </c>
    </row>
    <row r="2565" spans="7:7" x14ac:dyDescent="0.2">
      <c r="G2565">
        <v>-3.3636363636363602</v>
      </c>
    </row>
    <row r="2566" spans="7:7" x14ac:dyDescent="0.2">
      <c r="G2566">
        <v>-3.3636363636363602</v>
      </c>
    </row>
    <row r="2567" spans="7:7" x14ac:dyDescent="0.2">
      <c r="G2567">
        <v>-3.3636363636363602</v>
      </c>
    </row>
    <row r="2568" spans="7:7" x14ac:dyDescent="0.2">
      <c r="G2568">
        <v>-3.3636363636363602</v>
      </c>
    </row>
    <row r="2569" spans="7:7" x14ac:dyDescent="0.2">
      <c r="G2569">
        <v>-3.3636363636363602</v>
      </c>
    </row>
    <row r="2570" spans="7:7" x14ac:dyDescent="0.2">
      <c r="G2570">
        <v>-3.3636363636363602</v>
      </c>
    </row>
    <row r="2571" spans="7:7" x14ac:dyDescent="0.2">
      <c r="G2571">
        <v>-3.3181818181818201</v>
      </c>
    </row>
    <row r="2572" spans="7:7" x14ac:dyDescent="0.2">
      <c r="G2572">
        <v>-3.3181818181818201</v>
      </c>
    </row>
    <row r="2573" spans="7:7" x14ac:dyDescent="0.2">
      <c r="G2573">
        <v>-3.3181818181818201</v>
      </c>
    </row>
    <row r="2574" spans="7:7" x14ac:dyDescent="0.2">
      <c r="G2574">
        <v>-3.3181818181818201</v>
      </c>
    </row>
    <row r="2575" spans="7:7" x14ac:dyDescent="0.2">
      <c r="G2575">
        <v>-3.3181818181818201</v>
      </c>
    </row>
    <row r="2576" spans="7:7" x14ac:dyDescent="0.2">
      <c r="G2576">
        <v>-3.3181818181818201</v>
      </c>
    </row>
    <row r="2577" spans="7:7" x14ac:dyDescent="0.2">
      <c r="G2577">
        <v>-3.3181818181818201</v>
      </c>
    </row>
    <row r="2578" spans="7:7" x14ac:dyDescent="0.2">
      <c r="G2578">
        <v>-3.3181818181818201</v>
      </c>
    </row>
    <row r="2579" spans="7:7" x14ac:dyDescent="0.2">
      <c r="G2579">
        <v>-3.3181818181818201</v>
      </c>
    </row>
    <row r="2580" spans="7:7" x14ac:dyDescent="0.2">
      <c r="G2580">
        <v>-3.3181818181818201</v>
      </c>
    </row>
    <row r="2581" spans="7:7" x14ac:dyDescent="0.2">
      <c r="G2581">
        <v>-3.3181818181818201</v>
      </c>
    </row>
    <row r="2582" spans="7:7" x14ac:dyDescent="0.2">
      <c r="G2582">
        <v>-3.3181818181818201</v>
      </c>
    </row>
    <row r="2583" spans="7:7" x14ac:dyDescent="0.2">
      <c r="G2583">
        <v>-3.3181818181818201</v>
      </c>
    </row>
    <row r="2584" spans="7:7" x14ac:dyDescent="0.2">
      <c r="G2584">
        <v>-3.3181818181818201</v>
      </c>
    </row>
    <row r="2585" spans="7:7" x14ac:dyDescent="0.2">
      <c r="G2585">
        <v>-3.3181818181818201</v>
      </c>
    </row>
    <row r="2586" spans="7:7" x14ac:dyDescent="0.2">
      <c r="G2586">
        <v>-3.3181818181818201</v>
      </c>
    </row>
    <row r="2587" spans="7:7" x14ac:dyDescent="0.2">
      <c r="G2587">
        <v>-3.3181818181818201</v>
      </c>
    </row>
    <row r="2588" spans="7:7" x14ac:dyDescent="0.2">
      <c r="G2588">
        <v>-3.3181818181818201</v>
      </c>
    </row>
    <row r="2589" spans="7:7" x14ac:dyDescent="0.2">
      <c r="G2589">
        <v>-3.3181818181818201</v>
      </c>
    </row>
    <row r="2590" spans="7:7" x14ac:dyDescent="0.2">
      <c r="G2590">
        <v>-3.3181818181818201</v>
      </c>
    </row>
    <row r="2591" spans="7:7" x14ac:dyDescent="0.2">
      <c r="G2591">
        <v>-3.3181818181818201</v>
      </c>
    </row>
    <row r="2592" spans="7:7" x14ac:dyDescent="0.2">
      <c r="G2592">
        <v>-3.3181818181818201</v>
      </c>
    </row>
    <row r="2593" spans="7:7" x14ac:dyDescent="0.2">
      <c r="G2593">
        <v>-3.3181818181818201</v>
      </c>
    </row>
    <row r="2594" spans="7:7" x14ac:dyDescent="0.2">
      <c r="G2594">
        <v>-3.3181818181818201</v>
      </c>
    </row>
    <row r="2595" spans="7:7" x14ac:dyDescent="0.2">
      <c r="G2595">
        <v>-3.3181818181818201</v>
      </c>
    </row>
    <row r="2596" spans="7:7" x14ac:dyDescent="0.2">
      <c r="G2596">
        <v>-3.3181818181818201</v>
      </c>
    </row>
    <row r="2597" spans="7:7" x14ac:dyDescent="0.2">
      <c r="G2597">
        <v>-3.3181818181818201</v>
      </c>
    </row>
    <row r="2598" spans="7:7" x14ac:dyDescent="0.2">
      <c r="G2598">
        <v>-3.3181818181818201</v>
      </c>
    </row>
    <row r="2599" spans="7:7" x14ac:dyDescent="0.2">
      <c r="G2599">
        <v>-3.3181818181818201</v>
      </c>
    </row>
    <row r="2600" spans="7:7" x14ac:dyDescent="0.2">
      <c r="G2600">
        <v>-3.3181818181818201</v>
      </c>
    </row>
    <row r="2601" spans="7:7" x14ac:dyDescent="0.2">
      <c r="G2601">
        <v>-3.3181818181818201</v>
      </c>
    </row>
    <row r="2602" spans="7:7" x14ac:dyDescent="0.2">
      <c r="G2602">
        <v>-3.3181818181818201</v>
      </c>
    </row>
    <row r="2603" spans="7:7" x14ac:dyDescent="0.2">
      <c r="G2603">
        <v>-3.3181818181818201</v>
      </c>
    </row>
    <row r="2604" spans="7:7" x14ac:dyDescent="0.2">
      <c r="G2604">
        <v>-3.3181818181818201</v>
      </c>
    </row>
    <row r="2605" spans="7:7" x14ac:dyDescent="0.2">
      <c r="G2605">
        <v>-3.3181818181818201</v>
      </c>
    </row>
    <row r="2606" spans="7:7" x14ac:dyDescent="0.2">
      <c r="G2606">
        <v>-3.3181818181818201</v>
      </c>
    </row>
    <row r="2607" spans="7:7" x14ac:dyDescent="0.2">
      <c r="G2607">
        <v>-3.3181818181818201</v>
      </c>
    </row>
    <row r="2608" spans="7:7" x14ac:dyDescent="0.2">
      <c r="G2608">
        <v>-3.3181818181818201</v>
      </c>
    </row>
    <row r="2609" spans="7:7" x14ac:dyDescent="0.2">
      <c r="G2609">
        <v>-3.3068181818181799</v>
      </c>
    </row>
    <row r="2610" spans="7:7" x14ac:dyDescent="0.2">
      <c r="G2610">
        <v>-3.3068181818181799</v>
      </c>
    </row>
    <row r="2611" spans="7:7" x14ac:dyDescent="0.2">
      <c r="G2611">
        <v>-3.3068181818181799</v>
      </c>
    </row>
    <row r="2612" spans="7:7" x14ac:dyDescent="0.2">
      <c r="G2612">
        <v>-3.3068181818181799</v>
      </c>
    </row>
    <row r="2613" spans="7:7" x14ac:dyDescent="0.2">
      <c r="G2613">
        <v>-3.3068181818181799</v>
      </c>
    </row>
    <row r="2614" spans="7:7" x14ac:dyDescent="0.2">
      <c r="G2614">
        <v>-3.3068181818181799</v>
      </c>
    </row>
    <row r="2615" spans="7:7" x14ac:dyDescent="0.2">
      <c r="G2615">
        <v>-3.3068181818181799</v>
      </c>
    </row>
    <row r="2616" spans="7:7" x14ac:dyDescent="0.2">
      <c r="G2616">
        <v>-3.3068181818181799</v>
      </c>
    </row>
    <row r="2617" spans="7:7" x14ac:dyDescent="0.2">
      <c r="G2617">
        <v>-3.3068181818181799</v>
      </c>
    </row>
    <row r="2618" spans="7:7" x14ac:dyDescent="0.2">
      <c r="G2618">
        <v>-3.3068181818181799</v>
      </c>
    </row>
    <row r="2619" spans="7:7" x14ac:dyDescent="0.2">
      <c r="G2619">
        <v>-3.3068181818181799</v>
      </c>
    </row>
    <row r="2620" spans="7:7" x14ac:dyDescent="0.2">
      <c r="G2620">
        <v>-3.3068181818181799</v>
      </c>
    </row>
    <row r="2621" spans="7:7" x14ac:dyDescent="0.2">
      <c r="G2621">
        <v>-3.3068181818181799</v>
      </c>
    </row>
    <row r="2622" spans="7:7" x14ac:dyDescent="0.2">
      <c r="G2622">
        <v>-3.3068181818181799</v>
      </c>
    </row>
    <row r="2623" spans="7:7" x14ac:dyDescent="0.2">
      <c r="G2623">
        <v>-3.3068181818181799</v>
      </c>
    </row>
    <row r="2624" spans="7:7" x14ac:dyDescent="0.2">
      <c r="G2624">
        <v>-3.3068181818181799</v>
      </c>
    </row>
    <row r="2625" spans="7:7" x14ac:dyDescent="0.2">
      <c r="G2625">
        <v>-3.3068181818181799</v>
      </c>
    </row>
    <row r="2626" spans="7:7" x14ac:dyDescent="0.2">
      <c r="G2626">
        <v>-3.3068181818181799</v>
      </c>
    </row>
    <row r="2627" spans="7:7" x14ac:dyDescent="0.2">
      <c r="G2627">
        <v>-3.3068181818181799</v>
      </c>
    </row>
    <row r="2628" spans="7:7" x14ac:dyDescent="0.2">
      <c r="G2628">
        <v>-3.3068181818181799</v>
      </c>
    </row>
    <row r="2629" spans="7:7" x14ac:dyDescent="0.2">
      <c r="G2629">
        <v>-3.3068181818181799</v>
      </c>
    </row>
    <row r="2630" spans="7:7" x14ac:dyDescent="0.2">
      <c r="G2630">
        <v>-3.3068181818181799</v>
      </c>
    </row>
    <row r="2631" spans="7:7" x14ac:dyDescent="0.2">
      <c r="G2631">
        <v>-3.3068181818181799</v>
      </c>
    </row>
    <row r="2632" spans="7:7" x14ac:dyDescent="0.2">
      <c r="G2632">
        <v>-3.3068181818181799</v>
      </c>
    </row>
    <row r="2633" spans="7:7" x14ac:dyDescent="0.2">
      <c r="G2633">
        <v>-3.3068181818181799</v>
      </c>
    </row>
    <row r="2634" spans="7:7" x14ac:dyDescent="0.2">
      <c r="G2634">
        <v>-3.3068181818181799</v>
      </c>
    </row>
    <row r="2635" spans="7:7" x14ac:dyDescent="0.2">
      <c r="G2635">
        <v>-3.3068181818181799</v>
      </c>
    </row>
    <row r="2636" spans="7:7" x14ac:dyDescent="0.2">
      <c r="G2636">
        <v>-3.3068181818181799</v>
      </c>
    </row>
    <row r="2637" spans="7:7" x14ac:dyDescent="0.2">
      <c r="G2637">
        <v>-3.3068181818181799</v>
      </c>
    </row>
    <row r="2638" spans="7:7" x14ac:dyDescent="0.2">
      <c r="G2638">
        <v>-3.3068181818181799</v>
      </c>
    </row>
    <row r="2639" spans="7:7" x14ac:dyDescent="0.2">
      <c r="G2639">
        <v>-3.3068181818181799</v>
      </c>
    </row>
    <row r="2640" spans="7:7" x14ac:dyDescent="0.2">
      <c r="G2640">
        <v>-3.3068181818181799</v>
      </c>
    </row>
    <row r="2641" spans="7:7" x14ac:dyDescent="0.2">
      <c r="G2641">
        <v>-3.3068181818181799</v>
      </c>
    </row>
    <row r="2642" spans="7:7" x14ac:dyDescent="0.2">
      <c r="G2642">
        <v>-3.3068181818181799</v>
      </c>
    </row>
    <row r="2643" spans="7:7" x14ac:dyDescent="0.2">
      <c r="G2643">
        <v>-3.3068181818181799</v>
      </c>
    </row>
    <row r="2644" spans="7:7" x14ac:dyDescent="0.2">
      <c r="G2644">
        <v>-3.3068181818181799</v>
      </c>
    </row>
    <row r="2645" spans="7:7" x14ac:dyDescent="0.2">
      <c r="G2645">
        <v>-3.3068181818181799</v>
      </c>
    </row>
    <row r="2646" spans="7:7" x14ac:dyDescent="0.2">
      <c r="G2646">
        <v>-3.3068181818181799</v>
      </c>
    </row>
    <row r="2647" spans="7:7" x14ac:dyDescent="0.2">
      <c r="G2647">
        <v>-3.3068181818181799</v>
      </c>
    </row>
    <row r="2648" spans="7:7" x14ac:dyDescent="0.2">
      <c r="G2648">
        <v>-3.3068181818181799</v>
      </c>
    </row>
    <row r="2649" spans="7:7" x14ac:dyDescent="0.2">
      <c r="G2649">
        <v>-3.3068181818181799</v>
      </c>
    </row>
    <row r="2650" spans="7:7" x14ac:dyDescent="0.2">
      <c r="G2650">
        <v>-3.3068181818181799</v>
      </c>
    </row>
    <row r="2651" spans="7:7" x14ac:dyDescent="0.2">
      <c r="G2651">
        <v>-3.3068181818181799</v>
      </c>
    </row>
    <row r="2652" spans="7:7" x14ac:dyDescent="0.2">
      <c r="G2652">
        <v>-3.3068181818181799</v>
      </c>
    </row>
    <row r="2653" spans="7:7" x14ac:dyDescent="0.2">
      <c r="G2653">
        <v>-3.3068181818181799</v>
      </c>
    </row>
    <row r="2654" spans="7:7" x14ac:dyDescent="0.2">
      <c r="G2654">
        <v>-3.3068181818181799</v>
      </c>
    </row>
    <row r="2655" spans="7:7" x14ac:dyDescent="0.2">
      <c r="G2655">
        <v>-3.3068181818181799</v>
      </c>
    </row>
    <row r="2656" spans="7:7" x14ac:dyDescent="0.2">
      <c r="G2656">
        <v>-3.3068181818181799</v>
      </c>
    </row>
    <row r="2657" spans="7:7" x14ac:dyDescent="0.2">
      <c r="G2657">
        <v>-3.3068181818181799</v>
      </c>
    </row>
    <row r="2658" spans="7:7" x14ac:dyDescent="0.2">
      <c r="G2658">
        <v>-3.3068181818181799</v>
      </c>
    </row>
    <row r="2659" spans="7:7" x14ac:dyDescent="0.2">
      <c r="G2659">
        <v>-3.3068181818181799</v>
      </c>
    </row>
    <row r="2660" spans="7:7" x14ac:dyDescent="0.2">
      <c r="G2660">
        <v>-3.3068181818181799</v>
      </c>
    </row>
    <row r="2661" spans="7:7" x14ac:dyDescent="0.2">
      <c r="G2661">
        <v>-3.3068181818181799</v>
      </c>
    </row>
    <row r="2662" spans="7:7" x14ac:dyDescent="0.2">
      <c r="G2662">
        <v>-3.3068181818181799</v>
      </c>
    </row>
    <row r="2663" spans="7:7" x14ac:dyDescent="0.2">
      <c r="G2663">
        <v>-3.3068181818181799</v>
      </c>
    </row>
    <row r="2664" spans="7:7" x14ac:dyDescent="0.2">
      <c r="G2664">
        <v>-3.3068181818181799</v>
      </c>
    </row>
    <row r="2665" spans="7:7" x14ac:dyDescent="0.2">
      <c r="G2665">
        <v>-3.3068181818181799</v>
      </c>
    </row>
    <row r="2666" spans="7:7" x14ac:dyDescent="0.2">
      <c r="G2666">
        <v>-3.3068181818181799</v>
      </c>
    </row>
    <row r="2667" spans="7:7" x14ac:dyDescent="0.2">
      <c r="G2667">
        <v>-3.3068181818181799</v>
      </c>
    </row>
    <row r="2668" spans="7:7" x14ac:dyDescent="0.2">
      <c r="G2668">
        <v>-3.3068181818181799</v>
      </c>
    </row>
    <row r="2669" spans="7:7" x14ac:dyDescent="0.2">
      <c r="G2669">
        <v>-3.3068181818181799</v>
      </c>
    </row>
    <row r="2670" spans="7:7" x14ac:dyDescent="0.2">
      <c r="G2670">
        <v>-3.3068181818181799</v>
      </c>
    </row>
    <row r="2671" spans="7:7" x14ac:dyDescent="0.2">
      <c r="G2671">
        <v>-3.3068181818181799</v>
      </c>
    </row>
    <row r="2672" spans="7:7" x14ac:dyDescent="0.2">
      <c r="G2672">
        <v>-3.3068181818181799</v>
      </c>
    </row>
    <row r="2673" spans="7:7" x14ac:dyDescent="0.2">
      <c r="G2673">
        <v>-3.3068181818181799</v>
      </c>
    </row>
    <row r="2674" spans="7:7" x14ac:dyDescent="0.2">
      <c r="G2674">
        <v>-3.3068181818181799</v>
      </c>
    </row>
    <row r="2675" spans="7:7" x14ac:dyDescent="0.2">
      <c r="G2675">
        <v>-3.3068181818181799</v>
      </c>
    </row>
    <row r="2676" spans="7:7" x14ac:dyDescent="0.2">
      <c r="G2676">
        <v>-3.3068181818181799</v>
      </c>
    </row>
    <row r="2677" spans="7:7" x14ac:dyDescent="0.2">
      <c r="G2677">
        <v>-3.3068181818181799</v>
      </c>
    </row>
    <row r="2678" spans="7:7" x14ac:dyDescent="0.2">
      <c r="G2678">
        <v>-3.3068181818181799</v>
      </c>
    </row>
    <row r="2679" spans="7:7" x14ac:dyDescent="0.2">
      <c r="G2679">
        <v>-3.3068181818181799</v>
      </c>
    </row>
    <row r="2680" spans="7:7" x14ac:dyDescent="0.2">
      <c r="G2680">
        <v>-3.3068181818181799</v>
      </c>
    </row>
    <row r="2681" spans="7:7" x14ac:dyDescent="0.2">
      <c r="G2681">
        <v>-3.3068181818181799</v>
      </c>
    </row>
    <row r="2682" spans="7:7" x14ac:dyDescent="0.2">
      <c r="G2682">
        <v>-3.3068181818181799</v>
      </c>
    </row>
    <row r="2683" spans="7:7" x14ac:dyDescent="0.2">
      <c r="G2683">
        <v>-3.3068181818181799</v>
      </c>
    </row>
    <row r="2684" spans="7:7" x14ac:dyDescent="0.2">
      <c r="G2684">
        <v>-3.3068181818181799</v>
      </c>
    </row>
    <row r="2685" spans="7:7" x14ac:dyDescent="0.2">
      <c r="G2685">
        <v>-3.3068181818181799</v>
      </c>
    </row>
    <row r="2686" spans="7:7" x14ac:dyDescent="0.2">
      <c r="G2686">
        <v>-3.3068181818181799</v>
      </c>
    </row>
    <row r="2687" spans="7:7" x14ac:dyDescent="0.2">
      <c r="G2687">
        <v>-3.3068181818181799</v>
      </c>
    </row>
    <row r="2688" spans="7:7" x14ac:dyDescent="0.2">
      <c r="G2688">
        <v>-3.3068181818181799</v>
      </c>
    </row>
    <row r="2689" spans="7:7" x14ac:dyDescent="0.2">
      <c r="G2689">
        <v>-3.3068181818181799</v>
      </c>
    </row>
    <row r="2690" spans="7:7" x14ac:dyDescent="0.2">
      <c r="G2690">
        <v>-3.3068181818181799</v>
      </c>
    </row>
    <row r="2691" spans="7:7" x14ac:dyDescent="0.2">
      <c r="G2691">
        <v>-3.2727272727272698</v>
      </c>
    </row>
    <row r="2692" spans="7:7" x14ac:dyDescent="0.2">
      <c r="G2692">
        <v>-3.2727272727272698</v>
      </c>
    </row>
    <row r="2693" spans="7:7" x14ac:dyDescent="0.2">
      <c r="G2693">
        <v>-3.2727272727272698</v>
      </c>
    </row>
    <row r="2694" spans="7:7" x14ac:dyDescent="0.2">
      <c r="G2694">
        <v>-3.2727272727272698</v>
      </c>
    </row>
    <row r="2695" spans="7:7" x14ac:dyDescent="0.2">
      <c r="G2695">
        <v>-3.2727272727272698</v>
      </c>
    </row>
    <row r="2696" spans="7:7" x14ac:dyDescent="0.2">
      <c r="G2696">
        <v>-3.2727272727272698</v>
      </c>
    </row>
    <row r="2697" spans="7:7" x14ac:dyDescent="0.2">
      <c r="G2697">
        <v>-3.2727272727272698</v>
      </c>
    </row>
    <row r="2698" spans="7:7" x14ac:dyDescent="0.2">
      <c r="G2698">
        <v>-3.2727272727272698</v>
      </c>
    </row>
    <row r="2699" spans="7:7" x14ac:dyDescent="0.2">
      <c r="G2699">
        <v>-3.2727272727272698</v>
      </c>
    </row>
    <row r="2700" spans="7:7" x14ac:dyDescent="0.2">
      <c r="G2700">
        <v>-3.2727272727272698</v>
      </c>
    </row>
    <row r="2701" spans="7:7" x14ac:dyDescent="0.2">
      <c r="G2701">
        <v>-3.2727272727272698</v>
      </c>
    </row>
    <row r="2702" spans="7:7" x14ac:dyDescent="0.2">
      <c r="G2702">
        <v>-3.2727272727272698</v>
      </c>
    </row>
    <row r="2703" spans="7:7" x14ac:dyDescent="0.2">
      <c r="G2703">
        <v>-3.2727272727272698</v>
      </c>
    </row>
    <row r="2704" spans="7:7" x14ac:dyDescent="0.2">
      <c r="G2704">
        <v>-3.2727272727272698</v>
      </c>
    </row>
    <row r="2705" spans="7:7" x14ac:dyDescent="0.2">
      <c r="G2705">
        <v>-3.2727272727272698</v>
      </c>
    </row>
    <row r="2706" spans="7:7" x14ac:dyDescent="0.2">
      <c r="G2706">
        <v>-3.2727272727272698</v>
      </c>
    </row>
    <row r="2707" spans="7:7" x14ac:dyDescent="0.2">
      <c r="G2707">
        <v>-3.2727272727272698</v>
      </c>
    </row>
    <row r="2708" spans="7:7" x14ac:dyDescent="0.2">
      <c r="G2708">
        <v>-3.2727272727272698</v>
      </c>
    </row>
    <row r="2709" spans="7:7" x14ac:dyDescent="0.2">
      <c r="G2709">
        <v>-3.2727272727272698</v>
      </c>
    </row>
    <row r="2710" spans="7:7" x14ac:dyDescent="0.2">
      <c r="G2710">
        <v>-3.2727272727272698</v>
      </c>
    </row>
    <row r="2711" spans="7:7" x14ac:dyDescent="0.2">
      <c r="G2711">
        <v>-3.2727272727272698</v>
      </c>
    </row>
    <row r="2712" spans="7:7" x14ac:dyDescent="0.2">
      <c r="G2712">
        <v>-3.2727272727272698</v>
      </c>
    </row>
    <row r="2713" spans="7:7" x14ac:dyDescent="0.2">
      <c r="G2713">
        <v>-3.2727272727272698</v>
      </c>
    </row>
    <row r="2714" spans="7:7" x14ac:dyDescent="0.2">
      <c r="G2714">
        <v>-3.2727272727272698</v>
      </c>
    </row>
    <row r="2715" spans="7:7" x14ac:dyDescent="0.2">
      <c r="G2715">
        <v>-3.2727272727272698</v>
      </c>
    </row>
    <row r="2716" spans="7:7" x14ac:dyDescent="0.2">
      <c r="G2716">
        <v>-3.2727272727272698</v>
      </c>
    </row>
    <row r="2717" spans="7:7" x14ac:dyDescent="0.2">
      <c r="G2717">
        <v>-3.2727272727272698</v>
      </c>
    </row>
    <row r="2718" spans="7:7" x14ac:dyDescent="0.2">
      <c r="G2718">
        <v>-3.2727272727272698</v>
      </c>
    </row>
    <row r="2719" spans="7:7" x14ac:dyDescent="0.2">
      <c r="G2719">
        <v>-3.2159090909090899</v>
      </c>
    </row>
    <row r="2720" spans="7:7" x14ac:dyDescent="0.2">
      <c r="G2720">
        <v>-3.2159090909090899</v>
      </c>
    </row>
    <row r="2721" spans="7:7" x14ac:dyDescent="0.2">
      <c r="G2721">
        <v>-3.2159090909090899</v>
      </c>
    </row>
    <row r="2722" spans="7:7" x14ac:dyDescent="0.2">
      <c r="G2722">
        <v>-3.2159090909090899</v>
      </c>
    </row>
    <row r="2723" spans="7:7" x14ac:dyDescent="0.2">
      <c r="G2723">
        <v>-3.2159090909090899</v>
      </c>
    </row>
    <row r="2724" spans="7:7" x14ac:dyDescent="0.2">
      <c r="G2724">
        <v>-3.2159090909090899</v>
      </c>
    </row>
    <row r="2725" spans="7:7" x14ac:dyDescent="0.2">
      <c r="G2725">
        <v>-3.2159090909090899</v>
      </c>
    </row>
    <row r="2726" spans="7:7" x14ac:dyDescent="0.2">
      <c r="G2726">
        <v>-3.2159090909090899</v>
      </c>
    </row>
    <row r="2727" spans="7:7" x14ac:dyDescent="0.2">
      <c r="G2727">
        <v>-3.2159090909090899</v>
      </c>
    </row>
    <row r="2728" spans="7:7" x14ac:dyDescent="0.2">
      <c r="G2728">
        <v>-3.2159090909090899</v>
      </c>
    </row>
    <row r="2729" spans="7:7" x14ac:dyDescent="0.2">
      <c r="G2729">
        <v>-3.2159090909090899</v>
      </c>
    </row>
    <row r="2730" spans="7:7" x14ac:dyDescent="0.2">
      <c r="G2730">
        <v>-3.2159090909090899</v>
      </c>
    </row>
    <row r="2731" spans="7:7" x14ac:dyDescent="0.2">
      <c r="G2731">
        <v>-3.2159090909090899</v>
      </c>
    </row>
    <row r="2732" spans="7:7" x14ac:dyDescent="0.2">
      <c r="G2732">
        <v>-3.2159090909090899</v>
      </c>
    </row>
    <row r="2733" spans="7:7" x14ac:dyDescent="0.2">
      <c r="G2733">
        <v>-3.2159090909090899</v>
      </c>
    </row>
    <row r="2734" spans="7:7" x14ac:dyDescent="0.2">
      <c r="G2734">
        <v>-3.2159090909090899</v>
      </c>
    </row>
    <row r="2735" spans="7:7" x14ac:dyDescent="0.2">
      <c r="G2735">
        <v>-3.2159090909090899</v>
      </c>
    </row>
    <row r="2736" spans="7:7" x14ac:dyDescent="0.2">
      <c r="G2736">
        <v>-3.2159090909090899</v>
      </c>
    </row>
    <row r="2737" spans="7:7" x14ac:dyDescent="0.2">
      <c r="G2737">
        <v>-3.2159090909090899</v>
      </c>
    </row>
    <row r="2738" spans="7:7" x14ac:dyDescent="0.2">
      <c r="G2738">
        <v>-3.2159090909090899</v>
      </c>
    </row>
    <row r="2739" spans="7:7" x14ac:dyDescent="0.2">
      <c r="G2739">
        <v>-3.2159090909090899</v>
      </c>
    </row>
    <row r="2740" spans="7:7" x14ac:dyDescent="0.2">
      <c r="G2740">
        <v>-3.2159090909090899</v>
      </c>
    </row>
    <row r="2741" spans="7:7" x14ac:dyDescent="0.2">
      <c r="G2741">
        <v>-3.2159090909090899</v>
      </c>
    </row>
    <row r="2742" spans="7:7" x14ac:dyDescent="0.2">
      <c r="G2742">
        <v>-3.2159090909090899</v>
      </c>
    </row>
    <row r="2743" spans="7:7" x14ac:dyDescent="0.2">
      <c r="G2743">
        <v>-3.2159090909090899</v>
      </c>
    </row>
    <row r="2744" spans="7:7" x14ac:dyDescent="0.2">
      <c r="G2744">
        <v>-3.2159090909090899</v>
      </c>
    </row>
    <row r="2745" spans="7:7" x14ac:dyDescent="0.2">
      <c r="G2745">
        <v>-3.2159090909090899</v>
      </c>
    </row>
    <row r="2746" spans="7:7" x14ac:dyDescent="0.2">
      <c r="G2746">
        <v>-3.2159090909090899</v>
      </c>
    </row>
    <row r="2747" spans="7:7" x14ac:dyDescent="0.2">
      <c r="G2747">
        <v>-3.2159090909090899</v>
      </c>
    </row>
    <row r="2748" spans="7:7" x14ac:dyDescent="0.2">
      <c r="G2748">
        <v>-3.2159090909090899</v>
      </c>
    </row>
    <row r="2749" spans="7:7" x14ac:dyDescent="0.2">
      <c r="G2749">
        <v>-3.2159090909090899</v>
      </c>
    </row>
    <row r="2750" spans="7:7" x14ac:dyDescent="0.2">
      <c r="G2750">
        <v>-3.2159090909090899</v>
      </c>
    </row>
    <row r="2751" spans="7:7" x14ac:dyDescent="0.2">
      <c r="G2751">
        <v>-3.2159090909090899</v>
      </c>
    </row>
    <row r="2752" spans="7:7" x14ac:dyDescent="0.2">
      <c r="G2752">
        <v>-3.2159090909090899</v>
      </c>
    </row>
    <row r="2753" spans="7:7" x14ac:dyDescent="0.2">
      <c r="G2753">
        <v>-3.2159090909090899</v>
      </c>
    </row>
    <row r="2754" spans="7:7" x14ac:dyDescent="0.2">
      <c r="G2754">
        <v>-3.2159090909090899</v>
      </c>
    </row>
    <row r="2755" spans="7:7" x14ac:dyDescent="0.2">
      <c r="G2755">
        <v>-3.2159090909090899</v>
      </c>
    </row>
    <row r="2756" spans="7:7" x14ac:dyDescent="0.2">
      <c r="G2756">
        <v>-3.2159090909090899</v>
      </c>
    </row>
    <row r="2757" spans="7:7" x14ac:dyDescent="0.2">
      <c r="G2757">
        <v>-3.2159090909090899</v>
      </c>
    </row>
    <row r="2758" spans="7:7" x14ac:dyDescent="0.2">
      <c r="G2758">
        <v>-3.2159090909090899</v>
      </c>
    </row>
    <row r="2759" spans="7:7" x14ac:dyDescent="0.2">
      <c r="G2759">
        <v>-3.2159090909090899</v>
      </c>
    </row>
    <row r="2760" spans="7:7" x14ac:dyDescent="0.2">
      <c r="G2760">
        <v>-3.2159090909090899</v>
      </c>
    </row>
    <row r="2761" spans="7:7" x14ac:dyDescent="0.2">
      <c r="G2761">
        <v>-3.2159090909090899</v>
      </c>
    </row>
    <row r="2762" spans="7:7" x14ac:dyDescent="0.2">
      <c r="G2762">
        <v>-3.2159090909090899</v>
      </c>
    </row>
    <row r="2763" spans="7:7" x14ac:dyDescent="0.2">
      <c r="G2763">
        <v>-3.2159090909090899</v>
      </c>
    </row>
    <row r="2764" spans="7:7" x14ac:dyDescent="0.2">
      <c r="G2764">
        <v>-3.2159090909090899</v>
      </c>
    </row>
    <row r="2765" spans="7:7" x14ac:dyDescent="0.2">
      <c r="G2765">
        <v>-3.2159090909090899</v>
      </c>
    </row>
    <row r="2766" spans="7:7" x14ac:dyDescent="0.2">
      <c r="G2766">
        <v>-3.2159090909090899</v>
      </c>
    </row>
    <row r="2767" spans="7:7" x14ac:dyDescent="0.2">
      <c r="G2767">
        <v>-3.2159090909090899</v>
      </c>
    </row>
    <row r="2768" spans="7:7" x14ac:dyDescent="0.2">
      <c r="G2768">
        <v>-3.2159090909090899</v>
      </c>
    </row>
    <row r="2769" spans="7:7" x14ac:dyDescent="0.2">
      <c r="G2769">
        <v>-3.2159090909090899</v>
      </c>
    </row>
    <row r="2770" spans="7:7" x14ac:dyDescent="0.2">
      <c r="G2770">
        <v>-3.2159090909090899</v>
      </c>
    </row>
    <row r="2771" spans="7:7" x14ac:dyDescent="0.2">
      <c r="G2771">
        <v>-3.2159090909090899</v>
      </c>
    </row>
    <row r="2772" spans="7:7" x14ac:dyDescent="0.2">
      <c r="G2772">
        <v>-3.2159090909090899</v>
      </c>
    </row>
    <row r="2773" spans="7:7" x14ac:dyDescent="0.2">
      <c r="G2773">
        <v>-3.2159090909090899</v>
      </c>
    </row>
    <row r="2774" spans="7:7" x14ac:dyDescent="0.2">
      <c r="G2774">
        <v>-3.2159090909090899</v>
      </c>
    </row>
    <row r="2775" spans="7:7" x14ac:dyDescent="0.2">
      <c r="G2775">
        <v>-3.2159090909090899</v>
      </c>
    </row>
    <row r="2776" spans="7:7" x14ac:dyDescent="0.2">
      <c r="G2776">
        <v>-3.2159090909090899</v>
      </c>
    </row>
    <row r="2777" spans="7:7" x14ac:dyDescent="0.2">
      <c r="G2777">
        <v>-3.2159090909090899</v>
      </c>
    </row>
    <row r="2778" spans="7:7" x14ac:dyDescent="0.2">
      <c r="G2778">
        <v>-3.2159090909090899</v>
      </c>
    </row>
    <row r="2779" spans="7:7" x14ac:dyDescent="0.2">
      <c r="G2779">
        <v>-3.2159090909090899</v>
      </c>
    </row>
    <row r="2780" spans="7:7" x14ac:dyDescent="0.2">
      <c r="G2780">
        <v>-3.2159090909090899</v>
      </c>
    </row>
    <row r="2781" spans="7:7" x14ac:dyDescent="0.2">
      <c r="G2781">
        <v>-3.2159090909090899</v>
      </c>
    </row>
    <row r="2782" spans="7:7" x14ac:dyDescent="0.2">
      <c r="G2782">
        <v>-3.2159090909090899</v>
      </c>
    </row>
    <row r="2783" spans="7:7" x14ac:dyDescent="0.2">
      <c r="G2783">
        <v>-3.2159090909090899</v>
      </c>
    </row>
    <row r="2784" spans="7:7" x14ac:dyDescent="0.2">
      <c r="G2784">
        <v>-3.2159090909090899</v>
      </c>
    </row>
    <row r="2785" spans="7:7" x14ac:dyDescent="0.2">
      <c r="G2785">
        <v>-3.1818181818181799</v>
      </c>
    </row>
    <row r="2786" spans="7:7" x14ac:dyDescent="0.2">
      <c r="G2786">
        <v>-3.1818181818181799</v>
      </c>
    </row>
    <row r="2787" spans="7:7" x14ac:dyDescent="0.2">
      <c r="G2787">
        <v>-3.1818181818181799</v>
      </c>
    </row>
    <row r="2788" spans="7:7" x14ac:dyDescent="0.2">
      <c r="G2788">
        <v>-3.1818181818181799</v>
      </c>
    </row>
    <row r="2789" spans="7:7" x14ac:dyDescent="0.2">
      <c r="G2789">
        <v>-3.1818181818181799</v>
      </c>
    </row>
    <row r="2790" spans="7:7" x14ac:dyDescent="0.2">
      <c r="G2790">
        <v>-3.1818181818181799</v>
      </c>
    </row>
    <row r="2791" spans="7:7" x14ac:dyDescent="0.2">
      <c r="G2791">
        <v>-3.1818181818181799</v>
      </c>
    </row>
    <row r="2792" spans="7:7" x14ac:dyDescent="0.2">
      <c r="G2792">
        <v>-3.1818181818181799</v>
      </c>
    </row>
    <row r="2793" spans="7:7" x14ac:dyDescent="0.2">
      <c r="G2793">
        <v>-3.1818181818181799</v>
      </c>
    </row>
    <row r="2794" spans="7:7" x14ac:dyDescent="0.2">
      <c r="G2794">
        <v>-3.1818181818181799</v>
      </c>
    </row>
    <row r="2795" spans="7:7" x14ac:dyDescent="0.2">
      <c r="G2795">
        <v>-3.1818181818181799</v>
      </c>
    </row>
    <row r="2796" spans="7:7" x14ac:dyDescent="0.2">
      <c r="G2796">
        <v>-3.1818181818181799</v>
      </c>
    </row>
    <row r="2797" spans="7:7" x14ac:dyDescent="0.2">
      <c r="G2797">
        <v>-3.1818181818181799</v>
      </c>
    </row>
    <row r="2798" spans="7:7" x14ac:dyDescent="0.2">
      <c r="G2798">
        <v>-3.1818181818181799</v>
      </c>
    </row>
    <row r="2799" spans="7:7" x14ac:dyDescent="0.2">
      <c r="G2799">
        <v>-3.1818181818181799</v>
      </c>
    </row>
    <row r="2800" spans="7:7" x14ac:dyDescent="0.2">
      <c r="G2800">
        <v>-3.1818181818181799</v>
      </c>
    </row>
    <row r="2801" spans="7:7" x14ac:dyDescent="0.2">
      <c r="G2801">
        <v>-3.1818181818181799</v>
      </c>
    </row>
    <row r="2802" spans="7:7" x14ac:dyDescent="0.2">
      <c r="G2802">
        <v>-3.1818181818181799</v>
      </c>
    </row>
    <row r="2803" spans="7:7" x14ac:dyDescent="0.2">
      <c r="G2803">
        <v>-3.1818181818181799</v>
      </c>
    </row>
    <row r="2804" spans="7:7" x14ac:dyDescent="0.2">
      <c r="G2804">
        <v>-3.1818181818181799</v>
      </c>
    </row>
    <row r="2805" spans="7:7" x14ac:dyDescent="0.2">
      <c r="G2805">
        <v>-3.1818181818181799</v>
      </c>
    </row>
    <row r="2806" spans="7:7" x14ac:dyDescent="0.2">
      <c r="G2806">
        <v>-3.1818181818181799</v>
      </c>
    </row>
    <row r="2807" spans="7:7" x14ac:dyDescent="0.2">
      <c r="G2807">
        <v>-3.1818181818181799</v>
      </c>
    </row>
    <row r="2808" spans="7:7" x14ac:dyDescent="0.2">
      <c r="G2808">
        <v>-3.1818181818181799</v>
      </c>
    </row>
    <row r="2809" spans="7:7" x14ac:dyDescent="0.2">
      <c r="G2809">
        <v>-3.1818181818181799</v>
      </c>
    </row>
    <row r="2810" spans="7:7" x14ac:dyDescent="0.2">
      <c r="G2810">
        <v>-3.1818181818181799</v>
      </c>
    </row>
    <row r="2811" spans="7:7" x14ac:dyDescent="0.2">
      <c r="G2811">
        <v>-3.1818181818181799</v>
      </c>
    </row>
    <row r="2812" spans="7:7" x14ac:dyDescent="0.2">
      <c r="G2812">
        <v>-3.1818181818181799</v>
      </c>
    </row>
    <row r="2813" spans="7:7" x14ac:dyDescent="0.2">
      <c r="G2813">
        <v>-3.1818181818181799</v>
      </c>
    </row>
    <row r="2814" spans="7:7" x14ac:dyDescent="0.2">
      <c r="G2814">
        <v>-3.1818181818181799</v>
      </c>
    </row>
    <row r="2815" spans="7:7" x14ac:dyDescent="0.2">
      <c r="G2815">
        <v>-3.1818181818181799</v>
      </c>
    </row>
    <row r="2816" spans="7:7" x14ac:dyDescent="0.2">
      <c r="G2816">
        <v>-3.1818181818181799</v>
      </c>
    </row>
    <row r="2817" spans="7:7" x14ac:dyDescent="0.2">
      <c r="G2817">
        <v>-3.1818181818181799</v>
      </c>
    </row>
    <row r="2818" spans="7:7" x14ac:dyDescent="0.2">
      <c r="G2818">
        <v>-3.1818181818181799</v>
      </c>
    </row>
    <row r="2819" spans="7:7" x14ac:dyDescent="0.2">
      <c r="G2819">
        <v>-3.1818181818181799</v>
      </c>
    </row>
    <row r="2820" spans="7:7" x14ac:dyDescent="0.2">
      <c r="G2820">
        <v>-3.1818181818181799</v>
      </c>
    </row>
    <row r="2821" spans="7:7" x14ac:dyDescent="0.2">
      <c r="G2821">
        <v>-3.1818181818181799</v>
      </c>
    </row>
    <row r="2822" spans="7:7" x14ac:dyDescent="0.2">
      <c r="G2822">
        <v>-3.1818181818181799</v>
      </c>
    </row>
    <row r="2823" spans="7:7" x14ac:dyDescent="0.2">
      <c r="G2823">
        <v>-3.1818181818181799</v>
      </c>
    </row>
    <row r="2824" spans="7:7" x14ac:dyDescent="0.2">
      <c r="G2824">
        <v>-3.1818181818181799</v>
      </c>
    </row>
    <row r="2825" spans="7:7" x14ac:dyDescent="0.2">
      <c r="G2825">
        <v>-3.1818181818181799</v>
      </c>
    </row>
    <row r="2826" spans="7:7" x14ac:dyDescent="0.2">
      <c r="G2826">
        <v>-3.1818181818181799</v>
      </c>
    </row>
    <row r="2827" spans="7:7" x14ac:dyDescent="0.2">
      <c r="G2827">
        <v>-3.1818181818181799</v>
      </c>
    </row>
    <row r="2828" spans="7:7" x14ac:dyDescent="0.2">
      <c r="G2828">
        <v>-3.1818181818181799</v>
      </c>
    </row>
    <row r="2829" spans="7:7" x14ac:dyDescent="0.2">
      <c r="G2829">
        <v>-3.1818181818181799</v>
      </c>
    </row>
    <row r="2830" spans="7:7" x14ac:dyDescent="0.2">
      <c r="G2830">
        <v>-3.1818181818181799</v>
      </c>
    </row>
    <row r="2831" spans="7:7" x14ac:dyDescent="0.2">
      <c r="G2831">
        <v>-3.1818181818181799</v>
      </c>
    </row>
    <row r="2832" spans="7:7" x14ac:dyDescent="0.2">
      <c r="G2832">
        <v>-3.1818181818181799</v>
      </c>
    </row>
    <row r="2833" spans="7:7" x14ac:dyDescent="0.2">
      <c r="G2833">
        <v>-3.1818181818181799</v>
      </c>
    </row>
    <row r="2834" spans="7:7" x14ac:dyDescent="0.2">
      <c r="G2834">
        <v>-3.1818181818181799</v>
      </c>
    </row>
    <row r="2835" spans="7:7" x14ac:dyDescent="0.2">
      <c r="G2835">
        <v>-3.1363636363636398</v>
      </c>
    </row>
    <row r="2836" spans="7:7" x14ac:dyDescent="0.2">
      <c r="G2836">
        <v>-3.1363636363636398</v>
      </c>
    </row>
    <row r="2837" spans="7:7" x14ac:dyDescent="0.2">
      <c r="G2837">
        <v>-3.1363636363636398</v>
      </c>
    </row>
    <row r="2838" spans="7:7" x14ac:dyDescent="0.2">
      <c r="G2838">
        <v>-3.1363636363636398</v>
      </c>
    </row>
    <row r="2839" spans="7:7" x14ac:dyDescent="0.2">
      <c r="G2839">
        <v>-3.1363636363636398</v>
      </c>
    </row>
    <row r="2840" spans="7:7" x14ac:dyDescent="0.2">
      <c r="G2840">
        <v>-3.1363636363636398</v>
      </c>
    </row>
    <row r="2841" spans="7:7" x14ac:dyDescent="0.2">
      <c r="G2841">
        <v>-3.1363636363636398</v>
      </c>
    </row>
    <row r="2842" spans="7:7" x14ac:dyDescent="0.2">
      <c r="G2842">
        <v>-3.1363636363636398</v>
      </c>
    </row>
    <row r="2843" spans="7:7" x14ac:dyDescent="0.2">
      <c r="G2843">
        <v>-3.1363636363636398</v>
      </c>
    </row>
    <row r="2844" spans="7:7" x14ac:dyDescent="0.2">
      <c r="G2844">
        <v>-3.1363636363636398</v>
      </c>
    </row>
    <row r="2845" spans="7:7" x14ac:dyDescent="0.2">
      <c r="G2845">
        <v>-3.1363636363636398</v>
      </c>
    </row>
    <row r="2846" spans="7:7" x14ac:dyDescent="0.2">
      <c r="G2846">
        <v>-3.1363636363636398</v>
      </c>
    </row>
    <row r="2847" spans="7:7" x14ac:dyDescent="0.2">
      <c r="G2847">
        <v>-3.1363636363636398</v>
      </c>
    </row>
    <row r="2848" spans="7:7" x14ac:dyDescent="0.2">
      <c r="G2848">
        <v>-3.1363636363636398</v>
      </c>
    </row>
    <row r="2849" spans="7:7" x14ac:dyDescent="0.2">
      <c r="G2849">
        <v>-3.1363636363636398</v>
      </c>
    </row>
    <row r="2850" spans="7:7" x14ac:dyDescent="0.2">
      <c r="G2850">
        <v>-3.1363636363636398</v>
      </c>
    </row>
    <row r="2851" spans="7:7" x14ac:dyDescent="0.2">
      <c r="G2851">
        <v>-3.1363636363636398</v>
      </c>
    </row>
    <row r="2852" spans="7:7" x14ac:dyDescent="0.2">
      <c r="G2852">
        <v>-3.1363636363636398</v>
      </c>
    </row>
    <row r="2853" spans="7:7" x14ac:dyDescent="0.2">
      <c r="G2853">
        <v>-3.1363636363636398</v>
      </c>
    </row>
    <row r="2854" spans="7:7" x14ac:dyDescent="0.2">
      <c r="G2854">
        <v>-3.1363636363636398</v>
      </c>
    </row>
    <row r="2855" spans="7:7" x14ac:dyDescent="0.2">
      <c r="G2855">
        <v>-3.1363636363636398</v>
      </c>
    </row>
    <row r="2856" spans="7:7" x14ac:dyDescent="0.2">
      <c r="G2856">
        <v>-3.1363636363636398</v>
      </c>
    </row>
    <row r="2857" spans="7:7" x14ac:dyDescent="0.2">
      <c r="G2857">
        <v>-3.1363636363636398</v>
      </c>
    </row>
    <row r="2858" spans="7:7" x14ac:dyDescent="0.2">
      <c r="G2858">
        <v>-3.1363636363636398</v>
      </c>
    </row>
    <row r="2859" spans="7:7" x14ac:dyDescent="0.2">
      <c r="G2859">
        <v>-3.1363636363636398</v>
      </c>
    </row>
    <row r="2860" spans="7:7" x14ac:dyDescent="0.2">
      <c r="G2860">
        <v>-3.1363636363636398</v>
      </c>
    </row>
    <row r="2861" spans="7:7" x14ac:dyDescent="0.2">
      <c r="G2861">
        <v>-3.1363636363636398</v>
      </c>
    </row>
    <row r="2862" spans="7:7" x14ac:dyDescent="0.2">
      <c r="G2862">
        <v>-3.1363636363636398</v>
      </c>
    </row>
    <row r="2863" spans="7:7" x14ac:dyDescent="0.2">
      <c r="G2863">
        <v>-3.1363636363636398</v>
      </c>
    </row>
    <row r="2864" spans="7:7" x14ac:dyDescent="0.2">
      <c r="G2864">
        <v>-3.1363636363636398</v>
      </c>
    </row>
    <row r="2865" spans="7:7" x14ac:dyDescent="0.2">
      <c r="G2865">
        <v>-3.1363636363636398</v>
      </c>
    </row>
    <row r="2866" spans="7:7" x14ac:dyDescent="0.2">
      <c r="G2866">
        <v>-3.1363636363636398</v>
      </c>
    </row>
    <row r="2867" spans="7:7" x14ac:dyDescent="0.2">
      <c r="G2867">
        <v>-3.1363636363636398</v>
      </c>
    </row>
    <row r="2868" spans="7:7" x14ac:dyDescent="0.2">
      <c r="G2868">
        <v>-3.1363636363636398</v>
      </c>
    </row>
    <row r="2869" spans="7:7" x14ac:dyDescent="0.2">
      <c r="G2869">
        <v>-3.1363636363636398</v>
      </c>
    </row>
    <row r="2870" spans="7:7" x14ac:dyDescent="0.2">
      <c r="G2870">
        <v>-3.1363636363636398</v>
      </c>
    </row>
    <row r="2871" spans="7:7" x14ac:dyDescent="0.2">
      <c r="G2871">
        <v>-3.1363636363636398</v>
      </c>
    </row>
    <row r="2872" spans="7:7" x14ac:dyDescent="0.2">
      <c r="G2872">
        <v>-3.1363636363636398</v>
      </c>
    </row>
    <row r="2873" spans="7:7" x14ac:dyDescent="0.2">
      <c r="G2873">
        <v>-3.1363636363636398</v>
      </c>
    </row>
    <row r="2874" spans="7:7" x14ac:dyDescent="0.2">
      <c r="G2874">
        <v>-3.1363636363636398</v>
      </c>
    </row>
    <row r="2875" spans="7:7" x14ac:dyDescent="0.2">
      <c r="G2875">
        <v>-3.1363636363636398</v>
      </c>
    </row>
    <row r="2876" spans="7:7" x14ac:dyDescent="0.2">
      <c r="G2876">
        <v>-3.1363636363636398</v>
      </c>
    </row>
    <row r="2877" spans="7:7" x14ac:dyDescent="0.2">
      <c r="G2877">
        <v>-3.1363636363636398</v>
      </c>
    </row>
    <row r="2878" spans="7:7" x14ac:dyDescent="0.2">
      <c r="G2878">
        <v>-3.1363636363636398</v>
      </c>
    </row>
    <row r="2879" spans="7:7" x14ac:dyDescent="0.2">
      <c r="G2879">
        <v>-3.1363636363636398</v>
      </c>
    </row>
    <row r="2880" spans="7:7" x14ac:dyDescent="0.2">
      <c r="G2880">
        <v>-3.1363636363636398</v>
      </c>
    </row>
    <row r="2881" spans="7:7" x14ac:dyDescent="0.2">
      <c r="G2881">
        <v>-3.1363636363636398</v>
      </c>
    </row>
    <row r="2882" spans="7:7" x14ac:dyDescent="0.2">
      <c r="G2882">
        <v>-3.1363636363636398</v>
      </c>
    </row>
    <row r="2883" spans="7:7" x14ac:dyDescent="0.2">
      <c r="G2883">
        <v>-3.1363636363636398</v>
      </c>
    </row>
    <row r="2884" spans="7:7" x14ac:dyDescent="0.2">
      <c r="G2884">
        <v>-3.1363636363636398</v>
      </c>
    </row>
    <row r="2885" spans="7:7" x14ac:dyDescent="0.2">
      <c r="G2885">
        <v>-3.1363636363636398</v>
      </c>
    </row>
    <row r="2886" spans="7:7" x14ac:dyDescent="0.2">
      <c r="G2886">
        <v>-3.1363636363636398</v>
      </c>
    </row>
    <row r="2887" spans="7:7" x14ac:dyDescent="0.2">
      <c r="G2887">
        <v>-3.1363636363636398</v>
      </c>
    </row>
    <row r="2888" spans="7:7" x14ac:dyDescent="0.2">
      <c r="G2888">
        <v>-3.1363636363636398</v>
      </c>
    </row>
    <row r="2889" spans="7:7" x14ac:dyDescent="0.2">
      <c r="G2889">
        <v>-3.1363636363636398</v>
      </c>
    </row>
    <row r="2890" spans="7:7" x14ac:dyDescent="0.2">
      <c r="G2890">
        <v>-3.1363636363636398</v>
      </c>
    </row>
    <row r="2891" spans="7:7" x14ac:dyDescent="0.2">
      <c r="G2891">
        <v>-3.1363636363636398</v>
      </c>
    </row>
    <row r="2892" spans="7:7" x14ac:dyDescent="0.2">
      <c r="G2892">
        <v>-3.1363636363636398</v>
      </c>
    </row>
    <row r="2893" spans="7:7" x14ac:dyDescent="0.2">
      <c r="G2893">
        <v>-3.1363636363636398</v>
      </c>
    </row>
    <row r="2894" spans="7:7" x14ac:dyDescent="0.2">
      <c r="G2894">
        <v>-3.1363636363636398</v>
      </c>
    </row>
    <row r="2895" spans="7:7" x14ac:dyDescent="0.2">
      <c r="G2895">
        <v>-3.1363636363636398</v>
      </c>
    </row>
    <row r="2896" spans="7:7" x14ac:dyDescent="0.2">
      <c r="G2896">
        <v>-3.1363636363636398</v>
      </c>
    </row>
    <row r="2897" spans="7:7" x14ac:dyDescent="0.2">
      <c r="G2897">
        <v>-3.1363636363636398</v>
      </c>
    </row>
    <row r="2898" spans="7:7" x14ac:dyDescent="0.2">
      <c r="G2898">
        <v>-3.1363636363636398</v>
      </c>
    </row>
    <row r="2899" spans="7:7" x14ac:dyDescent="0.2">
      <c r="G2899">
        <v>-3.1363636363636398</v>
      </c>
    </row>
    <row r="2900" spans="7:7" x14ac:dyDescent="0.2">
      <c r="G2900">
        <v>-3.1363636363636398</v>
      </c>
    </row>
    <row r="2901" spans="7:7" x14ac:dyDescent="0.2">
      <c r="G2901">
        <v>-3.1363636363636398</v>
      </c>
    </row>
    <row r="2902" spans="7:7" x14ac:dyDescent="0.2">
      <c r="G2902">
        <v>-3.1363636363636398</v>
      </c>
    </row>
    <row r="2903" spans="7:7" x14ac:dyDescent="0.2">
      <c r="G2903">
        <v>-3.1363636363636398</v>
      </c>
    </row>
    <row r="2904" spans="7:7" x14ac:dyDescent="0.2">
      <c r="G2904">
        <v>-3.1363636363636398</v>
      </c>
    </row>
    <row r="2905" spans="7:7" x14ac:dyDescent="0.2">
      <c r="G2905">
        <v>-3.1363636363636398</v>
      </c>
    </row>
    <row r="2906" spans="7:7" x14ac:dyDescent="0.2">
      <c r="G2906">
        <v>-3.1363636363636398</v>
      </c>
    </row>
    <row r="2907" spans="7:7" x14ac:dyDescent="0.2">
      <c r="G2907">
        <v>-3.1363636363636398</v>
      </c>
    </row>
    <row r="2908" spans="7:7" x14ac:dyDescent="0.2">
      <c r="G2908">
        <v>-3.1363636363636398</v>
      </c>
    </row>
    <row r="2909" spans="7:7" x14ac:dyDescent="0.2">
      <c r="G2909">
        <v>-3.125</v>
      </c>
    </row>
    <row r="2910" spans="7:7" x14ac:dyDescent="0.2">
      <c r="G2910">
        <v>-3.125</v>
      </c>
    </row>
    <row r="2911" spans="7:7" x14ac:dyDescent="0.2">
      <c r="G2911">
        <v>-3.125</v>
      </c>
    </row>
    <row r="2912" spans="7:7" x14ac:dyDescent="0.2">
      <c r="G2912">
        <v>-3.125</v>
      </c>
    </row>
    <row r="2913" spans="7:7" x14ac:dyDescent="0.2">
      <c r="G2913">
        <v>-3.125</v>
      </c>
    </row>
    <row r="2914" spans="7:7" x14ac:dyDescent="0.2">
      <c r="G2914">
        <v>-3.125</v>
      </c>
    </row>
    <row r="2915" spans="7:7" x14ac:dyDescent="0.2">
      <c r="G2915">
        <v>-3.125</v>
      </c>
    </row>
    <row r="2916" spans="7:7" x14ac:dyDescent="0.2">
      <c r="G2916">
        <v>-3.125</v>
      </c>
    </row>
    <row r="2917" spans="7:7" x14ac:dyDescent="0.2">
      <c r="G2917">
        <v>-3.125</v>
      </c>
    </row>
    <row r="2918" spans="7:7" x14ac:dyDescent="0.2">
      <c r="G2918">
        <v>-3.125</v>
      </c>
    </row>
    <row r="2919" spans="7:7" x14ac:dyDescent="0.2">
      <c r="G2919">
        <v>-3.125</v>
      </c>
    </row>
    <row r="2920" spans="7:7" x14ac:dyDescent="0.2">
      <c r="G2920">
        <v>-3.125</v>
      </c>
    </row>
    <row r="2921" spans="7:7" x14ac:dyDescent="0.2">
      <c r="G2921">
        <v>-3.125</v>
      </c>
    </row>
    <row r="2922" spans="7:7" x14ac:dyDescent="0.2">
      <c r="G2922">
        <v>-3.125</v>
      </c>
    </row>
    <row r="2923" spans="7:7" x14ac:dyDescent="0.2">
      <c r="G2923">
        <v>-3.125</v>
      </c>
    </row>
    <row r="2924" spans="7:7" x14ac:dyDescent="0.2">
      <c r="G2924">
        <v>-3.125</v>
      </c>
    </row>
    <row r="2925" spans="7:7" x14ac:dyDescent="0.2">
      <c r="G2925">
        <v>-3.125</v>
      </c>
    </row>
    <row r="2926" spans="7:7" x14ac:dyDescent="0.2">
      <c r="G2926">
        <v>-3.125</v>
      </c>
    </row>
    <row r="2927" spans="7:7" x14ac:dyDescent="0.2">
      <c r="G2927">
        <v>-3.125</v>
      </c>
    </row>
    <row r="2928" spans="7:7" x14ac:dyDescent="0.2">
      <c r="G2928">
        <v>-3.125</v>
      </c>
    </row>
    <row r="2929" spans="7:7" x14ac:dyDescent="0.2">
      <c r="G2929">
        <v>-3.125</v>
      </c>
    </row>
    <row r="2930" spans="7:7" x14ac:dyDescent="0.2">
      <c r="G2930">
        <v>-3.125</v>
      </c>
    </row>
    <row r="2931" spans="7:7" x14ac:dyDescent="0.2">
      <c r="G2931">
        <v>-3.125</v>
      </c>
    </row>
    <row r="2932" spans="7:7" x14ac:dyDescent="0.2">
      <c r="G2932">
        <v>-3.125</v>
      </c>
    </row>
    <row r="2933" spans="7:7" x14ac:dyDescent="0.2">
      <c r="G2933">
        <v>-3.125</v>
      </c>
    </row>
    <row r="2934" spans="7:7" x14ac:dyDescent="0.2">
      <c r="G2934">
        <v>-3.125</v>
      </c>
    </row>
    <row r="2935" spans="7:7" x14ac:dyDescent="0.2">
      <c r="G2935">
        <v>-3.125</v>
      </c>
    </row>
    <row r="2936" spans="7:7" x14ac:dyDescent="0.2">
      <c r="G2936">
        <v>-3.125</v>
      </c>
    </row>
    <row r="2937" spans="7:7" x14ac:dyDescent="0.2">
      <c r="G2937">
        <v>-3.125</v>
      </c>
    </row>
    <row r="2938" spans="7:7" x14ac:dyDescent="0.2">
      <c r="G2938">
        <v>-3.125</v>
      </c>
    </row>
    <row r="2939" spans="7:7" x14ac:dyDescent="0.2">
      <c r="G2939">
        <v>-3.125</v>
      </c>
    </row>
    <row r="2940" spans="7:7" x14ac:dyDescent="0.2">
      <c r="G2940">
        <v>-3.125</v>
      </c>
    </row>
    <row r="2941" spans="7:7" x14ac:dyDescent="0.2">
      <c r="G2941">
        <v>-3.125</v>
      </c>
    </row>
    <row r="2942" spans="7:7" x14ac:dyDescent="0.2">
      <c r="G2942">
        <v>-3.125</v>
      </c>
    </row>
    <row r="2943" spans="7:7" x14ac:dyDescent="0.2">
      <c r="G2943">
        <v>-3.125</v>
      </c>
    </row>
    <row r="2944" spans="7:7" x14ac:dyDescent="0.2">
      <c r="G2944">
        <v>-3.125</v>
      </c>
    </row>
    <row r="2945" spans="7:7" x14ac:dyDescent="0.2">
      <c r="G2945">
        <v>-3.125</v>
      </c>
    </row>
    <row r="2946" spans="7:7" x14ac:dyDescent="0.2">
      <c r="G2946">
        <v>-3.125</v>
      </c>
    </row>
    <row r="2947" spans="7:7" x14ac:dyDescent="0.2">
      <c r="G2947">
        <v>-3.125</v>
      </c>
    </row>
    <row r="2948" spans="7:7" x14ac:dyDescent="0.2">
      <c r="G2948">
        <v>-3.125</v>
      </c>
    </row>
    <row r="2949" spans="7:7" x14ac:dyDescent="0.2">
      <c r="G2949">
        <v>-3.125</v>
      </c>
    </row>
    <row r="2950" spans="7:7" x14ac:dyDescent="0.2">
      <c r="G2950">
        <v>-3.125</v>
      </c>
    </row>
    <row r="2951" spans="7:7" x14ac:dyDescent="0.2">
      <c r="G2951">
        <v>-3.125</v>
      </c>
    </row>
    <row r="2952" spans="7:7" x14ac:dyDescent="0.2">
      <c r="G2952">
        <v>-3.125</v>
      </c>
    </row>
    <row r="2953" spans="7:7" x14ac:dyDescent="0.2">
      <c r="G2953">
        <v>-3.125</v>
      </c>
    </row>
    <row r="2954" spans="7:7" x14ac:dyDescent="0.2">
      <c r="G2954">
        <v>-3.125</v>
      </c>
    </row>
    <row r="2955" spans="7:7" x14ac:dyDescent="0.2">
      <c r="G2955">
        <v>-3.125</v>
      </c>
    </row>
    <row r="2956" spans="7:7" x14ac:dyDescent="0.2">
      <c r="G2956">
        <v>-3.125</v>
      </c>
    </row>
    <row r="2957" spans="7:7" x14ac:dyDescent="0.2">
      <c r="G2957">
        <v>-3.125</v>
      </c>
    </row>
    <row r="2958" spans="7:7" x14ac:dyDescent="0.2">
      <c r="G2958">
        <v>-3.125</v>
      </c>
    </row>
    <row r="2959" spans="7:7" x14ac:dyDescent="0.2">
      <c r="G2959">
        <v>-3.125</v>
      </c>
    </row>
    <row r="2960" spans="7:7" x14ac:dyDescent="0.2">
      <c r="G2960">
        <v>-3.125</v>
      </c>
    </row>
    <row r="2961" spans="7:7" x14ac:dyDescent="0.2">
      <c r="G2961">
        <v>-3.125</v>
      </c>
    </row>
    <row r="2962" spans="7:7" x14ac:dyDescent="0.2">
      <c r="G2962">
        <v>-3.125</v>
      </c>
    </row>
    <row r="2963" spans="7:7" x14ac:dyDescent="0.2">
      <c r="G2963">
        <v>-3.125</v>
      </c>
    </row>
    <row r="2964" spans="7:7" x14ac:dyDescent="0.2">
      <c r="G2964">
        <v>-3.125</v>
      </c>
    </row>
    <row r="2965" spans="7:7" x14ac:dyDescent="0.2">
      <c r="G2965">
        <v>-3.125</v>
      </c>
    </row>
    <row r="2966" spans="7:7" x14ac:dyDescent="0.2">
      <c r="G2966">
        <v>-3.125</v>
      </c>
    </row>
    <row r="2967" spans="7:7" x14ac:dyDescent="0.2">
      <c r="G2967">
        <v>-3.125</v>
      </c>
    </row>
    <row r="2968" spans="7:7" x14ac:dyDescent="0.2">
      <c r="G2968">
        <v>-3.125</v>
      </c>
    </row>
    <row r="2969" spans="7:7" x14ac:dyDescent="0.2">
      <c r="G2969">
        <v>-3.125</v>
      </c>
    </row>
    <row r="2970" spans="7:7" x14ac:dyDescent="0.2">
      <c r="G2970">
        <v>-3.125</v>
      </c>
    </row>
    <row r="2971" spans="7:7" x14ac:dyDescent="0.2">
      <c r="G2971">
        <v>-3.125</v>
      </c>
    </row>
    <row r="2972" spans="7:7" x14ac:dyDescent="0.2">
      <c r="G2972">
        <v>-3.125</v>
      </c>
    </row>
    <row r="2973" spans="7:7" x14ac:dyDescent="0.2">
      <c r="G2973">
        <v>-3.125</v>
      </c>
    </row>
    <row r="2974" spans="7:7" x14ac:dyDescent="0.2">
      <c r="G2974">
        <v>-3.125</v>
      </c>
    </row>
    <row r="2975" spans="7:7" x14ac:dyDescent="0.2">
      <c r="G2975">
        <v>-3.125</v>
      </c>
    </row>
    <row r="2976" spans="7:7" x14ac:dyDescent="0.2">
      <c r="G2976">
        <v>-3.125</v>
      </c>
    </row>
    <row r="2977" spans="7:7" x14ac:dyDescent="0.2">
      <c r="G2977">
        <v>-3.125</v>
      </c>
    </row>
    <row r="2978" spans="7:7" x14ac:dyDescent="0.2">
      <c r="G2978">
        <v>-3.125</v>
      </c>
    </row>
    <row r="2979" spans="7:7" x14ac:dyDescent="0.2">
      <c r="G2979">
        <v>-3.125</v>
      </c>
    </row>
    <row r="2980" spans="7:7" x14ac:dyDescent="0.2">
      <c r="G2980">
        <v>-3.125</v>
      </c>
    </row>
    <row r="2981" spans="7:7" x14ac:dyDescent="0.2">
      <c r="G2981">
        <v>-3.125</v>
      </c>
    </row>
    <row r="2982" spans="7:7" x14ac:dyDescent="0.2">
      <c r="G2982">
        <v>-3.125</v>
      </c>
    </row>
    <row r="2983" spans="7:7" x14ac:dyDescent="0.2">
      <c r="G2983">
        <v>-3.125</v>
      </c>
    </row>
    <row r="2984" spans="7:7" x14ac:dyDescent="0.2">
      <c r="G2984">
        <v>-3.125</v>
      </c>
    </row>
    <row r="2985" spans="7:7" x14ac:dyDescent="0.2">
      <c r="G2985">
        <v>-3.125</v>
      </c>
    </row>
    <row r="2986" spans="7:7" x14ac:dyDescent="0.2">
      <c r="G2986">
        <v>-3.125</v>
      </c>
    </row>
    <row r="2987" spans="7:7" x14ac:dyDescent="0.2">
      <c r="G2987">
        <v>-3.125</v>
      </c>
    </row>
    <row r="2988" spans="7:7" x14ac:dyDescent="0.2">
      <c r="G2988">
        <v>-3.125</v>
      </c>
    </row>
    <row r="2989" spans="7:7" x14ac:dyDescent="0.2">
      <c r="G2989">
        <v>-3.125</v>
      </c>
    </row>
    <row r="2990" spans="7:7" x14ac:dyDescent="0.2">
      <c r="G2990">
        <v>-3.125</v>
      </c>
    </row>
    <row r="2991" spans="7:7" x14ac:dyDescent="0.2">
      <c r="G2991">
        <v>-3.125</v>
      </c>
    </row>
    <row r="2992" spans="7:7" x14ac:dyDescent="0.2">
      <c r="G2992">
        <v>-3.125</v>
      </c>
    </row>
    <row r="2993" spans="7:7" x14ac:dyDescent="0.2">
      <c r="G2993">
        <v>-3.125</v>
      </c>
    </row>
    <row r="2994" spans="7:7" x14ac:dyDescent="0.2">
      <c r="G2994">
        <v>-3.125</v>
      </c>
    </row>
    <row r="2995" spans="7:7" x14ac:dyDescent="0.2">
      <c r="G2995">
        <v>-3.125</v>
      </c>
    </row>
    <row r="2996" spans="7:7" x14ac:dyDescent="0.2">
      <c r="G2996">
        <v>-3.125</v>
      </c>
    </row>
    <row r="2997" spans="7:7" x14ac:dyDescent="0.2">
      <c r="G2997">
        <v>-3.125</v>
      </c>
    </row>
    <row r="2998" spans="7:7" x14ac:dyDescent="0.2">
      <c r="G2998">
        <v>-3.125</v>
      </c>
    </row>
    <row r="2999" spans="7:7" x14ac:dyDescent="0.2">
      <c r="G2999">
        <v>-3.125</v>
      </c>
    </row>
    <row r="3000" spans="7:7" x14ac:dyDescent="0.2">
      <c r="G3000">
        <v>-3.125</v>
      </c>
    </row>
    <row r="3001" spans="7:7" x14ac:dyDescent="0.2">
      <c r="G3001">
        <v>-3.125</v>
      </c>
    </row>
    <row r="3002" spans="7:7" x14ac:dyDescent="0.2">
      <c r="G3002">
        <v>-3.125</v>
      </c>
    </row>
    <row r="3003" spans="7:7" x14ac:dyDescent="0.2">
      <c r="G3003">
        <v>-3.125</v>
      </c>
    </row>
    <row r="3004" spans="7:7" x14ac:dyDescent="0.2">
      <c r="G3004">
        <v>-3.125</v>
      </c>
    </row>
    <row r="3005" spans="7:7" x14ac:dyDescent="0.2">
      <c r="G3005">
        <v>-3.125</v>
      </c>
    </row>
    <row r="3006" spans="7:7" x14ac:dyDescent="0.2">
      <c r="G3006">
        <v>-3.125</v>
      </c>
    </row>
    <row r="3007" spans="7:7" x14ac:dyDescent="0.2">
      <c r="G3007">
        <v>-3.125</v>
      </c>
    </row>
    <row r="3008" spans="7:7" x14ac:dyDescent="0.2">
      <c r="G3008">
        <v>-3.125</v>
      </c>
    </row>
    <row r="3009" spans="7:7" x14ac:dyDescent="0.2">
      <c r="G3009">
        <v>-3.125</v>
      </c>
    </row>
    <row r="3010" spans="7:7" x14ac:dyDescent="0.2">
      <c r="G3010">
        <v>-3.125</v>
      </c>
    </row>
    <row r="3011" spans="7:7" x14ac:dyDescent="0.2">
      <c r="G3011">
        <v>-3.125</v>
      </c>
    </row>
    <row r="3012" spans="7:7" x14ac:dyDescent="0.2">
      <c r="G3012">
        <v>-3.125</v>
      </c>
    </row>
    <row r="3013" spans="7:7" x14ac:dyDescent="0.2">
      <c r="G3013">
        <v>-3.125</v>
      </c>
    </row>
    <row r="3014" spans="7:7" x14ac:dyDescent="0.2">
      <c r="G3014">
        <v>-3.125</v>
      </c>
    </row>
    <row r="3015" spans="7:7" x14ac:dyDescent="0.2">
      <c r="G3015">
        <v>-3.125</v>
      </c>
    </row>
    <row r="3016" spans="7:7" x14ac:dyDescent="0.2">
      <c r="G3016">
        <v>-3.125</v>
      </c>
    </row>
    <row r="3017" spans="7:7" x14ac:dyDescent="0.2">
      <c r="G3017">
        <v>-3.0909090909090899</v>
      </c>
    </row>
    <row r="3018" spans="7:7" x14ac:dyDescent="0.2">
      <c r="G3018">
        <v>-3.0909090909090899</v>
      </c>
    </row>
    <row r="3019" spans="7:7" x14ac:dyDescent="0.2">
      <c r="G3019">
        <v>-3.0909090909090899</v>
      </c>
    </row>
    <row r="3020" spans="7:7" x14ac:dyDescent="0.2">
      <c r="G3020">
        <v>-3.0909090909090899</v>
      </c>
    </row>
    <row r="3021" spans="7:7" x14ac:dyDescent="0.2">
      <c r="G3021">
        <v>-3.0909090909090899</v>
      </c>
    </row>
    <row r="3022" spans="7:7" x14ac:dyDescent="0.2">
      <c r="G3022">
        <v>-3.0909090909090899</v>
      </c>
    </row>
    <row r="3023" spans="7:7" x14ac:dyDescent="0.2">
      <c r="G3023">
        <v>-3.0909090909090899</v>
      </c>
    </row>
    <row r="3024" spans="7:7" x14ac:dyDescent="0.2">
      <c r="G3024">
        <v>-3.0909090909090899</v>
      </c>
    </row>
    <row r="3025" spans="7:7" x14ac:dyDescent="0.2">
      <c r="G3025">
        <v>-3.0909090909090899</v>
      </c>
    </row>
    <row r="3026" spans="7:7" x14ac:dyDescent="0.2">
      <c r="G3026">
        <v>-3.0909090909090899</v>
      </c>
    </row>
    <row r="3027" spans="7:7" x14ac:dyDescent="0.2">
      <c r="G3027">
        <v>-3.0909090909090899</v>
      </c>
    </row>
    <row r="3028" spans="7:7" x14ac:dyDescent="0.2">
      <c r="G3028">
        <v>-3.0909090909090899</v>
      </c>
    </row>
    <row r="3029" spans="7:7" x14ac:dyDescent="0.2">
      <c r="G3029">
        <v>-3.0909090909090899</v>
      </c>
    </row>
    <row r="3030" spans="7:7" x14ac:dyDescent="0.2">
      <c r="G3030">
        <v>-3.0909090909090899</v>
      </c>
    </row>
    <row r="3031" spans="7:7" x14ac:dyDescent="0.2">
      <c r="G3031">
        <v>-3.0909090909090899</v>
      </c>
    </row>
    <row r="3032" spans="7:7" x14ac:dyDescent="0.2">
      <c r="G3032">
        <v>-3.0909090909090899</v>
      </c>
    </row>
    <row r="3033" spans="7:7" x14ac:dyDescent="0.2">
      <c r="G3033">
        <v>-3.0909090909090899</v>
      </c>
    </row>
    <row r="3034" spans="7:7" x14ac:dyDescent="0.2">
      <c r="G3034">
        <v>-3.0909090909090899</v>
      </c>
    </row>
    <row r="3035" spans="7:7" x14ac:dyDescent="0.2">
      <c r="G3035">
        <v>-3.0909090909090899</v>
      </c>
    </row>
    <row r="3036" spans="7:7" x14ac:dyDescent="0.2">
      <c r="G3036">
        <v>-3.0909090909090899</v>
      </c>
    </row>
    <row r="3037" spans="7:7" x14ac:dyDescent="0.2">
      <c r="G3037">
        <v>-3.0909090909090899</v>
      </c>
    </row>
    <row r="3038" spans="7:7" x14ac:dyDescent="0.2">
      <c r="G3038">
        <v>-3.0909090909090899</v>
      </c>
    </row>
    <row r="3039" spans="7:7" x14ac:dyDescent="0.2">
      <c r="G3039">
        <v>-3.0909090909090899</v>
      </c>
    </row>
    <row r="3040" spans="7:7" x14ac:dyDescent="0.2">
      <c r="G3040">
        <v>-3.0909090909090899</v>
      </c>
    </row>
    <row r="3041" spans="7:7" x14ac:dyDescent="0.2">
      <c r="G3041">
        <v>-3.0909090909090899</v>
      </c>
    </row>
    <row r="3042" spans="7:7" x14ac:dyDescent="0.2">
      <c r="G3042">
        <v>-3.0909090909090899</v>
      </c>
    </row>
    <row r="3043" spans="7:7" x14ac:dyDescent="0.2">
      <c r="G3043">
        <v>-3.0909090909090899</v>
      </c>
    </row>
    <row r="3044" spans="7:7" x14ac:dyDescent="0.2">
      <c r="G3044">
        <v>-3.0909090909090899</v>
      </c>
    </row>
    <row r="3045" spans="7:7" x14ac:dyDescent="0.2">
      <c r="G3045">
        <v>-3.0909090909090899</v>
      </c>
    </row>
    <row r="3046" spans="7:7" x14ac:dyDescent="0.2">
      <c r="G3046">
        <v>-3.0909090909090899</v>
      </c>
    </row>
    <row r="3047" spans="7:7" x14ac:dyDescent="0.2">
      <c r="G3047">
        <v>-3.0909090909090899</v>
      </c>
    </row>
    <row r="3048" spans="7:7" x14ac:dyDescent="0.2">
      <c r="G3048">
        <v>-3.0909090909090899</v>
      </c>
    </row>
    <row r="3049" spans="7:7" x14ac:dyDescent="0.2">
      <c r="G3049">
        <v>-3.0909090909090899</v>
      </c>
    </row>
    <row r="3050" spans="7:7" x14ac:dyDescent="0.2">
      <c r="G3050">
        <v>-3.0909090909090899</v>
      </c>
    </row>
    <row r="3051" spans="7:7" x14ac:dyDescent="0.2">
      <c r="G3051">
        <v>-3.0909090909090899</v>
      </c>
    </row>
    <row r="3052" spans="7:7" x14ac:dyDescent="0.2">
      <c r="G3052">
        <v>-3.0909090909090899</v>
      </c>
    </row>
    <row r="3053" spans="7:7" x14ac:dyDescent="0.2">
      <c r="G3053">
        <v>-3.0909090909090899</v>
      </c>
    </row>
    <row r="3054" spans="7:7" x14ac:dyDescent="0.2">
      <c r="G3054">
        <v>-3.0909090909090899</v>
      </c>
    </row>
    <row r="3055" spans="7:7" x14ac:dyDescent="0.2">
      <c r="G3055">
        <v>-3.0454545454545499</v>
      </c>
    </row>
    <row r="3056" spans="7:7" x14ac:dyDescent="0.2">
      <c r="G3056">
        <v>-3.0454545454545499</v>
      </c>
    </row>
    <row r="3057" spans="7:7" x14ac:dyDescent="0.2">
      <c r="G3057">
        <v>-3.0454545454545499</v>
      </c>
    </row>
    <row r="3058" spans="7:7" x14ac:dyDescent="0.2">
      <c r="G3058">
        <v>-3.0454545454545499</v>
      </c>
    </row>
    <row r="3059" spans="7:7" x14ac:dyDescent="0.2">
      <c r="G3059">
        <v>-3.0454545454545499</v>
      </c>
    </row>
    <row r="3060" spans="7:7" x14ac:dyDescent="0.2">
      <c r="G3060">
        <v>-3.0454545454545499</v>
      </c>
    </row>
    <row r="3061" spans="7:7" x14ac:dyDescent="0.2">
      <c r="G3061">
        <v>-3.0454545454545499</v>
      </c>
    </row>
    <row r="3062" spans="7:7" x14ac:dyDescent="0.2">
      <c r="G3062">
        <v>-3.0454545454545499</v>
      </c>
    </row>
    <row r="3063" spans="7:7" x14ac:dyDescent="0.2">
      <c r="G3063">
        <v>-3.0454545454545499</v>
      </c>
    </row>
    <row r="3064" spans="7:7" x14ac:dyDescent="0.2">
      <c r="G3064">
        <v>-3.0454545454545499</v>
      </c>
    </row>
    <row r="3065" spans="7:7" x14ac:dyDescent="0.2">
      <c r="G3065">
        <v>-3.0454545454545499</v>
      </c>
    </row>
    <row r="3066" spans="7:7" x14ac:dyDescent="0.2">
      <c r="G3066">
        <v>-3.0454545454545499</v>
      </c>
    </row>
    <row r="3067" spans="7:7" x14ac:dyDescent="0.2">
      <c r="G3067">
        <v>-3.0454545454545499</v>
      </c>
    </row>
    <row r="3068" spans="7:7" x14ac:dyDescent="0.2">
      <c r="G3068">
        <v>-3.0454545454545499</v>
      </c>
    </row>
    <row r="3069" spans="7:7" x14ac:dyDescent="0.2">
      <c r="G3069">
        <v>-3.0454545454545499</v>
      </c>
    </row>
    <row r="3070" spans="7:7" x14ac:dyDescent="0.2">
      <c r="G3070">
        <v>-3.0454545454545499</v>
      </c>
    </row>
    <row r="3071" spans="7:7" x14ac:dyDescent="0.2">
      <c r="G3071">
        <v>-3.0454545454545499</v>
      </c>
    </row>
    <row r="3072" spans="7:7" x14ac:dyDescent="0.2">
      <c r="G3072">
        <v>-3.0454545454545499</v>
      </c>
    </row>
    <row r="3073" spans="7:7" x14ac:dyDescent="0.2">
      <c r="G3073">
        <v>-3.0454545454545499</v>
      </c>
    </row>
    <row r="3074" spans="7:7" x14ac:dyDescent="0.2">
      <c r="G3074">
        <v>-3.0454545454545499</v>
      </c>
    </row>
    <row r="3075" spans="7:7" x14ac:dyDescent="0.2">
      <c r="G3075">
        <v>-3.0454545454545499</v>
      </c>
    </row>
    <row r="3076" spans="7:7" x14ac:dyDescent="0.2">
      <c r="G3076">
        <v>-3.0454545454545499</v>
      </c>
    </row>
    <row r="3077" spans="7:7" x14ac:dyDescent="0.2">
      <c r="G3077">
        <v>-3.0454545454545499</v>
      </c>
    </row>
    <row r="3078" spans="7:7" x14ac:dyDescent="0.2">
      <c r="G3078">
        <v>-3.0454545454545499</v>
      </c>
    </row>
    <row r="3079" spans="7:7" x14ac:dyDescent="0.2">
      <c r="G3079">
        <v>-3.0340909090909101</v>
      </c>
    </row>
    <row r="3080" spans="7:7" x14ac:dyDescent="0.2">
      <c r="G3080">
        <v>-3.0340909090909101</v>
      </c>
    </row>
    <row r="3081" spans="7:7" x14ac:dyDescent="0.2">
      <c r="G3081">
        <v>-3.0340909090909101</v>
      </c>
    </row>
    <row r="3082" spans="7:7" x14ac:dyDescent="0.2">
      <c r="G3082">
        <v>-3.0340909090909101</v>
      </c>
    </row>
    <row r="3083" spans="7:7" x14ac:dyDescent="0.2">
      <c r="G3083">
        <v>-3.0340909090909101</v>
      </c>
    </row>
    <row r="3084" spans="7:7" x14ac:dyDescent="0.2">
      <c r="G3084">
        <v>-3.0340909090909101</v>
      </c>
    </row>
    <row r="3085" spans="7:7" x14ac:dyDescent="0.2">
      <c r="G3085">
        <v>-3.0340909090909101</v>
      </c>
    </row>
    <row r="3086" spans="7:7" x14ac:dyDescent="0.2">
      <c r="G3086">
        <v>-3.0340909090909101</v>
      </c>
    </row>
    <row r="3087" spans="7:7" x14ac:dyDescent="0.2">
      <c r="G3087">
        <v>-3.0340909090909101</v>
      </c>
    </row>
    <row r="3088" spans="7:7" x14ac:dyDescent="0.2">
      <c r="G3088">
        <v>-3.0340909090909101</v>
      </c>
    </row>
    <row r="3089" spans="7:7" x14ac:dyDescent="0.2">
      <c r="G3089">
        <v>-3.0340909090909101</v>
      </c>
    </row>
    <row r="3090" spans="7:7" x14ac:dyDescent="0.2">
      <c r="G3090">
        <v>-3.0340909090909101</v>
      </c>
    </row>
    <row r="3091" spans="7:7" x14ac:dyDescent="0.2">
      <c r="G3091">
        <v>-3.0340909090909101</v>
      </c>
    </row>
    <row r="3092" spans="7:7" x14ac:dyDescent="0.2">
      <c r="G3092">
        <v>-3.0340909090909101</v>
      </c>
    </row>
    <row r="3093" spans="7:7" x14ac:dyDescent="0.2">
      <c r="G3093">
        <v>-3.0340909090909101</v>
      </c>
    </row>
    <row r="3094" spans="7:7" x14ac:dyDescent="0.2">
      <c r="G3094">
        <v>-3.0340909090909101</v>
      </c>
    </row>
    <row r="3095" spans="7:7" x14ac:dyDescent="0.2">
      <c r="G3095">
        <v>-3.0340909090909101</v>
      </c>
    </row>
    <row r="3096" spans="7:7" x14ac:dyDescent="0.2">
      <c r="G3096">
        <v>-3.0340909090909101</v>
      </c>
    </row>
    <row r="3097" spans="7:7" x14ac:dyDescent="0.2">
      <c r="G3097">
        <v>-3.0340909090909101</v>
      </c>
    </row>
    <row r="3098" spans="7:7" x14ac:dyDescent="0.2">
      <c r="G3098">
        <v>-3.0340909090909101</v>
      </c>
    </row>
    <row r="3099" spans="7:7" x14ac:dyDescent="0.2">
      <c r="G3099">
        <v>-3.0340909090909101</v>
      </c>
    </row>
    <row r="3100" spans="7:7" x14ac:dyDescent="0.2">
      <c r="G3100">
        <v>-3.0340909090909101</v>
      </c>
    </row>
    <row r="3101" spans="7:7" x14ac:dyDescent="0.2">
      <c r="G3101">
        <v>-3.0340909090909101</v>
      </c>
    </row>
    <row r="3102" spans="7:7" x14ac:dyDescent="0.2">
      <c r="G3102">
        <v>-3.0340909090909101</v>
      </c>
    </row>
    <row r="3103" spans="7:7" x14ac:dyDescent="0.2">
      <c r="G3103">
        <v>-3.0340909090909101</v>
      </c>
    </row>
    <row r="3104" spans="7:7" x14ac:dyDescent="0.2">
      <c r="G3104">
        <v>-3.0340909090909101</v>
      </c>
    </row>
    <row r="3105" spans="7:7" x14ac:dyDescent="0.2">
      <c r="G3105">
        <v>-3.0340909090909101</v>
      </c>
    </row>
    <row r="3106" spans="7:7" x14ac:dyDescent="0.2">
      <c r="G3106">
        <v>-3.0340909090909101</v>
      </c>
    </row>
    <row r="3107" spans="7:7" x14ac:dyDescent="0.2">
      <c r="G3107">
        <v>-3.0340909090909101</v>
      </c>
    </row>
    <row r="3108" spans="7:7" x14ac:dyDescent="0.2">
      <c r="G3108">
        <v>-3.0340909090909101</v>
      </c>
    </row>
    <row r="3109" spans="7:7" x14ac:dyDescent="0.2">
      <c r="G3109">
        <v>-3.0340909090909101</v>
      </c>
    </row>
    <row r="3110" spans="7:7" x14ac:dyDescent="0.2">
      <c r="G3110">
        <v>-3.0340909090909101</v>
      </c>
    </row>
    <row r="3111" spans="7:7" x14ac:dyDescent="0.2">
      <c r="G3111">
        <v>-3.0340909090909101</v>
      </c>
    </row>
    <row r="3112" spans="7:7" x14ac:dyDescent="0.2">
      <c r="G3112">
        <v>-3.0340909090909101</v>
      </c>
    </row>
    <row r="3113" spans="7:7" x14ac:dyDescent="0.2">
      <c r="G3113">
        <v>-3.0340909090909101</v>
      </c>
    </row>
    <row r="3114" spans="7:7" x14ac:dyDescent="0.2">
      <c r="G3114">
        <v>-3.0340909090909101</v>
      </c>
    </row>
    <row r="3115" spans="7:7" x14ac:dyDescent="0.2">
      <c r="G3115">
        <v>-3.0340909090909101</v>
      </c>
    </row>
    <row r="3116" spans="7:7" x14ac:dyDescent="0.2">
      <c r="G3116">
        <v>-3.0340909090909101</v>
      </c>
    </row>
    <row r="3117" spans="7:7" x14ac:dyDescent="0.2">
      <c r="G3117">
        <v>-3.0340909090909101</v>
      </c>
    </row>
    <row r="3118" spans="7:7" x14ac:dyDescent="0.2">
      <c r="G3118">
        <v>-3.0340909090909101</v>
      </c>
    </row>
    <row r="3119" spans="7:7" x14ac:dyDescent="0.2">
      <c r="G3119">
        <v>-3.0340909090909101</v>
      </c>
    </row>
    <row r="3120" spans="7:7" x14ac:dyDescent="0.2">
      <c r="G3120">
        <v>-3.0340909090909101</v>
      </c>
    </row>
    <row r="3121" spans="7:7" x14ac:dyDescent="0.2">
      <c r="G3121">
        <v>-3.0340909090909101</v>
      </c>
    </row>
    <row r="3122" spans="7:7" x14ac:dyDescent="0.2">
      <c r="G3122">
        <v>-3.0340909090909101</v>
      </c>
    </row>
    <row r="3123" spans="7:7" x14ac:dyDescent="0.2">
      <c r="G3123">
        <v>-3.0340909090909101</v>
      </c>
    </row>
    <row r="3124" spans="7:7" x14ac:dyDescent="0.2">
      <c r="G3124">
        <v>-3.0340909090909101</v>
      </c>
    </row>
    <row r="3125" spans="7:7" x14ac:dyDescent="0.2">
      <c r="G3125">
        <v>-3.0340909090909101</v>
      </c>
    </row>
    <row r="3126" spans="7:7" x14ac:dyDescent="0.2">
      <c r="G3126">
        <v>-3.0340909090909101</v>
      </c>
    </row>
    <row r="3127" spans="7:7" x14ac:dyDescent="0.2">
      <c r="G3127">
        <v>-3.0340909090909101</v>
      </c>
    </row>
    <row r="3128" spans="7:7" x14ac:dyDescent="0.2">
      <c r="G3128">
        <v>-3.0340909090909101</v>
      </c>
    </row>
    <row r="3129" spans="7:7" x14ac:dyDescent="0.2">
      <c r="G3129">
        <v>-3.0340909090909101</v>
      </c>
    </row>
    <row r="3130" spans="7:7" x14ac:dyDescent="0.2">
      <c r="G3130">
        <v>-3.0340909090909101</v>
      </c>
    </row>
    <row r="3131" spans="7:7" x14ac:dyDescent="0.2">
      <c r="G3131">
        <v>-3</v>
      </c>
    </row>
    <row r="3132" spans="7:7" x14ac:dyDescent="0.2">
      <c r="G3132">
        <v>-3</v>
      </c>
    </row>
    <row r="3133" spans="7:7" x14ac:dyDescent="0.2">
      <c r="G3133">
        <v>-3</v>
      </c>
    </row>
    <row r="3134" spans="7:7" x14ac:dyDescent="0.2">
      <c r="G3134">
        <v>-3</v>
      </c>
    </row>
    <row r="3135" spans="7:7" x14ac:dyDescent="0.2">
      <c r="G3135">
        <v>-3</v>
      </c>
    </row>
    <row r="3136" spans="7:7" x14ac:dyDescent="0.2">
      <c r="G3136">
        <v>-3</v>
      </c>
    </row>
    <row r="3137" spans="7:7" x14ac:dyDescent="0.2">
      <c r="G3137">
        <v>-3</v>
      </c>
    </row>
    <row r="3138" spans="7:7" x14ac:dyDescent="0.2">
      <c r="G3138">
        <v>-3</v>
      </c>
    </row>
    <row r="3139" spans="7:7" x14ac:dyDescent="0.2">
      <c r="G3139">
        <v>-3</v>
      </c>
    </row>
    <row r="3140" spans="7:7" x14ac:dyDescent="0.2">
      <c r="G3140">
        <v>-3</v>
      </c>
    </row>
    <row r="3141" spans="7:7" x14ac:dyDescent="0.2">
      <c r="G3141">
        <v>-3</v>
      </c>
    </row>
    <row r="3142" spans="7:7" x14ac:dyDescent="0.2">
      <c r="G3142">
        <v>-3</v>
      </c>
    </row>
    <row r="3143" spans="7:7" x14ac:dyDescent="0.2">
      <c r="G3143">
        <v>-3</v>
      </c>
    </row>
    <row r="3144" spans="7:7" x14ac:dyDescent="0.2">
      <c r="G3144">
        <v>-3</v>
      </c>
    </row>
    <row r="3145" spans="7:7" x14ac:dyDescent="0.2">
      <c r="G3145">
        <v>-3</v>
      </c>
    </row>
    <row r="3146" spans="7:7" x14ac:dyDescent="0.2">
      <c r="G3146">
        <v>-3</v>
      </c>
    </row>
    <row r="3147" spans="7:7" x14ac:dyDescent="0.2">
      <c r="G3147">
        <v>-3</v>
      </c>
    </row>
    <row r="3148" spans="7:7" x14ac:dyDescent="0.2">
      <c r="G3148">
        <v>-3</v>
      </c>
    </row>
    <row r="3149" spans="7:7" x14ac:dyDescent="0.2">
      <c r="G3149">
        <v>-3</v>
      </c>
    </row>
    <row r="3150" spans="7:7" x14ac:dyDescent="0.2">
      <c r="G3150">
        <v>-3</v>
      </c>
    </row>
    <row r="3151" spans="7:7" x14ac:dyDescent="0.2">
      <c r="G3151">
        <v>-3</v>
      </c>
    </row>
    <row r="3152" spans="7:7" x14ac:dyDescent="0.2">
      <c r="G3152">
        <v>-3</v>
      </c>
    </row>
    <row r="3153" spans="7:7" x14ac:dyDescent="0.2">
      <c r="G3153">
        <v>-3</v>
      </c>
    </row>
    <row r="3154" spans="7:7" x14ac:dyDescent="0.2">
      <c r="G3154">
        <v>-3</v>
      </c>
    </row>
    <row r="3155" spans="7:7" x14ac:dyDescent="0.2">
      <c r="G3155">
        <v>-3</v>
      </c>
    </row>
    <row r="3156" spans="7:7" x14ac:dyDescent="0.2">
      <c r="G3156">
        <v>-3</v>
      </c>
    </row>
    <row r="3157" spans="7:7" x14ac:dyDescent="0.2">
      <c r="G3157">
        <v>-3</v>
      </c>
    </row>
    <row r="3158" spans="7:7" x14ac:dyDescent="0.2">
      <c r="G3158">
        <v>-3</v>
      </c>
    </row>
    <row r="3159" spans="7:7" x14ac:dyDescent="0.2">
      <c r="G3159">
        <v>-3</v>
      </c>
    </row>
    <row r="3160" spans="7:7" x14ac:dyDescent="0.2">
      <c r="G3160">
        <v>-3</v>
      </c>
    </row>
    <row r="3161" spans="7:7" x14ac:dyDescent="0.2">
      <c r="G3161">
        <v>-3</v>
      </c>
    </row>
    <row r="3162" spans="7:7" x14ac:dyDescent="0.2">
      <c r="G3162">
        <v>-3</v>
      </c>
    </row>
    <row r="3163" spans="7:7" x14ac:dyDescent="0.2">
      <c r="G3163">
        <v>-3</v>
      </c>
    </row>
    <row r="3164" spans="7:7" x14ac:dyDescent="0.2">
      <c r="G3164">
        <v>-3</v>
      </c>
    </row>
    <row r="3165" spans="7:7" x14ac:dyDescent="0.2">
      <c r="G3165">
        <v>-3</v>
      </c>
    </row>
    <row r="3166" spans="7:7" x14ac:dyDescent="0.2">
      <c r="G3166">
        <v>-3</v>
      </c>
    </row>
    <row r="3167" spans="7:7" x14ac:dyDescent="0.2">
      <c r="G3167">
        <v>-3</v>
      </c>
    </row>
    <row r="3168" spans="7:7" x14ac:dyDescent="0.2">
      <c r="G3168">
        <v>-3</v>
      </c>
    </row>
    <row r="3169" spans="7:7" x14ac:dyDescent="0.2">
      <c r="G3169">
        <v>-3</v>
      </c>
    </row>
    <row r="3170" spans="7:7" x14ac:dyDescent="0.2">
      <c r="G3170">
        <v>-3</v>
      </c>
    </row>
    <row r="3171" spans="7:7" x14ac:dyDescent="0.2">
      <c r="G3171">
        <v>-3</v>
      </c>
    </row>
    <row r="3172" spans="7:7" x14ac:dyDescent="0.2">
      <c r="G3172">
        <v>-3</v>
      </c>
    </row>
    <row r="3173" spans="7:7" x14ac:dyDescent="0.2">
      <c r="G3173">
        <v>-3</v>
      </c>
    </row>
    <row r="3174" spans="7:7" x14ac:dyDescent="0.2">
      <c r="G3174">
        <v>-3</v>
      </c>
    </row>
    <row r="3175" spans="7:7" x14ac:dyDescent="0.2">
      <c r="G3175">
        <v>-3</v>
      </c>
    </row>
    <row r="3176" spans="7:7" x14ac:dyDescent="0.2">
      <c r="G3176">
        <v>-3</v>
      </c>
    </row>
    <row r="3177" spans="7:7" x14ac:dyDescent="0.2">
      <c r="G3177">
        <v>-3</v>
      </c>
    </row>
    <row r="3178" spans="7:7" x14ac:dyDescent="0.2">
      <c r="G3178">
        <v>-3</v>
      </c>
    </row>
    <row r="3179" spans="7:7" x14ac:dyDescent="0.2">
      <c r="G3179">
        <v>-3</v>
      </c>
    </row>
    <row r="3180" spans="7:7" x14ac:dyDescent="0.2">
      <c r="G3180">
        <v>-3</v>
      </c>
    </row>
    <row r="3181" spans="7:7" x14ac:dyDescent="0.2">
      <c r="G3181">
        <v>-3</v>
      </c>
    </row>
    <row r="3182" spans="7:7" x14ac:dyDescent="0.2">
      <c r="G3182">
        <v>-3</v>
      </c>
    </row>
    <row r="3183" spans="7:7" x14ac:dyDescent="0.2">
      <c r="G3183">
        <v>-3</v>
      </c>
    </row>
    <row r="3184" spans="7:7" x14ac:dyDescent="0.2">
      <c r="G3184">
        <v>-3</v>
      </c>
    </row>
    <row r="3185" spans="7:7" x14ac:dyDescent="0.2">
      <c r="G3185">
        <v>-3</v>
      </c>
    </row>
    <row r="3186" spans="7:7" x14ac:dyDescent="0.2">
      <c r="G3186">
        <v>-3</v>
      </c>
    </row>
    <row r="3187" spans="7:7" x14ac:dyDescent="0.2">
      <c r="G3187">
        <v>-3</v>
      </c>
    </row>
    <row r="3188" spans="7:7" x14ac:dyDescent="0.2">
      <c r="G3188">
        <v>-3</v>
      </c>
    </row>
    <row r="3189" spans="7:7" x14ac:dyDescent="0.2">
      <c r="G3189">
        <v>-3</v>
      </c>
    </row>
    <row r="3190" spans="7:7" x14ac:dyDescent="0.2">
      <c r="G3190">
        <v>-3</v>
      </c>
    </row>
    <row r="3191" spans="7:7" x14ac:dyDescent="0.2">
      <c r="G3191">
        <v>-3</v>
      </c>
    </row>
    <row r="3192" spans="7:7" x14ac:dyDescent="0.2">
      <c r="G3192">
        <v>-3</v>
      </c>
    </row>
    <row r="3193" spans="7:7" x14ac:dyDescent="0.2">
      <c r="G3193">
        <v>-3</v>
      </c>
    </row>
    <row r="3194" spans="7:7" x14ac:dyDescent="0.2">
      <c r="G3194">
        <v>-3</v>
      </c>
    </row>
    <row r="3195" spans="7:7" x14ac:dyDescent="0.2">
      <c r="G3195">
        <v>-3</v>
      </c>
    </row>
    <row r="3196" spans="7:7" x14ac:dyDescent="0.2">
      <c r="G3196">
        <v>-3</v>
      </c>
    </row>
    <row r="3197" spans="7:7" x14ac:dyDescent="0.2">
      <c r="G3197">
        <v>-3</v>
      </c>
    </row>
    <row r="3198" spans="7:7" x14ac:dyDescent="0.2">
      <c r="G3198">
        <v>-3</v>
      </c>
    </row>
    <row r="3199" spans="7:7" x14ac:dyDescent="0.2">
      <c r="G3199">
        <v>-3</v>
      </c>
    </row>
    <row r="3200" spans="7:7" x14ac:dyDescent="0.2">
      <c r="G3200">
        <v>-3</v>
      </c>
    </row>
    <row r="3201" spans="7:7" x14ac:dyDescent="0.2">
      <c r="G3201">
        <v>-3</v>
      </c>
    </row>
    <row r="3202" spans="7:7" x14ac:dyDescent="0.2">
      <c r="G3202">
        <v>-3</v>
      </c>
    </row>
    <row r="3203" spans="7:7" x14ac:dyDescent="0.2">
      <c r="G3203">
        <v>-3</v>
      </c>
    </row>
    <row r="3204" spans="7:7" x14ac:dyDescent="0.2">
      <c r="G3204">
        <v>-3</v>
      </c>
    </row>
    <row r="3205" spans="7:7" x14ac:dyDescent="0.2">
      <c r="G3205">
        <v>-3</v>
      </c>
    </row>
    <row r="3206" spans="7:7" x14ac:dyDescent="0.2">
      <c r="G3206">
        <v>-3</v>
      </c>
    </row>
    <row r="3207" spans="7:7" x14ac:dyDescent="0.2">
      <c r="G3207">
        <v>-3</v>
      </c>
    </row>
    <row r="3208" spans="7:7" x14ac:dyDescent="0.2">
      <c r="G3208">
        <v>-3</v>
      </c>
    </row>
    <row r="3209" spans="7:7" x14ac:dyDescent="0.2">
      <c r="G3209">
        <v>-3</v>
      </c>
    </row>
    <row r="3210" spans="7:7" x14ac:dyDescent="0.2">
      <c r="G3210">
        <v>-3</v>
      </c>
    </row>
    <row r="3211" spans="7:7" x14ac:dyDescent="0.2">
      <c r="G3211">
        <v>-3</v>
      </c>
    </row>
    <row r="3212" spans="7:7" x14ac:dyDescent="0.2">
      <c r="G3212">
        <v>-3</v>
      </c>
    </row>
    <row r="3213" spans="7:7" x14ac:dyDescent="0.2">
      <c r="G3213">
        <v>-3</v>
      </c>
    </row>
    <row r="3214" spans="7:7" x14ac:dyDescent="0.2">
      <c r="G3214">
        <v>-3</v>
      </c>
    </row>
    <row r="3215" spans="7:7" x14ac:dyDescent="0.2">
      <c r="G3215">
        <v>-3</v>
      </c>
    </row>
    <row r="3216" spans="7:7" x14ac:dyDescent="0.2">
      <c r="G3216">
        <v>-3</v>
      </c>
    </row>
    <row r="3217" spans="7:7" x14ac:dyDescent="0.2">
      <c r="G3217">
        <v>-3</v>
      </c>
    </row>
    <row r="3218" spans="7:7" x14ac:dyDescent="0.2">
      <c r="G3218">
        <v>-3</v>
      </c>
    </row>
    <row r="3219" spans="7:7" x14ac:dyDescent="0.2">
      <c r="G3219">
        <v>-2.9545454545454501</v>
      </c>
    </row>
    <row r="3220" spans="7:7" x14ac:dyDescent="0.2">
      <c r="G3220">
        <v>-2.9545454545454501</v>
      </c>
    </row>
    <row r="3221" spans="7:7" x14ac:dyDescent="0.2">
      <c r="G3221">
        <v>-2.9545454545454501</v>
      </c>
    </row>
    <row r="3222" spans="7:7" x14ac:dyDescent="0.2">
      <c r="G3222">
        <v>-2.9545454545454501</v>
      </c>
    </row>
    <row r="3223" spans="7:7" x14ac:dyDescent="0.2">
      <c r="G3223">
        <v>-2.9545454545454501</v>
      </c>
    </row>
    <row r="3224" spans="7:7" x14ac:dyDescent="0.2">
      <c r="G3224">
        <v>-2.9545454545454501</v>
      </c>
    </row>
    <row r="3225" spans="7:7" x14ac:dyDescent="0.2">
      <c r="G3225">
        <v>-2.9545454545454501</v>
      </c>
    </row>
    <row r="3226" spans="7:7" x14ac:dyDescent="0.2">
      <c r="G3226">
        <v>-2.9545454545454501</v>
      </c>
    </row>
    <row r="3227" spans="7:7" x14ac:dyDescent="0.2">
      <c r="G3227">
        <v>-2.9545454545454501</v>
      </c>
    </row>
    <row r="3228" spans="7:7" x14ac:dyDescent="0.2">
      <c r="G3228">
        <v>-2.9545454545454501</v>
      </c>
    </row>
    <row r="3229" spans="7:7" x14ac:dyDescent="0.2">
      <c r="G3229">
        <v>-2.9545454545454501</v>
      </c>
    </row>
    <row r="3230" spans="7:7" x14ac:dyDescent="0.2">
      <c r="G3230">
        <v>-2.9545454545454501</v>
      </c>
    </row>
    <row r="3231" spans="7:7" x14ac:dyDescent="0.2">
      <c r="G3231">
        <v>-2.9545454545454501</v>
      </c>
    </row>
    <row r="3232" spans="7:7" x14ac:dyDescent="0.2">
      <c r="G3232">
        <v>-2.9545454545454501</v>
      </c>
    </row>
    <row r="3233" spans="7:7" x14ac:dyDescent="0.2">
      <c r="G3233">
        <v>-2.9545454545454501</v>
      </c>
    </row>
    <row r="3234" spans="7:7" x14ac:dyDescent="0.2">
      <c r="G3234">
        <v>-2.9545454545454501</v>
      </c>
    </row>
    <row r="3235" spans="7:7" x14ac:dyDescent="0.2">
      <c r="G3235">
        <v>-2.9545454545454501</v>
      </c>
    </row>
    <row r="3236" spans="7:7" x14ac:dyDescent="0.2">
      <c r="G3236">
        <v>-2.9545454545454501</v>
      </c>
    </row>
    <row r="3237" spans="7:7" x14ac:dyDescent="0.2">
      <c r="G3237">
        <v>-2.9545454545454501</v>
      </c>
    </row>
    <row r="3238" spans="7:7" x14ac:dyDescent="0.2">
      <c r="G3238">
        <v>-2.9545454545454501</v>
      </c>
    </row>
    <row r="3239" spans="7:7" x14ac:dyDescent="0.2">
      <c r="G3239">
        <v>-2.9545454545454501</v>
      </c>
    </row>
    <row r="3240" spans="7:7" x14ac:dyDescent="0.2">
      <c r="G3240">
        <v>-2.9545454545454501</v>
      </c>
    </row>
    <row r="3241" spans="7:7" x14ac:dyDescent="0.2">
      <c r="G3241">
        <v>-2.9545454545454501</v>
      </c>
    </row>
    <row r="3242" spans="7:7" x14ac:dyDescent="0.2">
      <c r="G3242">
        <v>-2.9545454545454501</v>
      </c>
    </row>
    <row r="3243" spans="7:7" x14ac:dyDescent="0.2">
      <c r="G3243">
        <v>-2.9545454545454501</v>
      </c>
    </row>
    <row r="3244" spans="7:7" x14ac:dyDescent="0.2">
      <c r="G3244">
        <v>-2.9545454545454501</v>
      </c>
    </row>
    <row r="3245" spans="7:7" x14ac:dyDescent="0.2">
      <c r="G3245">
        <v>-2.9545454545454501</v>
      </c>
    </row>
    <row r="3246" spans="7:7" x14ac:dyDescent="0.2">
      <c r="G3246">
        <v>-2.9545454545454501</v>
      </c>
    </row>
    <row r="3247" spans="7:7" x14ac:dyDescent="0.2">
      <c r="G3247">
        <v>-2.9545454545454501</v>
      </c>
    </row>
    <row r="3248" spans="7:7" x14ac:dyDescent="0.2">
      <c r="G3248">
        <v>-2.9545454545454501</v>
      </c>
    </row>
    <row r="3249" spans="7:7" x14ac:dyDescent="0.2">
      <c r="G3249">
        <v>-2.9545454545454501</v>
      </c>
    </row>
    <row r="3250" spans="7:7" x14ac:dyDescent="0.2">
      <c r="G3250">
        <v>-2.9545454545454501</v>
      </c>
    </row>
    <row r="3251" spans="7:7" x14ac:dyDescent="0.2">
      <c r="G3251">
        <v>-2.9545454545454501</v>
      </c>
    </row>
    <row r="3252" spans="7:7" x14ac:dyDescent="0.2">
      <c r="G3252">
        <v>-2.9545454545454501</v>
      </c>
    </row>
    <row r="3253" spans="7:7" x14ac:dyDescent="0.2">
      <c r="G3253">
        <v>-2.9545454545454501</v>
      </c>
    </row>
    <row r="3254" spans="7:7" x14ac:dyDescent="0.2">
      <c r="G3254">
        <v>-2.9545454545454501</v>
      </c>
    </row>
    <row r="3255" spans="7:7" x14ac:dyDescent="0.2">
      <c r="G3255">
        <v>-2.9545454545454501</v>
      </c>
    </row>
    <row r="3256" spans="7:7" x14ac:dyDescent="0.2">
      <c r="G3256">
        <v>-2.9545454545454501</v>
      </c>
    </row>
    <row r="3257" spans="7:7" x14ac:dyDescent="0.2">
      <c r="G3257">
        <v>-2.9545454545454501</v>
      </c>
    </row>
    <row r="3258" spans="7:7" x14ac:dyDescent="0.2">
      <c r="G3258">
        <v>-2.9545454545454501</v>
      </c>
    </row>
    <row r="3259" spans="7:7" x14ac:dyDescent="0.2">
      <c r="G3259">
        <v>-2.9545454545454501</v>
      </c>
    </row>
    <row r="3260" spans="7:7" x14ac:dyDescent="0.2">
      <c r="G3260">
        <v>-2.9545454545454501</v>
      </c>
    </row>
    <row r="3261" spans="7:7" x14ac:dyDescent="0.2">
      <c r="G3261">
        <v>-2.9545454545454501</v>
      </c>
    </row>
    <row r="3262" spans="7:7" x14ac:dyDescent="0.2">
      <c r="G3262">
        <v>-2.9545454545454501</v>
      </c>
    </row>
    <row r="3263" spans="7:7" x14ac:dyDescent="0.2">
      <c r="G3263">
        <v>-2.9545454545454501</v>
      </c>
    </row>
    <row r="3264" spans="7:7" x14ac:dyDescent="0.2">
      <c r="G3264">
        <v>-2.9545454545454501</v>
      </c>
    </row>
    <row r="3265" spans="7:7" x14ac:dyDescent="0.2">
      <c r="G3265">
        <v>-2.9545454545454501</v>
      </c>
    </row>
    <row r="3266" spans="7:7" x14ac:dyDescent="0.2">
      <c r="G3266">
        <v>-2.9545454545454501</v>
      </c>
    </row>
    <row r="3267" spans="7:7" x14ac:dyDescent="0.2">
      <c r="G3267">
        <v>-2.9545454545454501</v>
      </c>
    </row>
    <row r="3268" spans="7:7" x14ac:dyDescent="0.2">
      <c r="G3268">
        <v>-2.9545454545454501</v>
      </c>
    </row>
    <row r="3269" spans="7:7" x14ac:dyDescent="0.2">
      <c r="G3269">
        <v>-2.9545454545454501</v>
      </c>
    </row>
    <row r="3270" spans="7:7" x14ac:dyDescent="0.2">
      <c r="G3270">
        <v>-2.9545454545454501</v>
      </c>
    </row>
    <row r="3271" spans="7:7" x14ac:dyDescent="0.2">
      <c r="G3271">
        <v>-2.9545454545454501</v>
      </c>
    </row>
    <row r="3272" spans="7:7" x14ac:dyDescent="0.2">
      <c r="G3272">
        <v>-2.9545454545454501</v>
      </c>
    </row>
    <row r="3273" spans="7:7" x14ac:dyDescent="0.2">
      <c r="G3273">
        <v>-2.9545454545454501</v>
      </c>
    </row>
    <row r="3274" spans="7:7" x14ac:dyDescent="0.2">
      <c r="G3274">
        <v>-2.9545454545454501</v>
      </c>
    </row>
    <row r="3275" spans="7:7" x14ac:dyDescent="0.2">
      <c r="G3275">
        <v>-2.9545454545454501</v>
      </c>
    </row>
    <row r="3276" spans="7:7" x14ac:dyDescent="0.2">
      <c r="G3276">
        <v>-2.9545454545454501</v>
      </c>
    </row>
    <row r="3277" spans="7:7" x14ac:dyDescent="0.2">
      <c r="G3277">
        <v>-2.9545454545454501</v>
      </c>
    </row>
    <row r="3278" spans="7:7" x14ac:dyDescent="0.2">
      <c r="G3278">
        <v>-2.9545454545454501</v>
      </c>
    </row>
    <row r="3279" spans="7:7" x14ac:dyDescent="0.2">
      <c r="G3279">
        <v>-2.9545454545454501</v>
      </c>
    </row>
    <row r="3280" spans="7:7" x14ac:dyDescent="0.2">
      <c r="G3280">
        <v>-2.9545454545454501</v>
      </c>
    </row>
    <row r="3281" spans="7:7" x14ac:dyDescent="0.2">
      <c r="G3281">
        <v>-2.9545454545454501</v>
      </c>
    </row>
    <row r="3282" spans="7:7" x14ac:dyDescent="0.2">
      <c r="G3282">
        <v>-2.9545454545454501</v>
      </c>
    </row>
    <row r="3283" spans="7:7" x14ac:dyDescent="0.2">
      <c r="G3283">
        <v>-2.9545454545454501</v>
      </c>
    </row>
    <row r="3284" spans="7:7" x14ac:dyDescent="0.2">
      <c r="G3284">
        <v>-2.9545454545454501</v>
      </c>
    </row>
    <row r="3285" spans="7:7" x14ac:dyDescent="0.2">
      <c r="G3285">
        <v>-2.9545454545454501</v>
      </c>
    </row>
    <row r="3286" spans="7:7" x14ac:dyDescent="0.2">
      <c r="G3286">
        <v>-2.9545454545454501</v>
      </c>
    </row>
    <row r="3287" spans="7:7" x14ac:dyDescent="0.2">
      <c r="G3287">
        <v>-2.9545454545454501</v>
      </c>
    </row>
    <row r="3288" spans="7:7" x14ac:dyDescent="0.2">
      <c r="G3288">
        <v>-2.9545454545454501</v>
      </c>
    </row>
    <row r="3289" spans="7:7" x14ac:dyDescent="0.2">
      <c r="G3289">
        <v>-2.9545454545454501</v>
      </c>
    </row>
    <row r="3290" spans="7:7" x14ac:dyDescent="0.2">
      <c r="G3290">
        <v>-2.9545454545454501</v>
      </c>
    </row>
    <row r="3291" spans="7:7" x14ac:dyDescent="0.2">
      <c r="G3291">
        <v>-2.9545454545454501</v>
      </c>
    </row>
    <row r="3292" spans="7:7" x14ac:dyDescent="0.2">
      <c r="G3292">
        <v>-2.9545454545454501</v>
      </c>
    </row>
    <row r="3293" spans="7:7" x14ac:dyDescent="0.2">
      <c r="G3293">
        <v>-2.9545454545454501</v>
      </c>
    </row>
    <row r="3294" spans="7:7" x14ac:dyDescent="0.2">
      <c r="G3294">
        <v>-2.9545454545454501</v>
      </c>
    </row>
    <row r="3295" spans="7:7" x14ac:dyDescent="0.2">
      <c r="G3295">
        <v>-2.9545454545454501</v>
      </c>
    </row>
    <row r="3296" spans="7:7" x14ac:dyDescent="0.2">
      <c r="G3296">
        <v>-2.9545454545454501</v>
      </c>
    </row>
    <row r="3297" spans="7:7" x14ac:dyDescent="0.2">
      <c r="G3297">
        <v>-2.9545454545454501</v>
      </c>
    </row>
    <row r="3298" spans="7:7" x14ac:dyDescent="0.2">
      <c r="G3298">
        <v>-2.9545454545454501</v>
      </c>
    </row>
    <row r="3299" spans="7:7" x14ac:dyDescent="0.2">
      <c r="G3299">
        <v>-2.9545454545454501</v>
      </c>
    </row>
    <row r="3300" spans="7:7" x14ac:dyDescent="0.2">
      <c r="G3300">
        <v>-2.9545454545454501</v>
      </c>
    </row>
    <row r="3301" spans="7:7" x14ac:dyDescent="0.2">
      <c r="G3301">
        <v>-2.9545454545454501</v>
      </c>
    </row>
    <row r="3302" spans="7:7" x14ac:dyDescent="0.2">
      <c r="G3302">
        <v>-2.9545454545454501</v>
      </c>
    </row>
    <row r="3303" spans="7:7" x14ac:dyDescent="0.2">
      <c r="G3303">
        <v>-2.9545454545454501</v>
      </c>
    </row>
    <row r="3304" spans="7:7" x14ac:dyDescent="0.2">
      <c r="G3304">
        <v>-2.9545454545454501</v>
      </c>
    </row>
    <row r="3305" spans="7:7" x14ac:dyDescent="0.2">
      <c r="G3305">
        <v>-2.9545454545454501</v>
      </c>
    </row>
    <row r="3306" spans="7:7" x14ac:dyDescent="0.2">
      <c r="G3306">
        <v>-2.9545454545454501</v>
      </c>
    </row>
    <row r="3307" spans="7:7" x14ac:dyDescent="0.2">
      <c r="G3307">
        <v>-2.9545454545454501</v>
      </c>
    </row>
    <row r="3308" spans="7:7" x14ac:dyDescent="0.2">
      <c r="G3308">
        <v>-2.9545454545454501</v>
      </c>
    </row>
    <row r="3309" spans="7:7" x14ac:dyDescent="0.2">
      <c r="G3309">
        <v>-2.9545454545454501</v>
      </c>
    </row>
    <row r="3310" spans="7:7" x14ac:dyDescent="0.2">
      <c r="G3310">
        <v>-2.9545454545454501</v>
      </c>
    </row>
    <row r="3311" spans="7:7" x14ac:dyDescent="0.2">
      <c r="G3311">
        <v>-2.9545454545454501</v>
      </c>
    </row>
    <row r="3312" spans="7:7" x14ac:dyDescent="0.2">
      <c r="G3312">
        <v>-2.9545454545454501</v>
      </c>
    </row>
    <row r="3313" spans="7:7" x14ac:dyDescent="0.2">
      <c r="G3313">
        <v>-2.9431818181818201</v>
      </c>
    </row>
    <row r="3314" spans="7:7" x14ac:dyDescent="0.2">
      <c r="G3314">
        <v>-2.9431818181818201</v>
      </c>
    </row>
    <row r="3315" spans="7:7" x14ac:dyDescent="0.2">
      <c r="G3315">
        <v>-2.9431818181818201</v>
      </c>
    </row>
    <row r="3316" spans="7:7" x14ac:dyDescent="0.2">
      <c r="G3316">
        <v>-2.9431818181818201</v>
      </c>
    </row>
    <row r="3317" spans="7:7" x14ac:dyDescent="0.2">
      <c r="G3317">
        <v>-2.9431818181818201</v>
      </c>
    </row>
    <row r="3318" spans="7:7" x14ac:dyDescent="0.2">
      <c r="G3318">
        <v>-2.9431818181818201</v>
      </c>
    </row>
    <row r="3319" spans="7:7" x14ac:dyDescent="0.2">
      <c r="G3319">
        <v>-2.9431818181818201</v>
      </c>
    </row>
    <row r="3320" spans="7:7" x14ac:dyDescent="0.2">
      <c r="G3320">
        <v>-2.9431818181818201</v>
      </c>
    </row>
    <row r="3321" spans="7:7" x14ac:dyDescent="0.2">
      <c r="G3321">
        <v>-2.9431818181818201</v>
      </c>
    </row>
    <row r="3322" spans="7:7" x14ac:dyDescent="0.2">
      <c r="G3322">
        <v>-2.9431818181818201</v>
      </c>
    </row>
    <row r="3323" spans="7:7" x14ac:dyDescent="0.2">
      <c r="G3323">
        <v>-2.9431818181818201</v>
      </c>
    </row>
    <row r="3324" spans="7:7" x14ac:dyDescent="0.2">
      <c r="G3324">
        <v>-2.9431818181818201</v>
      </c>
    </row>
    <row r="3325" spans="7:7" x14ac:dyDescent="0.2">
      <c r="G3325">
        <v>-2.9431818181818201</v>
      </c>
    </row>
    <row r="3326" spans="7:7" x14ac:dyDescent="0.2">
      <c r="G3326">
        <v>-2.9431818181818201</v>
      </c>
    </row>
    <row r="3327" spans="7:7" x14ac:dyDescent="0.2">
      <c r="G3327">
        <v>-2.9431818181818201</v>
      </c>
    </row>
    <row r="3328" spans="7:7" x14ac:dyDescent="0.2">
      <c r="G3328">
        <v>-2.9431818181818201</v>
      </c>
    </row>
    <row r="3329" spans="7:7" x14ac:dyDescent="0.2">
      <c r="G3329">
        <v>-2.9431818181818201</v>
      </c>
    </row>
    <row r="3330" spans="7:7" x14ac:dyDescent="0.2">
      <c r="G3330">
        <v>-2.9431818181818201</v>
      </c>
    </row>
    <row r="3331" spans="7:7" x14ac:dyDescent="0.2">
      <c r="G3331">
        <v>-2.9431818181818201</v>
      </c>
    </row>
    <row r="3332" spans="7:7" x14ac:dyDescent="0.2">
      <c r="G3332">
        <v>-2.9431818181818201</v>
      </c>
    </row>
    <row r="3333" spans="7:7" x14ac:dyDescent="0.2">
      <c r="G3333">
        <v>-2.9431818181818201</v>
      </c>
    </row>
    <row r="3334" spans="7:7" x14ac:dyDescent="0.2">
      <c r="G3334">
        <v>-2.9431818181818201</v>
      </c>
    </row>
    <row r="3335" spans="7:7" x14ac:dyDescent="0.2">
      <c r="G3335">
        <v>-2.9431818181818201</v>
      </c>
    </row>
    <row r="3336" spans="7:7" x14ac:dyDescent="0.2">
      <c r="G3336">
        <v>-2.9431818181818201</v>
      </c>
    </row>
    <row r="3337" spans="7:7" x14ac:dyDescent="0.2">
      <c r="G3337">
        <v>-2.9431818181818201</v>
      </c>
    </row>
    <row r="3338" spans="7:7" x14ac:dyDescent="0.2">
      <c r="G3338">
        <v>-2.9431818181818201</v>
      </c>
    </row>
    <row r="3339" spans="7:7" x14ac:dyDescent="0.2">
      <c r="G3339">
        <v>-2.9431818181818201</v>
      </c>
    </row>
    <row r="3340" spans="7:7" x14ac:dyDescent="0.2">
      <c r="G3340">
        <v>-2.9431818181818201</v>
      </c>
    </row>
    <row r="3341" spans="7:7" x14ac:dyDescent="0.2">
      <c r="G3341">
        <v>-2.9431818181818201</v>
      </c>
    </row>
    <row r="3342" spans="7:7" x14ac:dyDescent="0.2">
      <c r="G3342">
        <v>-2.9431818181818201</v>
      </c>
    </row>
    <row r="3343" spans="7:7" x14ac:dyDescent="0.2">
      <c r="G3343">
        <v>-2.9431818181818201</v>
      </c>
    </row>
    <row r="3344" spans="7:7" x14ac:dyDescent="0.2">
      <c r="G3344">
        <v>-2.9431818181818201</v>
      </c>
    </row>
    <row r="3345" spans="7:7" x14ac:dyDescent="0.2">
      <c r="G3345">
        <v>-2.9431818181818201</v>
      </c>
    </row>
    <row r="3346" spans="7:7" x14ac:dyDescent="0.2">
      <c r="G3346">
        <v>-2.9431818181818201</v>
      </c>
    </row>
    <row r="3347" spans="7:7" x14ac:dyDescent="0.2">
      <c r="G3347">
        <v>-2.9431818181818201</v>
      </c>
    </row>
    <row r="3348" spans="7:7" x14ac:dyDescent="0.2">
      <c r="G3348">
        <v>-2.9431818181818201</v>
      </c>
    </row>
    <row r="3349" spans="7:7" x14ac:dyDescent="0.2">
      <c r="G3349">
        <v>-2.9431818181818201</v>
      </c>
    </row>
    <row r="3350" spans="7:7" x14ac:dyDescent="0.2">
      <c r="G3350">
        <v>-2.9431818181818201</v>
      </c>
    </row>
    <row r="3351" spans="7:7" x14ac:dyDescent="0.2">
      <c r="G3351">
        <v>-2.9431818181818201</v>
      </c>
    </row>
    <row r="3352" spans="7:7" x14ac:dyDescent="0.2">
      <c r="G3352">
        <v>-2.9431818181818201</v>
      </c>
    </row>
    <row r="3353" spans="7:7" x14ac:dyDescent="0.2">
      <c r="G3353">
        <v>-2.9431818181818201</v>
      </c>
    </row>
    <row r="3354" spans="7:7" x14ac:dyDescent="0.2">
      <c r="G3354">
        <v>-2.9431818181818201</v>
      </c>
    </row>
    <row r="3355" spans="7:7" x14ac:dyDescent="0.2">
      <c r="G3355">
        <v>-2.9431818181818201</v>
      </c>
    </row>
    <row r="3356" spans="7:7" x14ac:dyDescent="0.2">
      <c r="G3356">
        <v>-2.9431818181818201</v>
      </c>
    </row>
    <row r="3357" spans="7:7" x14ac:dyDescent="0.2">
      <c r="G3357">
        <v>-2.9431818181818201</v>
      </c>
    </row>
    <row r="3358" spans="7:7" x14ac:dyDescent="0.2">
      <c r="G3358">
        <v>-2.9431818181818201</v>
      </c>
    </row>
    <row r="3359" spans="7:7" x14ac:dyDescent="0.2">
      <c r="G3359">
        <v>-2.9431818181818201</v>
      </c>
    </row>
    <row r="3360" spans="7:7" x14ac:dyDescent="0.2">
      <c r="G3360">
        <v>-2.9431818181818201</v>
      </c>
    </row>
    <row r="3361" spans="7:7" x14ac:dyDescent="0.2">
      <c r="G3361">
        <v>-2.9431818181818201</v>
      </c>
    </row>
    <row r="3362" spans="7:7" x14ac:dyDescent="0.2">
      <c r="G3362">
        <v>-2.9431818181818201</v>
      </c>
    </row>
    <row r="3363" spans="7:7" x14ac:dyDescent="0.2">
      <c r="G3363">
        <v>-2.9431818181818201</v>
      </c>
    </row>
    <row r="3364" spans="7:7" x14ac:dyDescent="0.2">
      <c r="G3364">
        <v>-2.9431818181818201</v>
      </c>
    </row>
    <row r="3365" spans="7:7" x14ac:dyDescent="0.2">
      <c r="G3365">
        <v>-2.9431818181818201</v>
      </c>
    </row>
    <row r="3366" spans="7:7" x14ac:dyDescent="0.2">
      <c r="G3366">
        <v>-2.9431818181818201</v>
      </c>
    </row>
    <row r="3367" spans="7:7" x14ac:dyDescent="0.2">
      <c r="G3367">
        <v>-2.9431818181818201</v>
      </c>
    </row>
    <row r="3368" spans="7:7" x14ac:dyDescent="0.2">
      <c r="G3368">
        <v>-2.9431818181818201</v>
      </c>
    </row>
    <row r="3369" spans="7:7" x14ac:dyDescent="0.2">
      <c r="G3369">
        <v>-2.9431818181818201</v>
      </c>
    </row>
    <row r="3370" spans="7:7" x14ac:dyDescent="0.2">
      <c r="G3370">
        <v>-2.9431818181818201</v>
      </c>
    </row>
    <row r="3371" spans="7:7" x14ac:dyDescent="0.2">
      <c r="G3371">
        <v>-2.9431818181818201</v>
      </c>
    </row>
    <row r="3372" spans="7:7" x14ac:dyDescent="0.2">
      <c r="G3372">
        <v>-2.9431818181818201</v>
      </c>
    </row>
    <row r="3373" spans="7:7" x14ac:dyDescent="0.2">
      <c r="G3373">
        <v>-2.9431818181818201</v>
      </c>
    </row>
    <row r="3374" spans="7:7" x14ac:dyDescent="0.2">
      <c r="G3374">
        <v>-2.9431818181818201</v>
      </c>
    </row>
    <row r="3375" spans="7:7" x14ac:dyDescent="0.2">
      <c r="G3375">
        <v>-2.9431818181818201</v>
      </c>
    </row>
    <row r="3376" spans="7:7" x14ac:dyDescent="0.2">
      <c r="G3376">
        <v>-2.9431818181818201</v>
      </c>
    </row>
    <row r="3377" spans="7:7" x14ac:dyDescent="0.2">
      <c r="G3377">
        <v>-2.9431818181818201</v>
      </c>
    </row>
    <row r="3378" spans="7:7" x14ac:dyDescent="0.2">
      <c r="G3378">
        <v>-2.9431818181818201</v>
      </c>
    </row>
    <row r="3379" spans="7:7" x14ac:dyDescent="0.2">
      <c r="G3379">
        <v>-2.9431818181818201</v>
      </c>
    </row>
    <row r="3380" spans="7:7" x14ac:dyDescent="0.2">
      <c r="G3380">
        <v>-2.9431818181818201</v>
      </c>
    </row>
    <row r="3381" spans="7:7" x14ac:dyDescent="0.2">
      <c r="G3381">
        <v>-2.9431818181818201</v>
      </c>
    </row>
    <row r="3382" spans="7:7" x14ac:dyDescent="0.2">
      <c r="G3382">
        <v>-2.9431818181818201</v>
      </c>
    </row>
    <row r="3383" spans="7:7" x14ac:dyDescent="0.2">
      <c r="G3383">
        <v>-2.9431818181818201</v>
      </c>
    </row>
    <row r="3384" spans="7:7" x14ac:dyDescent="0.2">
      <c r="G3384">
        <v>-2.9431818181818201</v>
      </c>
    </row>
    <row r="3385" spans="7:7" x14ac:dyDescent="0.2">
      <c r="G3385">
        <v>-2.9431818181818201</v>
      </c>
    </row>
    <row r="3386" spans="7:7" x14ac:dyDescent="0.2">
      <c r="G3386">
        <v>-2.9431818181818201</v>
      </c>
    </row>
    <row r="3387" spans="7:7" x14ac:dyDescent="0.2">
      <c r="G3387">
        <v>-2.9431818181818201</v>
      </c>
    </row>
    <row r="3388" spans="7:7" x14ac:dyDescent="0.2">
      <c r="G3388">
        <v>-2.9431818181818201</v>
      </c>
    </row>
    <row r="3389" spans="7:7" x14ac:dyDescent="0.2">
      <c r="G3389">
        <v>-2.9431818181818201</v>
      </c>
    </row>
    <row r="3390" spans="7:7" x14ac:dyDescent="0.2">
      <c r="G3390">
        <v>-2.9431818181818201</v>
      </c>
    </row>
    <row r="3391" spans="7:7" x14ac:dyDescent="0.2">
      <c r="G3391">
        <v>-2.9431818181818201</v>
      </c>
    </row>
    <row r="3392" spans="7:7" x14ac:dyDescent="0.2">
      <c r="G3392">
        <v>-2.9431818181818201</v>
      </c>
    </row>
    <row r="3393" spans="7:7" x14ac:dyDescent="0.2">
      <c r="G3393">
        <v>-2.9431818181818201</v>
      </c>
    </row>
    <row r="3394" spans="7:7" x14ac:dyDescent="0.2">
      <c r="G3394">
        <v>-2.9431818181818201</v>
      </c>
    </row>
    <row r="3395" spans="7:7" x14ac:dyDescent="0.2">
      <c r="G3395">
        <v>-2.9431818181818201</v>
      </c>
    </row>
    <row r="3396" spans="7:7" x14ac:dyDescent="0.2">
      <c r="G3396">
        <v>-2.9431818181818201</v>
      </c>
    </row>
    <row r="3397" spans="7:7" x14ac:dyDescent="0.2">
      <c r="G3397">
        <v>-2.9431818181818201</v>
      </c>
    </row>
    <row r="3398" spans="7:7" x14ac:dyDescent="0.2">
      <c r="G3398">
        <v>-2.9431818181818201</v>
      </c>
    </row>
    <row r="3399" spans="7:7" x14ac:dyDescent="0.2">
      <c r="G3399">
        <v>-2.9431818181818201</v>
      </c>
    </row>
    <row r="3400" spans="7:7" x14ac:dyDescent="0.2">
      <c r="G3400">
        <v>-2.9431818181818201</v>
      </c>
    </row>
    <row r="3401" spans="7:7" x14ac:dyDescent="0.2">
      <c r="G3401">
        <v>-2.9431818181818201</v>
      </c>
    </row>
    <row r="3402" spans="7:7" x14ac:dyDescent="0.2">
      <c r="G3402">
        <v>-2.9431818181818201</v>
      </c>
    </row>
    <row r="3403" spans="7:7" x14ac:dyDescent="0.2">
      <c r="G3403">
        <v>-2.9431818181818201</v>
      </c>
    </row>
    <row r="3404" spans="7:7" x14ac:dyDescent="0.2">
      <c r="G3404">
        <v>-2.9431818181818201</v>
      </c>
    </row>
    <row r="3405" spans="7:7" x14ac:dyDescent="0.2">
      <c r="G3405">
        <v>-2.9431818181818201</v>
      </c>
    </row>
    <row r="3406" spans="7:7" x14ac:dyDescent="0.2">
      <c r="G3406">
        <v>-2.9431818181818201</v>
      </c>
    </row>
    <row r="3407" spans="7:7" x14ac:dyDescent="0.2">
      <c r="G3407">
        <v>-2.9090909090909101</v>
      </c>
    </row>
    <row r="3408" spans="7:7" x14ac:dyDescent="0.2">
      <c r="G3408">
        <v>-2.9090909090909101</v>
      </c>
    </row>
    <row r="3409" spans="7:7" x14ac:dyDescent="0.2">
      <c r="G3409">
        <v>-2.8522727272727302</v>
      </c>
    </row>
    <row r="3410" spans="7:7" x14ac:dyDescent="0.2">
      <c r="G3410">
        <v>-2.8522727272727302</v>
      </c>
    </row>
    <row r="3411" spans="7:7" x14ac:dyDescent="0.2">
      <c r="G3411">
        <v>-2.8522727272727302</v>
      </c>
    </row>
    <row r="3412" spans="7:7" x14ac:dyDescent="0.2">
      <c r="G3412">
        <v>-2.8522727272727302</v>
      </c>
    </row>
    <row r="3413" spans="7:7" x14ac:dyDescent="0.2">
      <c r="G3413">
        <v>-2.8522727272727302</v>
      </c>
    </row>
    <row r="3414" spans="7:7" x14ac:dyDescent="0.2">
      <c r="G3414">
        <v>-2.8522727272727302</v>
      </c>
    </row>
    <row r="3415" spans="7:7" x14ac:dyDescent="0.2">
      <c r="G3415">
        <v>-2.8522727272727302</v>
      </c>
    </row>
    <row r="3416" spans="7:7" x14ac:dyDescent="0.2">
      <c r="G3416">
        <v>-2.8522727272727302</v>
      </c>
    </row>
    <row r="3417" spans="7:7" x14ac:dyDescent="0.2">
      <c r="G3417">
        <v>-2.8522727272727302</v>
      </c>
    </row>
    <row r="3418" spans="7:7" x14ac:dyDescent="0.2">
      <c r="G3418">
        <v>-2.8522727272727302</v>
      </c>
    </row>
    <row r="3419" spans="7:7" x14ac:dyDescent="0.2">
      <c r="G3419">
        <v>-2.8522727272727302</v>
      </c>
    </row>
    <row r="3420" spans="7:7" x14ac:dyDescent="0.2">
      <c r="G3420">
        <v>-2.8522727272727302</v>
      </c>
    </row>
    <row r="3421" spans="7:7" x14ac:dyDescent="0.2">
      <c r="G3421">
        <v>-2.8522727272727302</v>
      </c>
    </row>
    <row r="3422" spans="7:7" x14ac:dyDescent="0.2">
      <c r="G3422">
        <v>-2.8522727272727302</v>
      </c>
    </row>
    <row r="3423" spans="7:7" x14ac:dyDescent="0.2">
      <c r="G3423">
        <v>-2.8522727272727302</v>
      </c>
    </row>
    <row r="3424" spans="7:7" x14ac:dyDescent="0.2">
      <c r="G3424">
        <v>-2.8522727272727302</v>
      </c>
    </row>
    <row r="3425" spans="7:7" x14ac:dyDescent="0.2">
      <c r="G3425">
        <v>-2.8522727272727302</v>
      </c>
    </row>
    <row r="3426" spans="7:7" x14ac:dyDescent="0.2">
      <c r="G3426">
        <v>-2.8522727272727302</v>
      </c>
    </row>
    <row r="3427" spans="7:7" x14ac:dyDescent="0.2">
      <c r="G3427">
        <v>-2.8522727272727302</v>
      </c>
    </row>
    <row r="3428" spans="7:7" x14ac:dyDescent="0.2">
      <c r="G3428">
        <v>-2.8522727272727302</v>
      </c>
    </row>
    <row r="3429" spans="7:7" x14ac:dyDescent="0.2">
      <c r="G3429">
        <v>-2.8522727272727302</v>
      </c>
    </row>
    <row r="3430" spans="7:7" x14ac:dyDescent="0.2">
      <c r="G3430">
        <v>-2.8522727272727302</v>
      </c>
    </row>
    <row r="3431" spans="7:7" x14ac:dyDescent="0.2">
      <c r="G3431">
        <v>-2.8522727272727302</v>
      </c>
    </row>
    <row r="3432" spans="7:7" x14ac:dyDescent="0.2">
      <c r="G3432">
        <v>-2.8522727272727302</v>
      </c>
    </row>
    <row r="3433" spans="7:7" x14ac:dyDescent="0.2">
      <c r="G3433">
        <v>-2.8522727272727302</v>
      </c>
    </row>
    <row r="3434" spans="7:7" x14ac:dyDescent="0.2">
      <c r="G3434">
        <v>-2.8522727272727302</v>
      </c>
    </row>
    <row r="3435" spans="7:7" x14ac:dyDescent="0.2">
      <c r="G3435">
        <v>-2.8522727272727302</v>
      </c>
    </row>
    <row r="3436" spans="7:7" x14ac:dyDescent="0.2">
      <c r="G3436">
        <v>-2.8522727272727302</v>
      </c>
    </row>
    <row r="3437" spans="7:7" x14ac:dyDescent="0.2">
      <c r="G3437">
        <v>-2.8522727272727302</v>
      </c>
    </row>
    <row r="3438" spans="7:7" x14ac:dyDescent="0.2">
      <c r="G3438">
        <v>-2.8522727272727302</v>
      </c>
    </row>
    <row r="3439" spans="7:7" x14ac:dyDescent="0.2">
      <c r="G3439">
        <v>-2.8522727272727302</v>
      </c>
    </row>
    <row r="3440" spans="7:7" x14ac:dyDescent="0.2">
      <c r="G3440">
        <v>-2.8522727272727302</v>
      </c>
    </row>
    <row r="3441" spans="7:7" x14ac:dyDescent="0.2">
      <c r="G3441">
        <v>-2.8522727272727302</v>
      </c>
    </row>
    <row r="3442" spans="7:7" x14ac:dyDescent="0.2">
      <c r="G3442">
        <v>-2.8522727272727302</v>
      </c>
    </row>
    <row r="3443" spans="7:7" x14ac:dyDescent="0.2">
      <c r="G3443">
        <v>-2.8522727272727302</v>
      </c>
    </row>
    <row r="3444" spans="7:7" x14ac:dyDescent="0.2">
      <c r="G3444">
        <v>-2.8522727272727302</v>
      </c>
    </row>
    <row r="3445" spans="7:7" x14ac:dyDescent="0.2">
      <c r="G3445">
        <v>-2.8522727272727302</v>
      </c>
    </row>
    <row r="3446" spans="7:7" x14ac:dyDescent="0.2">
      <c r="G3446">
        <v>-2.8522727272727302</v>
      </c>
    </row>
    <row r="3447" spans="7:7" x14ac:dyDescent="0.2">
      <c r="G3447">
        <v>-2.8522727272727302</v>
      </c>
    </row>
    <row r="3448" spans="7:7" x14ac:dyDescent="0.2">
      <c r="G3448">
        <v>-2.8522727272727302</v>
      </c>
    </row>
    <row r="3449" spans="7:7" x14ac:dyDescent="0.2">
      <c r="G3449">
        <v>-2.8522727272727302</v>
      </c>
    </row>
    <row r="3450" spans="7:7" x14ac:dyDescent="0.2">
      <c r="G3450">
        <v>-2.8522727272727302</v>
      </c>
    </row>
    <row r="3451" spans="7:7" x14ac:dyDescent="0.2">
      <c r="G3451">
        <v>-2.8522727272727302</v>
      </c>
    </row>
    <row r="3452" spans="7:7" x14ac:dyDescent="0.2">
      <c r="G3452">
        <v>-2.8522727272727302</v>
      </c>
    </row>
    <row r="3453" spans="7:7" x14ac:dyDescent="0.2">
      <c r="G3453">
        <v>-2.8522727272727302</v>
      </c>
    </row>
    <row r="3454" spans="7:7" x14ac:dyDescent="0.2">
      <c r="G3454">
        <v>-2.8522727272727302</v>
      </c>
    </row>
    <row r="3455" spans="7:7" x14ac:dyDescent="0.2">
      <c r="G3455">
        <v>-2.8522727272727302</v>
      </c>
    </row>
    <row r="3456" spans="7:7" x14ac:dyDescent="0.2">
      <c r="G3456">
        <v>-2.8522727272727302</v>
      </c>
    </row>
    <row r="3457" spans="7:7" x14ac:dyDescent="0.2">
      <c r="G3457">
        <v>-2.8522727272727302</v>
      </c>
    </row>
    <row r="3458" spans="7:7" x14ac:dyDescent="0.2">
      <c r="G3458">
        <v>-2.8522727272727302</v>
      </c>
    </row>
    <row r="3459" spans="7:7" x14ac:dyDescent="0.2">
      <c r="G3459">
        <v>-2.8522727272727302</v>
      </c>
    </row>
    <row r="3460" spans="7:7" x14ac:dyDescent="0.2">
      <c r="G3460">
        <v>-2.8522727272727302</v>
      </c>
    </row>
    <row r="3461" spans="7:7" x14ac:dyDescent="0.2">
      <c r="G3461">
        <v>-2.8522727272727302</v>
      </c>
    </row>
    <row r="3462" spans="7:7" x14ac:dyDescent="0.2">
      <c r="G3462">
        <v>-2.8522727272727302</v>
      </c>
    </row>
    <row r="3463" spans="7:7" x14ac:dyDescent="0.2">
      <c r="G3463">
        <v>-2.8522727272727302</v>
      </c>
    </row>
    <row r="3464" spans="7:7" x14ac:dyDescent="0.2">
      <c r="G3464">
        <v>-2.8522727272727302</v>
      </c>
    </row>
    <row r="3465" spans="7:7" x14ac:dyDescent="0.2">
      <c r="G3465">
        <v>-2.8522727272727302</v>
      </c>
    </row>
    <row r="3466" spans="7:7" x14ac:dyDescent="0.2">
      <c r="G3466">
        <v>-2.8522727272727302</v>
      </c>
    </row>
    <row r="3467" spans="7:7" x14ac:dyDescent="0.2">
      <c r="G3467">
        <v>-2.8522727272727302</v>
      </c>
    </row>
    <row r="3468" spans="7:7" x14ac:dyDescent="0.2">
      <c r="G3468">
        <v>-2.8522727272727302</v>
      </c>
    </row>
    <row r="3469" spans="7:7" x14ac:dyDescent="0.2">
      <c r="G3469">
        <v>-2.8522727272727302</v>
      </c>
    </row>
    <row r="3470" spans="7:7" x14ac:dyDescent="0.2">
      <c r="G3470">
        <v>-2.8522727272727302</v>
      </c>
    </row>
    <row r="3471" spans="7:7" x14ac:dyDescent="0.2">
      <c r="G3471">
        <v>-2.8522727272727302</v>
      </c>
    </row>
    <row r="3472" spans="7:7" x14ac:dyDescent="0.2">
      <c r="G3472">
        <v>-2.8522727272727302</v>
      </c>
    </row>
    <row r="3473" spans="7:7" x14ac:dyDescent="0.2">
      <c r="G3473">
        <v>-2.8522727272727302</v>
      </c>
    </row>
    <row r="3474" spans="7:7" x14ac:dyDescent="0.2">
      <c r="G3474">
        <v>-2.8522727272727302</v>
      </c>
    </row>
    <row r="3475" spans="7:7" x14ac:dyDescent="0.2">
      <c r="G3475">
        <v>-2.8522727272727302</v>
      </c>
    </row>
    <row r="3476" spans="7:7" x14ac:dyDescent="0.2">
      <c r="G3476">
        <v>-2.8522727272727302</v>
      </c>
    </row>
    <row r="3477" spans="7:7" x14ac:dyDescent="0.2">
      <c r="G3477">
        <v>-2.8522727272727302</v>
      </c>
    </row>
    <row r="3478" spans="7:7" x14ac:dyDescent="0.2">
      <c r="G3478">
        <v>-2.8522727272727302</v>
      </c>
    </row>
    <row r="3479" spans="7:7" x14ac:dyDescent="0.2">
      <c r="G3479">
        <v>-2.8522727272727302</v>
      </c>
    </row>
    <row r="3480" spans="7:7" x14ac:dyDescent="0.2">
      <c r="G3480">
        <v>-2.8522727272727302</v>
      </c>
    </row>
    <row r="3481" spans="7:7" x14ac:dyDescent="0.2">
      <c r="G3481">
        <v>-2.8522727272727302</v>
      </c>
    </row>
    <row r="3482" spans="7:7" x14ac:dyDescent="0.2">
      <c r="G3482">
        <v>-2.8522727272727302</v>
      </c>
    </row>
    <row r="3483" spans="7:7" x14ac:dyDescent="0.2">
      <c r="G3483">
        <v>-2.8522727272727302</v>
      </c>
    </row>
    <row r="3484" spans="7:7" x14ac:dyDescent="0.2">
      <c r="G3484">
        <v>-2.8522727272727302</v>
      </c>
    </row>
    <row r="3485" spans="7:7" x14ac:dyDescent="0.2">
      <c r="G3485">
        <v>-2.8522727272727302</v>
      </c>
    </row>
    <row r="3486" spans="7:7" x14ac:dyDescent="0.2">
      <c r="G3486">
        <v>-2.8522727272727302</v>
      </c>
    </row>
    <row r="3487" spans="7:7" x14ac:dyDescent="0.2">
      <c r="G3487">
        <v>-2.8522727272727302</v>
      </c>
    </row>
    <row r="3488" spans="7:7" x14ac:dyDescent="0.2">
      <c r="G3488">
        <v>-2.8522727272727302</v>
      </c>
    </row>
    <row r="3489" spans="7:7" x14ac:dyDescent="0.2">
      <c r="G3489">
        <v>-2.8522727272727302</v>
      </c>
    </row>
    <row r="3490" spans="7:7" x14ac:dyDescent="0.2">
      <c r="G3490">
        <v>-2.8522727272727302</v>
      </c>
    </row>
    <row r="3491" spans="7:7" x14ac:dyDescent="0.2">
      <c r="G3491">
        <v>-2.8522727272727302</v>
      </c>
    </row>
    <row r="3492" spans="7:7" x14ac:dyDescent="0.2">
      <c r="G3492">
        <v>-2.8522727272727302</v>
      </c>
    </row>
    <row r="3493" spans="7:7" x14ac:dyDescent="0.2">
      <c r="G3493">
        <v>-2.8522727272727302</v>
      </c>
    </row>
    <row r="3494" spans="7:7" x14ac:dyDescent="0.2">
      <c r="G3494">
        <v>-2.8522727272727302</v>
      </c>
    </row>
    <row r="3495" spans="7:7" x14ac:dyDescent="0.2">
      <c r="G3495">
        <v>-2.8522727272727302</v>
      </c>
    </row>
    <row r="3496" spans="7:7" x14ac:dyDescent="0.2">
      <c r="G3496">
        <v>-2.8522727272727302</v>
      </c>
    </row>
    <row r="3497" spans="7:7" x14ac:dyDescent="0.2">
      <c r="G3497">
        <v>-2.8522727272727302</v>
      </c>
    </row>
    <row r="3498" spans="7:7" x14ac:dyDescent="0.2">
      <c r="G3498">
        <v>-2.8522727272727302</v>
      </c>
    </row>
    <row r="3499" spans="7:7" x14ac:dyDescent="0.2">
      <c r="G3499">
        <v>-2.8522727272727302</v>
      </c>
    </row>
    <row r="3500" spans="7:7" x14ac:dyDescent="0.2">
      <c r="G3500">
        <v>-2.8522727272727302</v>
      </c>
    </row>
    <row r="3501" spans="7:7" x14ac:dyDescent="0.2">
      <c r="G3501">
        <v>-2.8522727272727302</v>
      </c>
    </row>
    <row r="3502" spans="7:7" x14ac:dyDescent="0.2">
      <c r="G3502">
        <v>-2.8522727272727302</v>
      </c>
    </row>
    <row r="3503" spans="7:7" x14ac:dyDescent="0.2">
      <c r="G3503">
        <v>-2.8522727272727302</v>
      </c>
    </row>
    <row r="3504" spans="7:7" x14ac:dyDescent="0.2">
      <c r="G3504">
        <v>-2.8522727272727302</v>
      </c>
    </row>
    <row r="3505" spans="7:7" x14ac:dyDescent="0.2">
      <c r="G3505">
        <v>-2.8522727272727302</v>
      </c>
    </row>
    <row r="3506" spans="7:7" x14ac:dyDescent="0.2">
      <c r="G3506">
        <v>-2.8522727272727302</v>
      </c>
    </row>
    <row r="3507" spans="7:7" x14ac:dyDescent="0.2">
      <c r="G3507">
        <v>-2.8522727272727302</v>
      </c>
    </row>
    <row r="3508" spans="7:7" x14ac:dyDescent="0.2">
      <c r="G3508">
        <v>-2.8522727272727302</v>
      </c>
    </row>
    <row r="3509" spans="7:7" x14ac:dyDescent="0.2">
      <c r="G3509">
        <v>-2.8522727272727302</v>
      </c>
    </row>
    <row r="3510" spans="7:7" x14ac:dyDescent="0.2">
      <c r="G3510">
        <v>-2.8522727272727302</v>
      </c>
    </row>
    <row r="3511" spans="7:7" x14ac:dyDescent="0.2">
      <c r="G3511">
        <v>-2.8522727272727302</v>
      </c>
    </row>
    <row r="3512" spans="7:7" x14ac:dyDescent="0.2">
      <c r="G3512">
        <v>-2.8522727272727302</v>
      </c>
    </row>
    <row r="3513" spans="7:7" x14ac:dyDescent="0.2">
      <c r="G3513">
        <v>-2.8522727272727302</v>
      </c>
    </row>
    <row r="3514" spans="7:7" x14ac:dyDescent="0.2">
      <c r="G3514">
        <v>-2.8522727272727302</v>
      </c>
    </row>
    <row r="3515" spans="7:7" x14ac:dyDescent="0.2">
      <c r="G3515">
        <v>-2.8522727272727302</v>
      </c>
    </row>
    <row r="3516" spans="7:7" x14ac:dyDescent="0.2">
      <c r="G3516">
        <v>-2.8522727272727302</v>
      </c>
    </row>
    <row r="3517" spans="7:7" x14ac:dyDescent="0.2">
      <c r="G3517">
        <v>-2.8522727272727302</v>
      </c>
    </row>
    <row r="3518" spans="7:7" x14ac:dyDescent="0.2">
      <c r="G3518">
        <v>-2.8522727272727302</v>
      </c>
    </row>
    <row r="3519" spans="7:7" x14ac:dyDescent="0.2">
      <c r="G3519">
        <v>-2.8522727272727302</v>
      </c>
    </row>
    <row r="3520" spans="7:7" x14ac:dyDescent="0.2">
      <c r="G3520">
        <v>-2.8522727272727302</v>
      </c>
    </row>
    <row r="3521" spans="7:7" x14ac:dyDescent="0.2">
      <c r="G3521">
        <v>-2.8522727272727302</v>
      </c>
    </row>
    <row r="3522" spans="7:7" x14ac:dyDescent="0.2">
      <c r="G3522">
        <v>-2.8522727272727302</v>
      </c>
    </row>
    <row r="3523" spans="7:7" x14ac:dyDescent="0.2">
      <c r="G3523">
        <v>-2.8522727272727302</v>
      </c>
    </row>
    <row r="3524" spans="7:7" x14ac:dyDescent="0.2">
      <c r="G3524">
        <v>-2.8522727272727302</v>
      </c>
    </row>
    <row r="3525" spans="7:7" x14ac:dyDescent="0.2">
      <c r="G3525">
        <v>-2.8522727272727302</v>
      </c>
    </row>
    <row r="3526" spans="7:7" x14ac:dyDescent="0.2">
      <c r="G3526">
        <v>-2.8522727272727302</v>
      </c>
    </row>
    <row r="3527" spans="7:7" x14ac:dyDescent="0.2">
      <c r="G3527">
        <v>-2.8522727272727302</v>
      </c>
    </row>
    <row r="3528" spans="7:7" x14ac:dyDescent="0.2">
      <c r="G3528">
        <v>-2.8522727272727302</v>
      </c>
    </row>
    <row r="3529" spans="7:7" x14ac:dyDescent="0.2">
      <c r="G3529">
        <v>-2.8522727272727302</v>
      </c>
    </row>
    <row r="3530" spans="7:7" x14ac:dyDescent="0.2">
      <c r="G3530">
        <v>-2.8522727272727302</v>
      </c>
    </row>
    <row r="3531" spans="7:7" x14ac:dyDescent="0.2">
      <c r="G3531">
        <v>-2.8522727272727302</v>
      </c>
    </row>
    <row r="3532" spans="7:7" x14ac:dyDescent="0.2">
      <c r="G3532">
        <v>-2.8522727272727302</v>
      </c>
    </row>
    <row r="3533" spans="7:7" x14ac:dyDescent="0.2">
      <c r="G3533">
        <v>-2.8522727272727302</v>
      </c>
    </row>
    <row r="3534" spans="7:7" x14ac:dyDescent="0.2">
      <c r="G3534">
        <v>-2.8522727272727302</v>
      </c>
    </row>
    <row r="3535" spans="7:7" x14ac:dyDescent="0.2">
      <c r="G3535">
        <v>-2.8522727272727302</v>
      </c>
    </row>
    <row r="3536" spans="7:7" x14ac:dyDescent="0.2">
      <c r="G3536">
        <v>-2.8522727272727302</v>
      </c>
    </row>
    <row r="3537" spans="7:7" x14ac:dyDescent="0.2">
      <c r="G3537">
        <v>-2.8522727272727302</v>
      </c>
    </row>
    <row r="3538" spans="7:7" x14ac:dyDescent="0.2">
      <c r="G3538">
        <v>-2.8522727272727302</v>
      </c>
    </row>
    <row r="3539" spans="7:7" x14ac:dyDescent="0.2">
      <c r="G3539">
        <v>-2.8522727272727302</v>
      </c>
    </row>
    <row r="3540" spans="7:7" x14ac:dyDescent="0.2">
      <c r="G3540">
        <v>-2.8522727272727302</v>
      </c>
    </row>
    <row r="3541" spans="7:7" x14ac:dyDescent="0.2">
      <c r="G3541">
        <v>-2.8522727272727302</v>
      </c>
    </row>
    <row r="3542" spans="7:7" x14ac:dyDescent="0.2">
      <c r="G3542">
        <v>-2.8522727272727302</v>
      </c>
    </row>
    <row r="3543" spans="7:7" x14ac:dyDescent="0.2">
      <c r="G3543">
        <v>-2.8522727272727302</v>
      </c>
    </row>
    <row r="3544" spans="7:7" x14ac:dyDescent="0.2">
      <c r="G3544">
        <v>-2.8522727272727302</v>
      </c>
    </row>
    <row r="3545" spans="7:7" x14ac:dyDescent="0.2">
      <c r="G3545">
        <v>-2.8522727272727302</v>
      </c>
    </row>
    <row r="3546" spans="7:7" x14ac:dyDescent="0.2">
      <c r="G3546">
        <v>-2.8522727272727302</v>
      </c>
    </row>
    <row r="3547" spans="7:7" x14ac:dyDescent="0.2">
      <c r="G3547">
        <v>-2.8522727272727302</v>
      </c>
    </row>
    <row r="3548" spans="7:7" x14ac:dyDescent="0.2">
      <c r="G3548">
        <v>-2.8522727272727302</v>
      </c>
    </row>
    <row r="3549" spans="7:7" x14ac:dyDescent="0.2">
      <c r="G3549">
        <v>-2.8522727272727302</v>
      </c>
    </row>
    <row r="3550" spans="7:7" x14ac:dyDescent="0.2">
      <c r="G3550">
        <v>-2.8522727272727302</v>
      </c>
    </row>
    <row r="3551" spans="7:7" x14ac:dyDescent="0.2">
      <c r="G3551">
        <v>-2.8522727272727302</v>
      </c>
    </row>
    <row r="3552" spans="7:7" x14ac:dyDescent="0.2">
      <c r="G3552">
        <v>-2.8522727272727302</v>
      </c>
    </row>
    <row r="3553" spans="7:7" x14ac:dyDescent="0.2">
      <c r="G3553">
        <v>-2.8522727272727302</v>
      </c>
    </row>
    <row r="3554" spans="7:7" x14ac:dyDescent="0.2">
      <c r="G3554">
        <v>-2.8522727272727302</v>
      </c>
    </row>
    <row r="3555" spans="7:7" x14ac:dyDescent="0.2">
      <c r="G3555">
        <v>-2.8522727272727302</v>
      </c>
    </row>
    <row r="3556" spans="7:7" x14ac:dyDescent="0.2">
      <c r="G3556">
        <v>-2.8522727272727302</v>
      </c>
    </row>
    <row r="3557" spans="7:7" x14ac:dyDescent="0.2">
      <c r="G3557">
        <v>-2.8522727272727302</v>
      </c>
    </row>
    <row r="3558" spans="7:7" x14ac:dyDescent="0.2">
      <c r="G3558">
        <v>-2.8522727272727302</v>
      </c>
    </row>
    <row r="3559" spans="7:7" x14ac:dyDescent="0.2">
      <c r="G3559">
        <v>-2.8522727272727302</v>
      </c>
    </row>
    <row r="3560" spans="7:7" x14ac:dyDescent="0.2">
      <c r="G3560">
        <v>-2.8522727272727302</v>
      </c>
    </row>
    <row r="3561" spans="7:7" x14ac:dyDescent="0.2">
      <c r="G3561">
        <v>-2.8522727272727302</v>
      </c>
    </row>
    <row r="3562" spans="7:7" x14ac:dyDescent="0.2">
      <c r="G3562">
        <v>-2.8522727272727302</v>
      </c>
    </row>
    <row r="3563" spans="7:7" x14ac:dyDescent="0.2">
      <c r="G3563">
        <v>-2.8522727272727302</v>
      </c>
    </row>
    <row r="3564" spans="7:7" x14ac:dyDescent="0.2">
      <c r="G3564">
        <v>-2.8522727272727302</v>
      </c>
    </row>
    <row r="3565" spans="7:7" x14ac:dyDescent="0.2">
      <c r="G3565">
        <v>-2.8522727272727302</v>
      </c>
    </row>
    <row r="3566" spans="7:7" x14ac:dyDescent="0.2">
      <c r="G3566">
        <v>-2.8522727272727302</v>
      </c>
    </row>
    <row r="3567" spans="7:7" x14ac:dyDescent="0.2">
      <c r="G3567">
        <v>-2.8522727272727302</v>
      </c>
    </row>
    <row r="3568" spans="7:7" x14ac:dyDescent="0.2">
      <c r="G3568">
        <v>-2.8522727272727302</v>
      </c>
    </row>
    <row r="3569" spans="7:7" x14ac:dyDescent="0.2">
      <c r="G3569">
        <v>-2.8522727272727302</v>
      </c>
    </row>
    <row r="3570" spans="7:7" x14ac:dyDescent="0.2">
      <c r="G3570">
        <v>-2.8522727272727302</v>
      </c>
    </row>
    <row r="3571" spans="7:7" x14ac:dyDescent="0.2">
      <c r="G3571">
        <v>-2.8522727272727302</v>
      </c>
    </row>
    <row r="3572" spans="7:7" x14ac:dyDescent="0.2">
      <c r="G3572">
        <v>-2.8522727272727302</v>
      </c>
    </row>
    <row r="3573" spans="7:7" x14ac:dyDescent="0.2">
      <c r="G3573">
        <v>-2.8522727272727302</v>
      </c>
    </row>
    <row r="3574" spans="7:7" x14ac:dyDescent="0.2">
      <c r="G3574">
        <v>-2.8522727272727302</v>
      </c>
    </row>
    <row r="3575" spans="7:7" x14ac:dyDescent="0.2">
      <c r="G3575">
        <v>-2.8522727272727302</v>
      </c>
    </row>
    <row r="3576" spans="7:7" x14ac:dyDescent="0.2">
      <c r="G3576">
        <v>-2.8522727272727302</v>
      </c>
    </row>
    <row r="3577" spans="7:7" x14ac:dyDescent="0.2">
      <c r="G3577">
        <v>-2.8522727272727302</v>
      </c>
    </row>
    <row r="3578" spans="7:7" x14ac:dyDescent="0.2">
      <c r="G3578">
        <v>-2.8522727272727302</v>
      </c>
    </row>
    <row r="3579" spans="7:7" x14ac:dyDescent="0.2">
      <c r="G3579">
        <v>-2.8522727272727302</v>
      </c>
    </row>
    <row r="3580" spans="7:7" x14ac:dyDescent="0.2">
      <c r="G3580">
        <v>-2.8522727272727302</v>
      </c>
    </row>
    <row r="3581" spans="7:7" x14ac:dyDescent="0.2">
      <c r="G3581">
        <v>-2.8522727272727302</v>
      </c>
    </row>
    <row r="3582" spans="7:7" x14ac:dyDescent="0.2">
      <c r="G3582">
        <v>-2.8522727272727302</v>
      </c>
    </row>
    <row r="3583" spans="7:7" x14ac:dyDescent="0.2">
      <c r="G3583">
        <v>-2.8522727272727302</v>
      </c>
    </row>
    <row r="3584" spans="7:7" x14ac:dyDescent="0.2">
      <c r="G3584">
        <v>-2.8522727272727302</v>
      </c>
    </row>
    <row r="3585" spans="7:7" x14ac:dyDescent="0.2">
      <c r="G3585">
        <v>-2.8522727272727302</v>
      </c>
    </row>
    <row r="3586" spans="7:7" x14ac:dyDescent="0.2">
      <c r="G3586">
        <v>-2.8522727272727302</v>
      </c>
    </row>
    <row r="3587" spans="7:7" x14ac:dyDescent="0.2">
      <c r="G3587">
        <v>-2.8522727272727302</v>
      </c>
    </row>
    <row r="3588" spans="7:7" x14ac:dyDescent="0.2">
      <c r="G3588">
        <v>-2.8522727272727302</v>
      </c>
    </row>
    <row r="3589" spans="7:7" x14ac:dyDescent="0.2">
      <c r="G3589">
        <v>-2.8522727272727302</v>
      </c>
    </row>
    <row r="3590" spans="7:7" x14ac:dyDescent="0.2">
      <c r="G3590">
        <v>-2.8522727272727302</v>
      </c>
    </row>
    <row r="3591" spans="7:7" x14ac:dyDescent="0.2">
      <c r="G3591">
        <v>-2.8522727272727302</v>
      </c>
    </row>
    <row r="3592" spans="7:7" x14ac:dyDescent="0.2">
      <c r="G3592">
        <v>-2.8522727272727302</v>
      </c>
    </row>
    <row r="3593" spans="7:7" x14ac:dyDescent="0.2">
      <c r="G3593">
        <v>-2.8522727272727302</v>
      </c>
    </row>
    <row r="3594" spans="7:7" x14ac:dyDescent="0.2">
      <c r="G3594">
        <v>-2.8522727272727302</v>
      </c>
    </row>
    <row r="3595" spans="7:7" x14ac:dyDescent="0.2">
      <c r="G3595">
        <v>-2.8522727272727302</v>
      </c>
    </row>
    <row r="3596" spans="7:7" x14ac:dyDescent="0.2">
      <c r="G3596">
        <v>-2.8522727272727302</v>
      </c>
    </row>
    <row r="3597" spans="7:7" x14ac:dyDescent="0.2">
      <c r="G3597">
        <v>-2.8181818181818201</v>
      </c>
    </row>
    <row r="3598" spans="7:7" x14ac:dyDescent="0.2">
      <c r="G3598">
        <v>-2.8181818181818201</v>
      </c>
    </row>
    <row r="3599" spans="7:7" x14ac:dyDescent="0.2">
      <c r="G3599">
        <v>-2.8181818181818201</v>
      </c>
    </row>
    <row r="3600" spans="7:7" x14ac:dyDescent="0.2">
      <c r="G3600">
        <v>-2.8181818181818201</v>
      </c>
    </row>
    <row r="3601" spans="7:7" x14ac:dyDescent="0.2">
      <c r="G3601">
        <v>-2.8181818181818201</v>
      </c>
    </row>
    <row r="3602" spans="7:7" x14ac:dyDescent="0.2">
      <c r="G3602">
        <v>-2.8181818181818201</v>
      </c>
    </row>
    <row r="3603" spans="7:7" x14ac:dyDescent="0.2">
      <c r="G3603">
        <v>-2.8181818181818201</v>
      </c>
    </row>
    <row r="3604" spans="7:7" x14ac:dyDescent="0.2">
      <c r="G3604">
        <v>-2.8181818181818201</v>
      </c>
    </row>
    <row r="3605" spans="7:7" x14ac:dyDescent="0.2">
      <c r="G3605">
        <v>-2.8181818181818201</v>
      </c>
    </row>
    <row r="3606" spans="7:7" x14ac:dyDescent="0.2">
      <c r="G3606">
        <v>-2.8181818181818201</v>
      </c>
    </row>
    <row r="3607" spans="7:7" x14ac:dyDescent="0.2">
      <c r="G3607">
        <v>-2.8181818181818201</v>
      </c>
    </row>
    <row r="3608" spans="7:7" x14ac:dyDescent="0.2">
      <c r="G3608">
        <v>-2.8181818181818201</v>
      </c>
    </row>
    <row r="3609" spans="7:7" x14ac:dyDescent="0.2">
      <c r="G3609">
        <v>-2.8181818181818201</v>
      </c>
    </row>
    <row r="3610" spans="7:7" x14ac:dyDescent="0.2">
      <c r="G3610">
        <v>-2.8181818181818201</v>
      </c>
    </row>
    <row r="3611" spans="7:7" x14ac:dyDescent="0.2">
      <c r="G3611">
        <v>-2.8181818181818201</v>
      </c>
    </row>
    <row r="3612" spans="7:7" x14ac:dyDescent="0.2">
      <c r="G3612">
        <v>-2.8181818181818201</v>
      </c>
    </row>
    <row r="3613" spans="7:7" x14ac:dyDescent="0.2">
      <c r="G3613">
        <v>-2.8181818181818201</v>
      </c>
    </row>
    <row r="3614" spans="7:7" x14ac:dyDescent="0.2">
      <c r="G3614">
        <v>-2.8181818181818201</v>
      </c>
    </row>
    <row r="3615" spans="7:7" x14ac:dyDescent="0.2">
      <c r="G3615">
        <v>-2.8181818181818201</v>
      </c>
    </row>
    <row r="3616" spans="7:7" x14ac:dyDescent="0.2">
      <c r="G3616">
        <v>-2.8181818181818201</v>
      </c>
    </row>
    <row r="3617" spans="7:7" x14ac:dyDescent="0.2">
      <c r="G3617">
        <v>-2.8181818181818201</v>
      </c>
    </row>
    <row r="3618" spans="7:7" x14ac:dyDescent="0.2">
      <c r="G3618">
        <v>-2.8181818181818201</v>
      </c>
    </row>
    <row r="3619" spans="7:7" x14ac:dyDescent="0.2">
      <c r="G3619">
        <v>-2.8181818181818201</v>
      </c>
    </row>
    <row r="3620" spans="7:7" x14ac:dyDescent="0.2">
      <c r="G3620">
        <v>-2.8181818181818201</v>
      </c>
    </row>
    <row r="3621" spans="7:7" x14ac:dyDescent="0.2">
      <c r="G3621">
        <v>-2.8181818181818201</v>
      </c>
    </row>
    <row r="3622" spans="7:7" x14ac:dyDescent="0.2">
      <c r="G3622">
        <v>-2.8181818181818201</v>
      </c>
    </row>
    <row r="3623" spans="7:7" x14ac:dyDescent="0.2">
      <c r="G3623">
        <v>-2.8181818181818201</v>
      </c>
    </row>
    <row r="3624" spans="7:7" x14ac:dyDescent="0.2">
      <c r="G3624">
        <v>-2.8181818181818201</v>
      </c>
    </row>
    <row r="3625" spans="7:7" x14ac:dyDescent="0.2">
      <c r="G3625">
        <v>-2.8181818181818201</v>
      </c>
    </row>
    <row r="3626" spans="7:7" x14ac:dyDescent="0.2">
      <c r="G3626">
        <v>-2.8181818181818201</v>
      </c>
    </row>
    <row r="3627" spans="7:7" x14ac:dyDescent="0.2">
      <c r="G3627">
        <v>-2.8181818181818201</v>
      </c>
    </row>
    <row r="3628" spans="7:7" x14ac:dyDescent="0.2">
      <c r="G3628">
        <v>-2.8181818181818201</v>
      </c>
    </row>
    <row r="3629" spans="7:7" x14ac:dyDescent="0.2">
      <c r="G3629">
        <v>-2.8181818181818201</v>
      </c>
    </row>
    <row r="3630" spans="7:7" x14ac:dyDescent="0.2">
      <c r="G3630">
        <v>-2.8181818181818201</v>
      </c>
    </row>
    <row r="3631" spans="7:7" x14ac:dyDescent="0.2">
      <c r="G3631">
        <v>-2.8181818181818201</v>
      </c>
    </row>
    <row r="3632" spans="7:7" x14ac:dyDescent="0.2">
      <c r="G3632">
        <v>-2.8181818181818201</v>
      </c>
    </row>
    <row r="3633" spans="7:7" x14ac:dyDescent="0.2">
      <c r="G3633">
        <v>-2.8181818181818201</v>
      </c>
    </row>
    <row r="3634" spans="7:7" x14ac:dyDescent="0.2">
      <c r="G3634">
        <v>-2.8181818181818201</v>
      </c>
    </row>
    <row r="3635" spans="7:7" x14ac:dyDescent="0.2">
      <c r="G3635">
        <v>-2.8181818181818201</v>
      </c>
    </row>
    <row r="3636" spans="7:7" x14ac:dyDescent="0.2">
      <c r="G3636">
        <v>-2.8181818181818201</v>
      </c>
    </row>
    <row r="3637" spans="7:7" x14ac:dyDescent="0.2">
      <c r="G3637">
        <v>-2.8181818181818201</v>
      </c>
    </row>
    <row r="3638" spans="7:7" x14ac:dyDescent="0.2">
      <c r="G3638">
        <v>-2.8181818181818201</v>
      </c>
    </row>
    <row r="3639" spans="7:7" x14ac:dyDescent="0.2">
      <c r="G3639">
        <v>-2.8181818181818201</v>
      </c>
    </row>
    <row r="3640" spans="7:7" x14ac:dyDescent="0.2">
      <c r="G3640">
        <v>-2.8181818181818201</v>
      </c>
    </row>
    <row r="3641" spans="7:7" x14ac:dyDescent="0.2">
      <c r="G3641">
        <v>-2.8181818181818201</v>
      </c>
    </row>
    <row r="3642" spans="7:7" x14ac:dyDescent="0.2">
      <c r="G3642">
        <v>-2.8181818181818201</v>
      </c>
    </row>
    <row r="3643" spans="7:7" x14ac:dyDescent="0.2">
      <c r="G3643">
        <v>-2.8181818181818201</v>
      </c>
    </row>
    <row r="3644" spans="7:7" x14ac:dyDescent="0.2">
      <c r="G3644">
        <v>-2.8181818181818201</v>
      </c>
    </row>
    <row r="3645" spans="7:7" x14ac:dyDescent="0.2">
      <c r="G3645">
        <v>-2.8181818181818201</v>
      </c>
    </row>
    <row r="3646" spans="7:7" x14ac:dyDescent="0.2">
      <c r="G3646">
        <v>-2.8181818181818201</v>
      </c>
    </row>
    <row r="3647" spans="7:7" x14ac:dyDescent="0.2">
      <c r="G3647">
        <v>-2.8181818181818201</v>
      </c>
    </row>
    <row r="3648" spans="7:7" x14ac:dyDescent="0.2">
      <c r="G3648">
        <v>-2.8181818181818201</v>
      </c>
    </row>
    <row r="3649" spans="7:7" x14ac:dyDescent="0.2">
      <c r="G3649">
        <v>-2.8181818181818201</v>
      </c>
    </row>
    <row r="3650" spans="7:7" x14ac:dyDescent="0.2">
      <c r="G3650">
        <v>-2.8181818181818201</v>
      </c>
    </row>
    <row r="3651" spans="7:7" x14ac:dyDescent="0.2">
      <c r="G3651">
        <v>-2.8181818181818201</v>
      </c>
    </row>
    <row r="3652" spans="7:7" x14ac:dyDescent="0.2">
      <c r="G3652">
        <v>-2.8181818181818201</v>
      </c>
    </row>
    <row r="3653" spans="7:7" x14ac:dyDescent="0.2">
      <c r="G3653">
        <v>-2.8181818181818201</v>
      </c>
    </row>
    <row r="3654" spans="7:7" x14ac:dyDescent="0.2">
      <c r="G3654">
        <v>-2.8181818181818201</v>
      </c>
    </row>
    <row r="3655" spans="7:7" x14ac:dyDescent="0.2">
      <c r="G3655">
        <v>-2.8181818181818201</v>
      </c>
    </row>
    <row r="3656" spans="7:7" x14ac:dyDescent="0.2">
      <c r="G3656">
        <v>-2.8181818181818201</v>
      </c>
    </row>
    <row r="3657" spans="7:7" x14ac:dyDescent="0.2">
      <c r="G3657">
        <v>-2.8181818181818201</v>
      </c>
    </row>
    <row r="3658" spans="7:7" x14ac:dyDescent="0.2">
      <c r="G3658">
        <v>-2.8181818181818201</v>
      </c>
    </row>
    <row r="3659" spans="7:7" x14ac:dyDescent="0.2">
      <c r="G3659">
        <v>-2.8181818181818201</v>
      </c>
    </row>
    <row r="3660" spans="7:7" x14ac:dyDescent="0.2">
      <c r="G3660">
        <v>-2.8181818181818201</v>
      </c>
    </row>
    <row r="3661" spans="7:7" x14ac:dyDescent="0.2">
      <c r="G3661">
        <v>-2.8181818181818201</v>
      </c>
    </row>
    <row r="3662" spans="7:7" x14ac:dyDescent="0.2">
      <c r="G3662">
        <v>-2.8181818181818201</v>
      </c>
    </row>
    <row r="3663" spans="7:7" x14ac:dyDescent="0.2">
      <c r="G3663">
        <v>-2.8181818181818201</v>
      </c>
    </row>
    <row r="3664" spans="7:7" x14ac:dyDescent="0.2">
      <c r="G3664">
        <v>-2.8181818181818201</v>
      </c>
    </row>
    <row r="3665" spans="7:7" x14ac:dyDescent="0.2">
      <c r="G3665">
        <v>-2.8181818181818201</v>
      </c>
    </row>
    <row r="3666" spans="7:7" x14ac:dyDescent="0.2">
      <c r="G3666">
        <v>-2.8181818181818201</v>
      </c>
    </row>
    <row r="3667" spans="7:7" x14ac:dyDescent="0.2">
      <c r="G3667">
        <v>-2.8181818181818201</v>
      </c>
    </row>
    <row r="3668" spans="7:7" x14ac:dyDescent="0.2">
      <c r="G3668">
        <v>-2.8181818181818201</v>
      </c>
    </row>
    <row r="3669" spans="7:7" x14ac:dyDescent="0.2">
      <c r="G3669">
        <v>-2.8181818181818201</v>
      </c>
    </row>
    <row r="3670" spans="7:7" x14ac:dyDescent="0.2">
      <c r="G3670">
        <v>-2.8181818181818201</v>
      </c>
    </row>
    <row r="3671" spans="7:7" x14ac:dyDescent="0.2">
      <c r="G3671">
        <v>-2.8181818181818201</v>
      </c>
    </row>
    <row r="3672" spans="7:7" x14ac:dyDescent="0.2">
      <c r="G3672">
        <v>-2.8181818181818201</v>
      </c>
    </row>
    <row r="3673" spans="7:7" x14ac:dyDescent="0.2">
      <c r="G3673">
        <v>-2.8181818181818201</v>
      </c>
    </row>
    <row r="3674" spans="7:7" x14ac:dyDescent="0.2">
      <c r="G3674">
        <v>-2.8181818181818201</v>
      </c>
    </row>
    <row r="3675" spans="7:7" x14ac:dyDescent="0.2">
      <c r="G3675">
        <v>-2.8181818181818201</v>
      </c>
    </row>
    <row r="3676" spans="7:7" x14ac:dyDescent="0.2">
      <c r="G3676">
        <v>-2.8181818181818201</v>
      </c>
    </row>
    <row r="3677" spans="7:7" x14ac:dyDescent="0.2">
      <c r="G3677">
        <v>-2.8181818181818201</v>
      </c>
    </row>
    <row r="3678" spans="7:7" x14ac:dyDescent="0.2">
      <c r="G3678">
        <v>-2.8181818181818201</v>
      </c>
    </row>
    <row r="3679" spans="7:7" x14ac:dyDescent="0.2">
      <c r="G3679">
        <v>-2.8181818181818201</v>
      </c>
    </row>
    <row r="3680" spans="7:7" x14ac:dyDescent="0.2">
      <c r="G3680">
        <v>-2.8181818181818201</v>
      </c>
    </row>
    <row r="3681" spans="7:7" x14ac:dyDescent="0.2">
      <c r="G3681">
        <v>-2.8181818181818201</v>
      </c>
    </row>
    <row r="3682" spans="7:7" x14ac:dyDescent="0.2">
      <c r="G3682">
        <v>-2.8181818181818201</v>
      </c>
    </row>
    <row r="3683" spans="7:7" x14ac:dyDescent="0.2">
      <c r="G3683">
        <v>-2.8181818181818201</v>
      </c>
    </row>
    <row r="3684" spans="7:7" x14ac:dyDescent="0.2">
      <c r="G3684">
        <v>-2.8181818181818201</v>
      </c>
    </row>
    <row r="3685" spans="7:7" x14ac:dyDescent="0.2">
      <c r="G3685">
        <v>-2.8181818181818201</v>
      </c>
    </row>
    <row r="3686" spans="7:7" x14ac:dyDescent="0.2">
      <c r="G3686">
        <v>-2.8181818181818201</v>
      </c>
    </row>
    <row r="3687" spans="7:7" x14ac:dyDescent="0.2">
      <c r="G3687">
        <v>-2.8181818181818201</v>
      </c>
    </row>
    <row r="3688" spans="7:7" x14ac:dyDescent="0.2">
      <c r="G3688">
        <v>-2.8181818181818201</v>
      </c>
    </row>
    <row r="3689" spans="7:7" x14ac:dyDescent="0.2">
      <c r="G3689">
        <v>-2.8181818181818201</v>
      </c>
    </row>
    <row r="3690" spans="7:7" x14ac:dyDescent="0.2">
      <c r="G3690">
        <v>-2.8181818181818201</v>
      </c>
    </row>
    <row r="3691" spans="7:7" x14ac:dyDescent="0.2">
      <c r="G3691">
        <v>-2.8181818181818201</v>
      </c>
    </row>
    <row r="3692" spans="7:7" x14ac:dyDescent="0.2">
      <c r="G3692">
        <v>-2.8181818181818201</v>
      </c>
    </row>
    <row r="3693" spans="7:7" x14ac:dyDescent="0.2">
      <c r="G3693">
        <v>-2.8181818181818201</v>
      </c>
    </row>
    <row r="3694" spans="7:7" x14ac:dyDescent="0.2">
      <c r="G3694">
        <v>-2.8181818181818201</v>
      </c>
    </row>
    <row r="3695" spans="7:7" x14ac:dyDescent="0.2">
      <c r="G3695">
        <v>-2.8181818181818201</v>
      </c>
    </row>
    <row r="3696" spans="7:7" x14ac:dyDescent="0.2">
      <c r="G3696">
        <v>-2.8181818181818201</v>
      </c>
    </row>
    <row r="3697" spans="7:7" x14ac:dyDescent="0.2">
      <c r="G3697">
        <v>-2.8181818181818201</v>
      </c>
    </row>
    <row r="3698" spans="7:7" x14ac:dyDescent="0.2">
      <c r="G3698">
        <v>-2.8181818181818201</v>
      </c>
    </row>
    <row r="3699" spans="7:7" x14ac:dyDescent="0.2">
      <c r="G3699">
        <v>-2.8181818181818201</v>
      </c>
    </row>
    <row r="3700" spans="7:7" x14ac:dyDescent="0.2">
      <c r="G3700">
        <v>-2.8181818181818201</v>
      </c>
    </row>
    <row r="3701" spans="7:7" x14ac:dyDescent="0.2">
      <c r="G3701">
        <v>-2.8181818181818201</v>
      </c>
    </row>
    <row r="3702" spans="7:7" x14ac:dyDescent="0.2">
      <c r="G3702">
        <v>-2.8181818181818201</v>
      </c>
    </row>
    <row r="3703" spans="7:7" x14ac:dyDescent="0.2">
      <c r="G3703">
        <v>-2.8181818181818201</v>
      </c>
    </row>
    <row r="3704" spans="7:7" x14ac:dyDescent="0.2">
      <c r="G3704">
        <v>-2.8181818181818201</v>
      </c>
    </row>
    <row r="3705" spans="7:7" x14ac:dyDescent="0.2">
      <c r="G3705">
        <v>-2.8181818181818201</v>
      </c>
    </row>
    <row r="3706" spans="7:7" x14ac:dyDescent="0.2">
      <c r="G3706">
        <v>-2.8181818181818201</v>
      </c>
    </row>
    <row r="3707" spans="7:7" x14ac:dyDescent="0.2">
      <c r="G3707">
        <v>-2.8181818181818201</v>
      </c>
    </row>
    <row r="3708" spans="7:7" x14ac:dyDescent="0.2">
      <c r="G3708">
        <v>-2.8181818181818201</v>
      </c>
    </row>
    <row r="3709" spans="7:7" x14ac:dyDescent="0.2">
      <c r="G3709">
        <v>-2.8181818181818201</v>
      </c>
    </row>
    <row r="3710" spans="7:7" x14ac:dyDescent="0.2">
      <c r="G3710">
        <v>-2.8181818181818201</v>
      </c>
    </row>
    <row r="3711" spans="7:7" x14ac:dyDescent="0.2">
      <c r="G3711">
        <v>-2.8181818181818201</v>
      </c>
    </row>
    <row r="3712" spans="7:7" x14ac:dyDescent="0.2">
      <c r="G3712">
        <v>-2.8181818181818201</v>
      </c>
    </row>
    <row r="3713" spans="7:7" x14ac:dyDescent="0.2">
      <c r="G3713">
        <v>-2.7727272727272698</v>
      </c>
    </row>
    <row r="3714" spans="7:7" x14ac:dyDescent="0.2">
      <c r="G3714">
        <v>-2.7727272727272698</v>
      </c>
    </row>
    <row r="3715" spans="7:7" x14ac:dyDescent="0.2">
      <c r="G3715">
        <v>-2.7727272727272698</v>
      </c>
    </row>
    <row r="3716" spans="7:7" x14ac:dyDescent="0.2">
      <c r="G3716">
        <v>-2.7727272727272698</v>
      </c>
    </row>
    <row r="3717" spans="7:7" x14ac:dyDescent="0.2">
      <c r="G3717">
        <v>-2.7727272727272698</v>
      </c>
    </row>
    <row r="3718" spans="7:7" x14ac:dyDescent="0.2">
      <c r="G3718">
        <v>-2.7727272727272698</v>
      </c>
    </row>
    <row r="3719" spans="7:7" x14ac:dyDescent="0.2">
      <c r="G3719">
        <v>-2.7727272727272698</v>
      </c>
    </row>
    <row r="3720" spans="7:7" x14ac:dyDescent="0.2">
      <c r="G3720">
        <v>-2.7727272727272698</v>
      </c>
    </row>
    <row r="3721" spans="7:7" x14ac:dyDescent="0.2">
      <c r="G3721">
        <v>-2.7727272727272698</v>
      </c>
    </row>
    <row r="3722" spans="7:7" x14ac:dyDescent="0.2">
      <c r="G3722">
        <v>-2.7727272727272698</v>
      </c>
    </row>
    <row r="3723" spans="7:7" x14ac:dyDescent="0.2">
      <c r="G3723">
        <v>-2.7727272727272698</v>
      </c>
    </row>
    <row r="3724" spans="7:7" x14ac:dyDescent="0.2">
      <c r="G3724">
        <v>-2.7727272727272698</v>
      </c>
    </row>
    <row r="3725" spans="7:7" x14ac:dyDescent="0.2">
      <c r="G3725">
        <v>-2.7727272727272698</v>
      </c>
    </row>
    <row r="3726" spans="7:7" x14ac:dyDescent="0.2">
      <c r="G3726">
        <v>-2.7727272727272698</v>
      </c>
    </row>
    <row r="3727" spans="7:7" x14ac:dyDescent="0.2">
      <c r="G3727">
        <v>-2.7727272727272698</v>
      </c>
    </row>
    <row r="3728" spans="7:7" x14ac:dyDescent="0.2">
      <c r="G3728">
        <v>-2.7727272727272698</v>
      </c>
    </row>
    <row r="3729" spans="7:7" x14ac:dyDescent="0.2">
      <c r="G3729">
        <v>-2.7727272727272698</v>
      </c>
    </row>
    <row r="3730" spans="7:7" x14ac:dyDescent="0.2">
      <c r="G3730">
        <v>-2.7727272727272698</v>
      </c>
    </row>
    <row r="3731" spans="7:7" x14ac:dyDescent="0.2">
      <c r="G3731">
        <v>-2.7727272727272698</v>
      </c>
    </row>
    <row r="3732" spans="7:7" x14ac:dyDescent="0.2">
      <c r="G3732">
        <v>-2.7727272727272698</v>
      </c>
    </row>
    <row r="3733" spans="7:7" x14ac:dyDescent="0.2">
      <c r="G3733">
        <v>-2.7727272727272698</v>
      </c>
    </row>
    <row r="3734" spans="7:7" x14ac:dyDescent="0.2">
      <c r="G3734">
        <v>-2.7727272727272698</v>
      </c>
    </row>
    <row r="3735" spans="7:7" x14ac:dyDescent="0.2">
      <c r="G3735">
        <v>-2.7727272727272698</v>
      </c>
    </row>
    <row r="3736" spans="7:7" x14ac:dyDescent="0.2">
      <c r="G3736">
        <v>-2.7727272727272698</v>
      </c>
    </row>
    <row r="3737" spans="7:7" x14ac:dyDescent="0.2">
      <c r="G3737">
        <v>-2.7727272727272698</v>
      </c>
    </row>
    <row r="3738" spans="7:7" x14ac:dyDescent="0.2">
      <c r="G3738">
        <v>-2.7727272727272698</v>
      </c>
    </row>
    <row r="3739" spans="7:7" x14ac:dyDescent="0.2">
      <c r="G3739">
        <v>-2.7727272727272698</v>
      </c>
    </row>
    <row r="3740" spans="7:7" x14ac:dyDescent="0.2">
      <c r="G3740">
        <v>-2.7727272727272698</v>
      </c>
    </row>
    <row r="3741" spans="7:7" x14ac:dyDescent="0.2">
      <c r="G3741">
        <v>-2.7727272727272698</v>
      </c>
    </row>
    <row r="3742" spans="7:7" x14ac:dyDescent="0.2">
      <c r="G3742">
        <v>-2.7727272727272698</v>
      </c>
    </row>
    <row r="3743" spans="7:7" x14ac:dyDescent="0.2">
      <c r="G3743">
        <v>-2.7727272727272698</v>
      </c>
    </row>
    <row r="3744" spans="7:7" x14ac:dyDescent="0.2">
      <c r="G3744">
        <v>-2.7727272727272698</v>
      </c>
    </row>
    <row r="3745" spans="7:7" x14ac:dyDescent="0.2">
      <c r="G3745">
        <v>-2.7727272727272698</v>
      </c>
    </row>
    <row r="3746" spans="7:7" x14ac:dyDescent="0.2">
      <c r="G3746">
        <v>-2.7727272727272698</v>
      </c>
    </row>
    <row r="3747" spans="7:7" x14ac:dyDescent="0.2">
      <c r="G3747">
        <v>-2.7727272727272698</v>
      </c>
    </row>
    <row r="3748" spans="7:7" x14ac:dyDescent="0.2">
      <c r="G3748">
        <v>-2.7727272727272698</v>
      </c>
    </row>
    <row r="3749" spans="7:7" x14ac:dyDescent="0.2">
      <c r="G3749">
        <v>-2.7727272727272698</v>
      </c>
    </row>
    <row r="3750" spans="7:7" x14ac:dyDescent="0.2">
      <c r="G3750">
        <v>-2.7727272727272698</v>
      </c>
    </row>
    <row r="3751" spans="7:7" x14ac:dyDescent="0.2">
      <c r="G3751">
        <v>-2.7727272727272698</v>
      </c>
    </row>
    <row r="3752" spans="7:7" x14ac:dyDescent="0.2">
      <c r="G3752">
        <v>-2.7727272727272698</v>
      </c>
    </row>
    <row r="3753" spans="7:7" x14ac:dyDescent="0.2">
      <c r="G3753">
        <v>-2.7727272727272698</v>
      </c>
    </row>
    <row r="3754" spans="7:7" x14ac:dyDescent="0.2">
      <c r="G3754">
        <v>-2.7727272727272698</v>
      </c>
    </row>
    <row r="3755" spans="7:7" x14ac:dyDescent="0.2">
      <c r="G3755">
        <v>-2.7727272727272698</v>
      </c>
    </row>
    <row r="3756" spans="7:7" x14ac:dyDescent="0.2">
      <c r="G3756">
        <v>-2.7727272727272698</v>
      </c>
    </row>
    <row r="3757" spans="7:7" x14ac:dyDescent="0.2">
      <c r="G3757">
        <v>-2.7727272727272698</v>
      </c>
    </row>
    <row r="3758" spans="7:7" x14ac:dyDescent="0.2">
      <c r="G3758">
        <v>-2.7727272727272698</v>
      </c>
    </row>
    <row r="3759" spans="7:7" x14ac:dyDescent="0.2">
      <c r="G3759">
        <v>-2.7727272727272698</v>
      </c>
    </row>
    <row r="3760" spans="7:7" x14ac:dyDescent="0.2">
      <c r="G3760">
        <v>-2.7727272727272698</v>
      </c>
    </row>
    <row r="3761" spans="7:7" x14ac:dyDescent="0.2">
      <c r="G3761">
        <v>-2.7727272727272698</v>
      </c>
    </row>
    <row r="3762" spans="7:7" x14ac:dyDescent="0.2">
      <c r="G3762">
        <v>-2.7727272727272698</v>
      </c>
    </row>
    <row r="3763" spans="7:7" x14ac:dyDescent="0.2">
      <c r="G3763">
        <v>-2.7727272727272698</v>
      </c>
    </row>
    <row r="3764" spans="7:7" x14ac:dyDescent="0.2">
      <c r="G3764">
        <v>-2.7727272727272698</v>
      </c>
    </row>
    <row r="3765" spans="7:7" x14ac:dyDescent="0.2">
      <c r="G3765">
        <v>-2.7727272727272698</v>
      </c>
    </row>
    <row r="3766" spans="7:7" x14ac:dyDescent="0.2">
      <c r="G3766">
        <v>-2.7727272727272698</v>
      </c>
    </row>
    <row r="3767" spans="7:7" x14ac:dyDescent="0.2">
      <c r="G3767">
        <v>-2.7727272727272698</v>
      </c>
    </row>
    <row r="3768" spans="7:7" x14ac:dyDescent="0.2">
      <c r="G3768">
        <v>-2.7727272727272698</v>
      </c>
    </row>
    <row r="3769" spans="7:7" x14ac:dyDescent="0.2">
      <c r="G3769">
        <v>-2.7727272727272698</v>
      </c>
    </row>
    <row r="3770" spans="7:7" x14ac:dyDescent="0.2">
      <c r="G3770">
        <v>-2.7727272727272698</v>
      </c>
    </row>
    <row r="3771" spans="7:7" x14ac:dyDescent="0.2">
      <c r="G3771">
        <v>-2.7727272727272698</v>
      </c>
    </row>
    <row r="3772" spans="7:7" x14ac:dyDescent="0.2">
      <c r="G3772">
        <v>-2.7727272727272698</v>
      </c>
    </row>
    <row r="3773" spans="7:7" x14ac:dyDescent="0.2">
      <c r="G3773">
        <v>-2.7727272727272698</v>
      </c>
    </row>
    <row r="3774" spans="7:7" x14ac:dyDescent="0.2">
      <c r="G3774">
        <v>-2.7727272727272698</v>
      </c>
    </row>
    <row r="3775" spans="7:7" x14ac:dyDescent="0.2">
      <c r="G3775">
        <v>-2.7727272727272698</v>
      </c>
    </row>
    <row r="3776" spans="7:7" x14ac:dyDescent="0.2">
      <c r="G3776">
        <v>-2.7727272727272698</v>
      </c>
    </row>
    <row r="3777" spans="7:7" x14ac:dyDescent="0.2">
      <c r="G3777">
        <v>-2.7727272727272698</v>
      </c>
    </row>
    <row r="3778" spans="7:7" x14ac:dyDescent="0.2">
      <c r="G3778">
        <v>-2.7727272727272698</v>
      </c>
    </row>
    <row r="3779" spans="7:7" x14ac:dyDescent="0.2">
      <c r="G3779">
        <v>-2.7727272727272698</v>
      </c>
    </row>
    <row r="3780" spans="7:7" x14ac:dyDescent="0.2">
      <c r="G3780">
        <v>-2.7727272727272698</v>
      </c>
    </row>
    <row r="3781" spans="7:7" x14ac:dyDescent="0.2">
      <c r="G3781">
        <v>-2.7727272727272698</v>
      </c>
    </row>
    <row r="3782" spans="7:7" x14ac:dyDescent="0.2">
      <c r="G3782">
        <v>-2.7727272727272698</v>
      </c>
    </row>
    <row r="3783" spans="7:7" x14ac:dyDescent="0.2">
      <c r="G3783">
        <v>-2.7727272727272698</v>
      </c>
    </row>
    <row r="3784" spans="7:7" x14ac:dyDescent="0.2">
      <c r="G3784">
        <v>-2.7727272727272698</v>
      </c>
    </row>
    <row r="3785" spans="7:7" x14ac:dyDescent="0.2">
      <c r="G3785">
        <v>-2.7727272727272698</v>
      </c>
    </row>
    <row r="3786" spans="7:7" x14ac:dyDescent="0.2">
      <c r="G3786">
        <v>-2.7727272727272698</v>
      </c>
    </row>
    <row r="3787" spans="7:7" x14ac:dyDescent="0.2">
      <c r="G3787">
        <v>-2.7727272727272698</v>
      </c>
    </row>
    <row r="3788" spans="7:7" x14ac:dyDescent="0.2">
      <c r="G3788">
        <v>-2.7727272727272698</v>
      </c>
    </row>
    <row r="3789" spans="7:7" x14ac:dyDescent="0.2">
      <c r="G3789">
        <v>-2.7727272727272698</v>
      </c>
    </row>
    <row r="3790" spans="7:7" x14ac:dyDescent="0.2">
      <c r="G3790">
        <v>-2.7727272727272698</v>
      </c>
    </row>
    <row r="3791" spans="7:7" x14ac:dyDescent="0.2">
      <c r="G3791">
        <v>-2.7727272727272698</v>
      </c>
    </row>
    <row r="3792" spans="7:7" x14ac:dyDescent="0.2">
      <c r="G3792">
        <v>-2.7727272727272698</v>
      </c>
    </row>
    <row r="3793" spans="7:7" x14ac:dyDescent="0.2">
      <c r="G3793">
        <v>-2.7727272727272698</v>
      </c>
    </row>
    <row r="3794" spans="7:7" x14ac:dyDescent="0.2">
      <c r="G3794">
        <v>-2.7727272727272698</v>
      </c>
    </row>
    <row r="3795" spans="7:7" x14ac:dyDescent="0.2">
      <c r="G3795">
        <v>-2.7727272727272698</v>
      </c>
    </row>
    <row r="3796" spans="7:7" x14ac:dyDescent="0.2">
      <c r="G3796">
        <v>-2.7727272727272698</v>
      </c>
    </row>
    <row r="3797" spans="7:7" x14ac:dyDescent="0.2">
      <c r="G3797">
        <v>-2.7727272727272698</v>
      </c>
    </row>
    <row r="3798" spans="7:7" x14ac:dyDescent="0.2">
      <c r="G3798">
        <v>-2.7727272727272698</v>
      </c>
    </row>
    <row r="3799" spans="7:7" x14ac:dyDescent="0.2">
      <c r="G3799">
        <v>-2.7727272727272698</v>
      </c>
    </row>
    <row r="3800" spans="7:7" x14ac:dyDescent="0.2">
      <c r="G3800">
        <v>-2.7727272727272698</v>
      </c>
    </row>
    <row r="3801" spans="7:7" x14ac:dyDescent="0.2">
      <c r="G3801">
        <v>-2.7727272727272698</v>
      </c>
    </row>
    <row r="3802" spans="7:7" x14ac:dyDescent="0.2">
      <c r="G3802">
        <v>-2.7727272727272698</v>
      </c>
    </row>
    <row r="3803" spans="7:7" x14ac:dyDescent="0.2">
      <c r="G3803">
        <v>-2.7727272727272698</v>
      </c>
    </row>
    <row r="3804" spans="7:7" x14ac:dyDescent="0.2">
      <c r="G3804">
        <v>-2.7727272727272698</v>
      </c>
    </row>
    <row r="3805" spans="7:7" x14ac:dyDescent="0.2">
      <c r="G3805">
        <v>-2.7727272727272698</v>
      </c>
    </row>
    <row r="3806" spans="7:7" x14ac:dyDescent="0.2">
      <c r="G3806">
        <v>-2.7727272727272698</v>
      </c>
    </row>
    <row r="3807" spans="7:7" x14ac:dyDescent="0.2">
      <c r="G3807">
        <v>-2.7727272727272698</v>
      </c>
    </row>
    <row r="3808" spans="7:7" x14ac:dyDescent="0.2">
      <c r="G3808">
        <v>-2.7727272727272698</v>
      </c>
    </row>
    <row r="3809" spans="7:7" x14ac:dyDescent="0.2">
      <c r="G3809">
        <v>-2.7613636363636398</v>
      </c>
    </row>
    <row r="3810" spans="7:7" x14ac:dyDescent="0.2">
      <c r="G3810">
        <v>-2.7613636363636398</v>
      </c>
    </row>
    <row r="3811" spans="7:7" x14ac:dyDescent="0.2">
      <c r="G3811">
        <v>-2.7613636363636398</v>
      </c>
    </row>
    <row r="3812" spans="7:7" x14ac:dyDescent="0.2">
      <c r="G3812">
        <v>-2.7613636363636398</v>
      </c>
    </row>
    <row r="3813" spans="7:7" x14ac:dyDescent="0.2">
      <c r="G3813">
        <v>-2.7613636363636398</v>
      </c>
    </row>
    <row r="3814" spans="7:7" x14ac:dyDescent="0.2">
      <c r="G3814">
        <v>-2.7613636363636398</v>
      </c>
    </row>
    <row r="3815" spans="7:7" x14ac:dyDescent="0.2">
      <c r="G3815">
        <v>-2.7613636363636398</v>
      </c>
    </row>
    <row r="3816" spans="7:7" x14ac:dyDescent="0.2">
      <c r="G3816">
        <v>-2.7613636363636398</v>
      </c>
    </row>
    <row r="3817" spans="7:7" x14ac:dyDescent="0.2">
      <c r="G3817">
        <v>-2.7613636363636398</v>
      </c>
    </row>
    <row r="3818" spans="7:7" x14ac:dyDescent="0.2">
      <c r="G3818">
        <v>-2.7613636363636398</v>
      </c>
    </row>
    <row r="3819" spans="7:7" x14ac:dyDescent="0.2">
      <c r="G3819">
        <v>-2.7613636363636398</v>
      </c>
    </row>
    <row r="3820" spans="7:7" x14ac:dyDescent="0.2">
      <c r="G3820">
        <v>-2.7613636363636398</v>
      </c>
    </row>
    <row r="3821" spans="7:7" x14ac:dyDescent="0.2">
      <c r="G3821">
        <v>-2.7613636363636398</v>
      </c>
    </row>
    <row r="3822" spans="7:7" x14ac:dyDescent="0.2">
      <c r="G3822">
        <v>-2.7613636363636398</v>
      </c>
    </row>
    <row r="3823" spans="7:7" x14ac:dyDescent="0.2">
      <c r="G3823">
        <v>-2.7613636363636398</v>
      </c>
    </row>
    <row r="3824" spans="7:7" x14ac:dyDescent="0.2">
      <c r="G3824">
        <v>-2.7613636363636398</v>
      </c>
    </row>
    <row r="3825" spans="7:7" x14ac:dyDescent="0.2">
      <c r="G3825">
        <v>-2.7613636363636398</v>
      </c>
    </row>
    <row r="3826" spans="7:7" x14ac:dyDescent="0.2">
      <c r="G3826">
        <v>-2.7613636363636398</v>
      </c>
    </row>
    <row r="3827" spans="7:7" x14ac:dyDescent="0.2">
      <c r="G3827">
        <v>-2.7613636363636398</v>
      </c>
    </row>
    <row r="3828" spans="7:7" x14ac:dyDescent="0.2">
      <c r="G3828">
        <v>-2.7613636363636398</v>
      </c>
    </row>
    <row r="3829" spans="7:7" x14ac:dyDescent="0.2">
      <c r="G3829">
        <v>-2.7613636363636398</v>
      </c>
    </row>
    <row r="3830" spans="7:7" x14ac:dyDescent="0.2">
      <c r="G3830">
        <v>-2.7613636363636398</v>
      </c>
    </row>
    <row r="3831" spans="7:7" x14ac:dyDescent="0.2">
      <c r="G3831">
        <v>-2.7613636363636398</v>
      </c>
    </row>
    <row r="3832" spans="7:7" x14ac:dyDescent="0.2">
      <c r="G3832">
        <v>-2.7613636363636398</v>
      </c>
    </row>
    <row r="3833" spans="7:7" x14ac:dyDescent="0.2">
      <c r="G3833">
        <v>-2.7613636363636398</v>
      </c>
    </row>
    <row r="3834" spans="7:7" x14ac:dyDescent="0.2">
      <c r="G3834">
        <v>-2.7613636363636398</v>
      </c>
    </row>
    <row r="3835" spans="7:7" x14ac:dyDescent="0.2">
      <c r="G3835">
        <v>-2.7613636363636398</v>
      </c>
    </row>
    <row r="3836" spans="7:7" x14ac:dyDescent="0.2">
      <c r="G3836">
        <v>-2.7613636363636398</v>
      </c>
    </row>
    <row r="3837" spans="7:7" x14ac:dyDescent="0.2">
      <c r="G3837">
        <v>-2.7613636363636398</v>
      </c>
    </row>
    <row r="3838" spans="7:7" x14ac:dyDescent="0.2">
      <c r="G3838">
        <v>-2.7613636363636398</v>
      </c>
    </row>
    <row r="3839" spans="7:7" x14ac:dyDescent="0.2">
      <c r="G3839">
        <v>-2.7613636363636398</v>
      </c>
    </row>
    <row r="3840" spans="7:7" x14ac:dyDescent="0.2">
      <c r="G3840">
        <v>-2.7613636363636398</v>
      </c>
    </row>
    <row r="3841" spans="7:7" x14ac:dyDescent="0.2">
      <c r="G3841">
        <v>-2.7613636363636398</v>
      </c>
    </row>
    <row r="3842" spans="7:7" x14ac:dyDescent="0.2">
      <c r="G3842">
        <v>-2.7613636363636398</v>
      </c>
    </row>
    <row r="3843" spans="7:7" x14ac:dyDescent="0.2">
      <c r="G3843">
        <v>-2.7613636363636398</v>
      </c>
    </row>
    <row r="3844" spans="7:7" x14ac:dyDescent="0.2">
      <c r="G3844">
        <v>-2.7613636363636398</v>
      </c>
    </row>
    <row r="3845" spans="7:7" x14ac:dyDescent="0.2">
      <c r="G3845">
        <v>-2.7613636363636398</v>
      </c>
    </row>
    <row r="3846" spans="7:7" x14ac:dyDescent="0.2">
      <c r="G3846">
        <v>-2.7613636363636398</v>
      </c>
    </row>
    <row r="3847" spans="7:7" x14ac:dyDescent="0.2">
      <c r="G3847">
        <v>-2.7613636363636398</v>
      </c>
    </row>
    <row r="3848" spans="7:7" x14ac:dyDescent="0.2">
      <c r="G3848">
        <v>-2.7613636363636398</v>
      </c>
    </row>
    <row r="3849" spans="7:7" x14ac:dyDescent="0.2">
      <c r="G3849">
        <v>-2.7613636363636398</v>
      </c>
    </row>
    <row r="3850" spans="7:7" x14ac:dyDescent="0.2">
      <c r="G3850">
        <v>-2.7613636363636398</v>
      </c>
    </row>
    <row r="3851" spans="7:7" x14ac:dyDescent="0.2">
      <c r="G3851">
        <v>-2.7613636363636398</v>
      </c>
    </row>
    <row r="3852" spans="7:7" x14ac:dyDescent="0.2">
      <c r="G3852">
        <v>-2.7613636363636398</v>
      </c>
    </row>
    <row r="3853" spans="7:7" x14ac:dyDescent="0.2">
      <c r="G3853">
        <v>-2.7613636363636398</v>
      </c>
    </row>
    <row r="3854" spans="7:7" x14ac:dyDescent="0.2">
      <c r="G3854">
        <v>-2.7613636363636398</v>
      </c>
    </row>
    <row r="3855" spans="7:7" x14ac:dyDescent="0.2">
      <c r="G3855">
        <v>-2.7613636363636398</v>
      </c>
    </row>
    <row r="3856" spans="7:7" x14ac:dyDescent="0.2">
      <c r="G3856">
        <v>-2.7613636363636398</v>
      </c>
    </row>
    <row r="3857" spans="7:7" x14ac:dyDescent="0.2">
      <c r="G3857">
        <v>-2.7613636363636398</v>
      </c>
    </row>
    <row r="3858" spans="7:7" x14ac:dyDescent="0.2">
      <c r="G3858">
        <v>-2.7613636363636398</v>
      </c>
    </row>
    <row r="3859" spans="7:7" x14ac:dyDescent="0.2">
      <c r="G3859">
        <v>-2.7613636363636398</v>
      </c>
    </row>
    <row r="3860" spans="7:7" x14ac:dyDescent="0.2">
      <c r="G3860">
        <v>-2.7613636363636398</v>
      </c>
    </row>
    <row r="3861" spans="7:7" x14ac:dyDescent="0.2">
      <c r="G3861">
        <v>-2.7613636363636398</v>
      </c>
    </row>
    <row r="3862" spans="7:7" x14ac:dyDescent="0.2">
      <c r="G3862">
        <v>-2.7613636363636398</v>
      </c>
    </row>
    <row r="3863" spans="7:7" x14ac:dyDescent="0.2">
      <c r="G3863">
        <v>-2.7613636363636398</v>
      </c>
    </row>
    <row r="3864" spans="7:7" x14ac:dyDescent="0.2">
      <c r="G3864">
        <v>-2.7613636363636398</v>
      </c>
    </row>
    <row r="3865" spans="7:7" x14ac:dyDescent="0.2">
      <c r="G3865">
        <v>-2.7613636363636398</v>
      </c>
    </row>
    <row r="3866" spans="7:7" x14ac:dyDescent="0.2">
      <c r="G3866">
        <v>-2.7613636363636398</v>
      </c>
    </row>
    <row r="3867" spans="7:7" x14ac:dyDescent="0.2">
      <c r="G3867">
        <v>-2.7613636363636398</v>
      </c>
    </row>
    <row r="3868" spans="7:7" x14ac:dyDescent="0.2">
      <c r="G3868">
        <v>-2.7613636363636398</v>
      </c>
    </row>
    <row r="3869" spans="7:7" x14ac:dyDescent="0.2">
      <c r="G3869">
        <v>-2.7613636363636398</v>
      </c>
    </row>
    <row r="3870" spans="7:7" x14ac:dyDescent="0.2">
      <c r="G3870">
        <v>-2.7613636363636398</v>
      </c>
    </row>
    <row r="3871" spans="7:7" x14ac:dyDescent="0.2">
      <c r="G3871">
        <v>-2.7613636363636398</v>
      </c>
    </row>
    <row r="3872" spans="7:7" x14ac:dyDescent="0.2">
      <c r="G3872">
        <v>-2.7613636363636398</v>
      </c>
    </row>
    <row r="3873" spans="7:7" x14ac:dyDescent="0.2">
      <c r="G3873">
        <v>-2.7613636363636398</v>
      </c>
    </row>
    <row r="3874" spans="7:7" x14ac:dyDescent="0.2">
      <c r="G3874">
        <v>-2.7613636363636398</v>
      </c>
    </row>
    <row r="3875" spans="7:7" x14ac:dyDescent="0.2">
      <c r="G3875">
        <v>-2.7613636363636398</v>
      </c>
    </row>
    <row r="3876" spans="7:7" x14ac:dyDescent="0.2">
      <c r="G3876">
        <v>-2.7613636363636398</v>
      </c>
    </row>
    <row r="3877" spans="7:7" x14ac:dyDescent="0.2">
      <c r="G3877">
        <v>-2.7613636363636398</v>
      </c>
    </row>
    <row r="3878" spans="7:7" x14ac:dyDescent="0.2">
      <c r="G3878">
        <v>-2.7613636363636398</v>
      </c>
    </row>
    <row r="3879" spans="7:7" x14ac:dyDescent="0.2">
      <c r="G3879">
        <v>-2.7613636363636398</v>
      </c>
    </row>
    <row r="3880" spans="7:7" x14ac:dyDescent="0.2">
      <c r="G3880">
        <v>-2.7613636363636398</v>
      </c>
    </row>
    <row r="3881" spans="7:7" x14ac:dyDescent="0.2">
      <c r="G3881">
        <v>-2.7613636363636398</v>
      </c>
    </row>
    <row r="3882" spans="7:7" x14ac:dyDescent="0.2">
      <c r="G3882">
        <v>-2.7613636363636398</v>
      </c>
    </row>
    <row r="3883" spans="7:7" x14ac:dyDescent="0.2">
      <c r="G3883">
        <v>-2.7613636363636398</v>
      </c>
    </row>
    <row r="3884" spans="7:7" x14ac:dyDescent="0.2">
      <c r="G3884">
        <v>-2.7613636363636398</v>
      </c>
    </row>
    <row r="3885" spans="7:7" x14ac:dyDescent="0.2">
      <c r="G3885">
        <v>-2.7613636363636398</v>
      </c>
    </row>
    <row r="3886" spans="7:7" x14ac:dyDescent="0.2">
      <c r="G3886">
        <v>-2.7613636363636398</v>
      </c>
    </row>
    <row r="3887" spans="7:7" x14ac:dyDescent="0.2">
      <c r="G3887">
        <v>-2.7613636363636398</v>
      </c>
    </row>
    <row r="3888" spans="7:7" x14ac:dyDescent="0.2">
      <c r="G3888">
        <v>-2.7613636363636398</v>
      </c>
    </row>
    <row r="3889" spans="7:7" x14ac:dyDescent="0.2">
      <c r="G3889">
        <v>-2.7613636363636398</v>
      </c>
    </row>
    <row r="3890" spans="7:7" x14ac:dyDescent="0.2">
      <c r="G3890">
        <v>-2.7613636363636398</v>
      </c>
    </row>
    <row r="3891" spans="7:7" x14ac:dyDescent="0.2">
      <c r="G3891">
        <v>-2.7613636363636398</v>
      </c>
    </row>
    <row r="3892" spans="7:7" x14ac:dyDescent="0.2">
      <c r="G3892">
        <v>-2.7613636363636398</v>
      </c>
    </row>
    <row r="3893" spans="7:7" x14ac:dyDescent="0.2">
      <c r="G3893">
        <v>-2.7613636363636398</v>
      </c>
    </row>
    <row r="3894" spans="7:7" x14ac:dyDescent="0.2">
      <c r="G3894">
        <v>-2.7613636363636398</v>
      </c>
    </row>
    <row r="3895" spans="7:7" x14ac:dyDescent="0.2">
      <c r="G3895">
        <v>-2.7613636363636398</v>
      </c>
    </row>
    <row r="3896" spans="7:7" x14ac:dyDescent="0.2">
      <c r="G3896">
        <v>-2.7613636363636398</v>
      </c>
    </row>
    <row r="3897" spans="7:7" x14ac:dyDescent="0.2">
      <c r="G3897">
        <v>-2.7613636363636398</v>
      </c>
    </row>
    <row r="3898" spans="7:7" x14ac:dyDescent="0.2">
      <c r="G3898">
        <v>-2.7613636363636398</v>
      </c>
    </row>
    <row r="3899" spans="7:7" x14ac:dyDescent="0.2">
      <c r="G3899">
        <v>-2.7613636363636398</v>
      </c>
    </row>
    <row r="3900" spans="7:7" x14ac:dyDescent="0.2">
      <c r="G3900">
        <v>-2.7613636363636398</v>
      </c>
    </row>
    <row r="3901" spans="7:7" x14ac:dyDescent="0.2">
      <c r="G3901">
        <v>-2.7613636363636398</v>
      </c>
    </row>
    <row r="3902" spans="7:7" x14ac:dyDescent="0.2">
      <c r="G3902">
        <v>-2.7613636363636398</v>
      </c>
    </row>
    <row r="3903" spans="7:7" x14ac:dyDescent="0.2">
      <c r="G3903">
        <v>-2.7613636363636398</v>
      </c>
    </row>
    <row r="3904" spans="7:7" x14ac:dyDescent="0.2">
      <c r="G3904">
        <v>-2.7613636363636398</v>
      </c>
    </row>
    <row r="3905" spans="7:7" x14ac:dyDescent="0.2">
      <c r="G3905">
        <v>-2.7613636363636398</v>
      </c>
    </row>
    <row r="3906" spans="7:7" x14ac:dyDescent="0.2">
      <c r="G3906">
        <v>-2.7613636363636398</v>
      </c>
    </row>
    <row r="3907" spans="7:7" x14ac:dyDescent="0.2">
      <c r="G3907">
        <v>-2.7613636363636398</v>
      </c>
    </row>
    <row r="3908" spans="7:7" x14ac:dyDescent="0.2">
      <c r="G3908">
        <v>-2.7613636363636398</v>
      </c>
    </row>
    <row r="3909" spans="7:7" x14ac:dyDescent="0.2">
      <c r="G3909">
        <v>-2.7613636363636398</v>
      </c>
    </row>
    <row r="3910" spans="7:7" x14ac:dyDescent="0.2">
      <c r="G3910">
        <v>-2.7613636363636398</v>
      </c>
    </row>
    <row r="3911" spans="7:7" x14ac:dyDescent="0.2">
      <c r="G3911">
        <v>-2.7613636363636398</v>
      </c>
    </row>
    <row r="3912" spans="7:7" x14ac:dyDescent="0.2">
      <c r="G3912">
        <v>-2.7613636363636398</v>
      </c>
    </row>
    <row r="3913" spans="7:7" x14ac:dyDescent="0.2">
      <c r="G3913">
        <v>-2.7613636363636398</v>
      </c>
    </row>
    <row r="3914" spans="7:7" x14ac:dyDescent="0.2">
      <c r="G3914">
        <v>-2.7613636363636398</v>
      </c>
    </row>
    <row r="3915" spans="7:7" x14ac:dyDescent="0.2">
      <c r="G3915">
        <v>-2.7613636363636398</v>
      </c>
    </row>
    <row r="3916" spans="7:7" x14ac:dyDescent="0.2">
      <c r="G3916">
        <v>-2.7613636363636398</v>
      </c>
    </row>
    <row r="3917" spans="7:7" x14ac:dyDescent="0.2">
      <c r="G3917">
        <v>-2.7613636363636398</v>
      </c>
    </row>
    <row r="3918" spans="7:7" x14ac:dyDescent="0.2">
      <c r="G3918">
        <v>-2.7613636363636398</v>
      </c>
    </row>
    <row r="3919" spans="7:7" x14ac:dyDescent="0.2">
      <c r="G3919">
        <v>-2.7613636363636398</v>
      </c>
    </row>
    <row r="3920" spans="7:7" x14ac:dyDescent="0.2">
      <c r="G3920">
        <v>-2.7613636363636398</v>
      </c>
    </row>
    <row r="3921" spans="7:7" x14ac:dyDescent="0.2">
      <c r="G3921">
        <v>-2.7613636363636398</v>
      </c>
    </row>
    <row r="3922" spans="7:7" x14ac:dyDescent="0.2">
      <c r="G3922">
        <v>-2.7613636363636398</v>
      </c>
    </row>
    <row r="3923" spans="7:7" x14ac:dyDescent="0.2">
      <c r="G3923">
        <v>-2.7613636363636398</v>
      </c>
    </row>
    <row r="3924" spans="7:7" x14ac:dyDescent="0.2">
      <c r="G3924">
        <v>-2.7613636363636398</v>
      </c>
    </row>
    <row r="3925" spans="7:7" x14ac:dyDescent="0.2">
      <c r="G3925">
        <v>-2.7613636363636398</v>
      </c>
    </row>
    <row r="3926" spans="7:7" x14ac:dyDescent="0.2">
      <c r="G3926">
        <v>-2.7613636363636398</v>
      </c>
    </row>
    <row r="3927" spans="7:7" x14ac:dyDescent="0.2">
      <c r="G3927">
        <v>-2.7613636363636398</v>
      </c>
    </row>
    <row r="3928" spans="7:7" x14ac:dyDescent="0.2">
      <c r="G3928">
        <v>-2.7613636363636398</v>
      </c>
    </row>
    <row r="3929" spans="7:7" x14ac:dyDescent="0.2">
      <c r="G3929">
        <v>-2.6818181818181799</v>
      </c>
    </row>
    <row r="3930" spans="7:7" x14ac:dyDescent="0.2">
      <c r="G3930">
        <v>-2.6818181818181799</v>
      </c>
    </row>
    <row r="3931" spans="7:7" x14ac:dyDescent="0.2">
      <c r="G3931">
        <v>-2.6818181818181799</v>
      </c>
    </row>
    <row r="3932" spans="7:7" x14ac:dyDescent="0.2">
      <c r="G3932">
        <v>-2.6818181818181799</v>
      </c>
    </row>
    <row r="3933" spans="7:7" x14ac:dyDescent="0.2">
      <c r="G3933">
        <v>-2.6818181818181799</v>
      </c>
    </row>
    <row r="3934" spans="7:7" x14ac:dyDescent="0.2">
      <c r="G3934">
        <v>-2.6818181818181799</v>
      </c>
    </row>
    <row r="3935" spans="7:7" x14ac:dyDescent="0.2">
      <c r="G3935">
        <v>-2.6818181818181799</v>
      </c>
    </row>
    <row r="3936" spans="7:7" x14ac:dyDescent="0.2">
      <c r="G3936">
        <v>-2.6818181818181799</v>
      </c>
    </row>
    <row r="3937" spans="7:7" x14ac:dyDescent="0.2">
      <c r="G3937">
        <v>-2.6818181818181799</v>
      </c>
    </row>
    <row r="3938" spans="7:7" x14ac:dyDescent="0.2">
      <c r="G3938">
        <v>-2.6818181818181799</v>
      </c>
    </row>
    <row r="3939" spans="7:7" x14ac:dyDescent="0.2">
      <c r="G3939">
        <v>-2.6818181818181799</v>
      </c>
    </row>
    <row r="3940" spans="7:7" x14ac:dyDescent="0.2">
      <c r="G3940">
        <v>-2.6818181818181799</v>
      </c>
    </row>
    <row r="3941" spans="7:7" x14ac:dyDescent="0.2">
      <c r="G3941">
        <v>-2.6818181818181799</v>
      </c>
    </row>
    <row r="3942" spans="7:7" x14ac:dyDescent="0.2">
      <c r="G3942">
        <v>-2.6818181818181799</v>
      </c>
    </row>
    <row r="3943" spans="7:7" x14ac:dyDescent="0.2">
      <c r="G3943">
        <v>-2.6818181818181799</v>
      </c>
    </row>
    <row r="3944" spans="7:7" x14ac:dyDescent="0.2">
      <c r="G3944">
        <v>-2.6818181818181799</v>
      </c>
    </row>
    <row r="3945" spans="7:7" x14ac:dyDescent="0.2">
      <c r="G3945">
        <v>-2.6818181818181799</v>
      </c>
    </row>
    <row r="3946" spans="7:7" x14ac:dyDescent="0.2">
      <c r="G3946">
        <v>-2.6818181818181799</v>
      </c>
    </row>
    <row r="3947" spans="7:7" x14ac:dyDescent="0.2">
      <c r="G3947">
        <v>-2.6818181818181799</v>
      </c>
    </row>
    <row r="3948" spans="7:7" x14ac:dyDescent="0.2">
      <c r="G3948">
        <v>-2.6818181818181799</v>
      </c>
    </row>
    <row r="3949" spans="7:7" x14ac:dyDescent="0.2">
      <c r="G3949">
        <v>-2.6818181818181799</v>
      </c>
    </row>
    <row r="3950" spans="7:7" x14ac:dyDescent="0.2">
      <c r="G3950">
        <v>-2.6818181818181799</v>
      </c>
    </row>
    <row r="3951" spans="7:7" x14ac:dyDescent="0.2">
      <c r="G3951">
        <v>-2.6818181818181799</v>
      </c>
    </row>
    <row r="3952" spans="7:7" x14ac:dyDescent="0.2">
      <c r="G3952">
        <v>-2.6818181818181799</v>
      </c>
    </row>
    <row r="3953" spans="7:7" x14ac:dyDescent="0.2">
      <c r="G3953">
        <v>-2.6818181818181799</v>
      </c>
    </row>
    <row r="3954" spans="7:7" x14ac:dyDescent="0.2">
      <c r="G3954">
        <v>-2.6818181818181799</v>
      </c>
    </row>
    <row r="3955" spans="7:7" x14ac:dyDescent="0.2">
      <c r="G3955">
        <v>-2.6818181818181799</v>
      </c>
    </row>
    <row r="3956" spans="7:7" x14ac:dyDescent="0.2">
      <c r="G3956">
        <v>-2.6818181818181799</v>
      </c>
    </row>
    <row r="3957" spans="7:7" x14ac:dyDescent="0.2">
      <c r="G3957">
        <v>-2.6818181818181799</v>
      </c>
    </row>
    <row r="3958" spans="7:7" x14ac:dyDescent="0.2">
      <c r="G3958">
        <v>-2.6818181818181799</v>
      </c>
    </row>
    <row r="3959" spans="7:7" x14ac:dyDescent="0.2">
      <c r="G3959">
        <v>-2.6818181818181799</v>
      </c>
    </row>
    <row r="3960" spans="7:7" x14ac:dyDescent="0.2">
      <c r="G3960">
        <v>-2.6818181818181799</v>
      </c>
    </row>
    <row r="3961" spans="7:7" x14ac:dyDescent="0.2">
      <c r="G3961">
        <v>-2.6818181818181799</v>
      </c>
    </row>
    <row r="3962" spans="7:7" x14ac:dyDescent="0.2">
      <c r="G3962">
        <v>-2.6818181818181799</v>
      </c>
    </row>
    <row r="3963" spans="7:7" x14ac:dyDescent="0.2">
      <c r="G3963">
        <v>-2.6818181818181799</v>
      </c>
    </row>
    <row r="3964" spans="7:7" x14ac:dyDescent="0.2">
      <c r="G3964">
        <v>-2.6818181818181799</v>
      </c>
    </row>
    <row r="3965" spans="7:7" x14ac:dyDescent="0.2">
      <c r="G3965">
        <v>-2.6818181818181799</v>
      </c>
    </row>
    <row r="3966" spans="7:7" x14ac:dyDescent="0.2">
      <c r="G3966">
        <v>-2.6818181818181799</v>
      </c>
    </row>
    <row r="3967" spans="7:7" x14ac:dyDescent="0.2">
      <c r="G3967">
        <v>-2.6818181818181799</v>
      </c>
    </row>
    <row r="3968" spans="7:7" x14ac:dyDescent="0.2">
      <c r="G3968">
        <v>-2.6818181818181799</v>
      </c>
    </row>
    <row r="3969" spans="7:7" x14ac:dyDescent="0.2">
      <c r="G3969">
        <v>-2.6818181818181799</v>
      </c>
    </row>
    <row r="3970" spans="7:7" x14ac:dyDescent="0.2">
      <c r="G3970">
        <v>-2.6818181818181799</v>
      </c>
    </row>
    <row r="3971" spans="7:7" x14ac:dyDescent="0.2">
      <c r="G3971">
        <v>-2.6818181818181799</v>
      </c>
    </row>
    <row r="3972" spans="7:7" x14ac:dyDescent="0.2">
      <c r="G3972">
        <v>-2.6818181818181799</v>
      </c>
    </row>
    <row r="3973" spans="7:7" x14ac:dyDescent="0.2">
      <c r="G3973">
        <v>-2.6818181818181799</v>
      </c>
    </row>
    <row r="3974" spans="7:7" x14ac:dyDescent="0.2">
      <c r="G3974">
        <v>-2.6818181818181799</v>
      </c>
    </row>
    <row r="3975" spans="7:7" x14ac:dyDescent="0.2">
      <c r="G3975">
        <v>-2.6818181818181799</v>
      </c>
    </row>
    <row r="3976" spans="7:7" x14ac:dyDescent="0.2">
      <c r="G3976">
        <v>-2.6818181818181799</v>
      </c>
    </row>
    <row r="3977" spans="7:7" x14ac:dyDescent="0.2">
      <c r="G3977">
        <v>-2.6818181818181799</v>
      </c>
    </row>
    <row r="3978" spans="7:7" x14ac:dyDescent="0.2">
      <c r="G3978">
        <v>-2.6818181818181799</v>
      </c>
    </row>
    <row r="3979" spans="7:7" x14ac:dyDescent="0.2">
      <c r="G3979">
        <v>-2.6818181818181799</v>
      </c>
    </row>
    <row r="3980" spans="7:7" x14ac:dyDescent="0.2">
      <c r="G3980">
        <v>-2.6818181818181799</v>
      </c>
    </row>
    <row r="3981" spans="7:7" x14ac:dyDescent="0.2">
      <c r="G3981">
        <v>-2.6818181818181799</v>
      </c>
    </row>
    <row r="3982" spans="7:7" x14ac:dyDescent="0.2">
      <c r="G3982">
        <v>-2.6818181818181799</v>
      </c>
    </row>
    <row r="3983" spans="7:7" x14ac:dyDescent="0.2">
      <c r="G3983">
        <v>-2.6818181818181799</v>
      </c>
    </row>
    <row r="3984" spans="7:7" x14ac:dyDescent="0.2">
      <c r="G3984">
        <v>-2.6818181818181799</v>
      </c>
    </row>
    <row r="3985" spans="7:7" x14ac:dyDescent="0.2">
      <c r="G3985">
        <v>-2.6818181818181799</v>
      </c>
    </row>
    <row r="3986" spans="7:7" x14ac:dyDescent="0.2">
      <c r="G3986">
        <v>-2.6818181818181799</v>
      </c>
    </row>
    <row r="3987" spans="7:7" x14ac:dyDescent="0.2">
      <c r="G3987">
        <v>-2.6818181818181799</v>
      </c>
    </row>
    <row r="3988" spans="7:7" x14ac:dyDescent="0.2">
      <c r="G3988">
        <v>-2.6818181818181799</v>
      </c>
    </row>
    <row r="3989" spans="7:7" x14ac:dyDescent="0.2">
      <c r="G3989">
        <v>-2.6818181818181799</v>
      </c>
    </row>
    <row r="3990" spans="7:7" x14ac:dyDescent="0.2">
      <c r="G3990">
        <v>-2.6818181818181799</v>
      </c>
    </row>
    <row r="3991" spans="7:7" x14ac:dyDescent="0.2">
      <c r="G3991">
        <v>-2.6818181818181799</v>
      </c>
    </row>
    <row r="3992" spans="7:7" x14ac:dyDescent="0.2">
      <c r="G3992">
        <v>-2.6818181818181799</v>
      </c>
    </row>
    <row r="3993" spans="7:7" x14ac:dyDescent="0.2">
      <c r="G3993">
        <v>-2.6818181818181799</v>
      </c>
    </row>
    <row r="3994" spans="7:7" x14ac:dyDescent="0.2">
      <c r="G3994">
        <v>-2.6818181818181799</v>
      </c>
    </row>
    <row r="3995" spans="7:7" x14ac:dyDescent="0.2">
      <c r="G3995">
        <v>-2.6818181818181799</v>
      </c>
    </row>
    <row r="3996" spans="7:7" x14ac:dyDescent="0.2">
      <c r="G3996">
        <v>-2.6818181818181799</v>
      </c>
    </row>
    <row r="3997" spans="7:7" x14ac:dyDescent="0.2">
      <c r="G3997">
        <v>-2.6818181818181799</v>
      </c>
    </row>
    <row r="3998" spans="7:7" x14ac:dyDescent="0.2">
      <c r="G3998">
        <v>-2.6818181818181799</v>
      </c>
    </row>
    <row r="3999" spans="7:7" x14ac:dyDescent="0.2">
      <c r="G3999">
        <v>-2.6818181818181799</v>
      </c>
    </row>
    <row r="4000" spans="7:7" x14ac:dyDescent="0.2">
      <c r="G4000">
        <v>-2.6818181818181799</v>
      </c>
    </row>
    <row r="4001" spans="7:7" x14ac:dyDescent="0.2">
      <c r="G4001">
        <v>-2.6818181818181799</v>
      </c>
    </row>
    <row r="4002" spans="7:7" x14ac:dyDescent="0.2">
      <c r="G4002">
        <v>-2.6818181818181799</v>
      </c>
    </row>
    <row r="4003" spans="7:7" x14ac:dyDescent="0.2">
      <c r="G4003">
        <v>-2.6818181818181799</v>
      </c>
    </row>
    <row r="4004" spans="7:7" x14ac:dyDescent="0.2">
      <c r="G4004">
        <v>-2.6818181818181799</v>
      </c>
    </row>
    <row r="4005" spans="7:7" x14ac:dyDescent="0.2">
      <c r="G4005">
        <v>-2.6818181818181799</v>
      </c>
    </row>
    <row r="4006" spans="7:7" x14ac:dyDescent="0.2">
      <c r="G4006">
        <v>-2.6818181818181799</v>
      </c>
    </row>
    <row r="4007" spans="7:7" x14ac:dyDescent="0.2">
      <c r="G4007">
        <v>-2.6818181818181799</v>
      </c>
    </row>
    <row r="4008" spans="7:7" x14ac:dyDescent="0.2">
      <c r="G4008">
        <v>-2.6818181818181799</v>
      </c>
    </row>
    <row r="4009" spans="7:7" x14ac:dyDescent="0.2">
      <c r="G4009">
        <v>-2.6704545454545499</v>
      </c>
    </row>
    <row r="4010" spans="7:7" x14ac:dyDescent="0.2">
      <c r="G4010">
        <v>-2.6704545454545499</v>
      </c>
    </row>
    <row r="4011" spans="7:7" x14ac:dyDescent="0.2">
      <c r="G4011">
        <v>-2.6704545454545499</v>
      </c>
    </row>
    <row r="4012" spans="7:7" x14ac:dyDescent="0.2">
      <c r="G4012">
        <v>-2.6704545454545499</v>
      </c>
    </row>
    <row r="4013" spans="7:7" x14ac:dyDescent="0.2">
      <c r="G4013">
        <v>-2.6704545454545499</v>
      </c>
    </row>
    <row r="4014" spans="7:7" x14ac:dyDescent="0.2">
      <c r="G4014">
        <v>-2.6704545454545499</v>
      </c>
    </row>
    <row r="4015" spans="7:7" x14ac:dyDescent="0.2">
      <c r="G4015">
        <v>-2.6704545454545499</v>
      </c>
    </row>
    <row r="4016" spans="7:7" x14ac:dyDescent="0.2">
      <c r="G4016">
        <v>-2.6704545454545499</v>
      </c>
    </row>
    <row r="4017" spans="7:7" x14ac:dyDescent="0.2">
      <c r="G4017">
        <v>-2.6704545454545499</v>
      </c>
    </row>
    <row r="4018" spans="7:7" x14ac:dyDescent="0.2">
      <c r="G4018">
        <v>-2.6704545454545499</v>
      </c>
    </row>
    <row r="4019" spans="7:7" x14ac:dyDescent="0.2">
      <c r="G4019">
        <v>-2.6704545454545499</v>
      </c>
    </row>
    <row r="4020" spans="7:7" x14ac:dyDescent="0.2">
      <c r="G4020">
        <v>-2.6704545454545499</v>
      </c>
    </row>
    <row r="4021" spans="7:7" x14ac:dyDescent="0.2">
      <c r="G4021">
        <v>-2.6704545454545499</v>
      </c>
    </row>
    <row r="4022" spans="7:7" x14ac:dyDescent="0.2">
      <c r="G4022">
        <v>-2.6704545454545499</v>
      </c>
    </row>
    <row r="4023" spans="7:7" x14ac:dyDescent="0.2">
      <c r="G4023">
        <v>-2.6704545454545499</v>
      </c>
    </row>
    <row r="4024" spans="7:7" x14ac:dyDescent="0.2">
      <c r="G4024">
        <v>-2.6704545454545499</v>
      </c>
    </row>
    <row r="4025" spans="7:7" x14ac:dyDescent="0.2">
      <c r="G4025">
        <v>-2.6704545454545499</v>
      </c>
    </row>
    <row r="4026" spans="7:7" x14ac:dyDescent="0.2">
      <c r="G4026">
        <v>-2.6704545454545499</v>
      </c>
    </row>
    <row r="4027" spans="7:7" x14ac:dyDescent="0.2">
      <c r="G4027">
        <v>-2.6704545454545499</v>
      </c>
    </row>
    <row r="4028" spans="7:7" x14ac:dyDescent="0.2">
      <c r="G4028">
        <v>-2.6704545454545499</v>
      </c>
    </row>
    <row r="4029" spans="7:7" x14ac:dyDescent="0.2">
      <c r="G4029">
        <v>-2.6704545454545499</v>
      </c>
    </row>
    <row r="4030" spans="7:7" x14ac:dyDescent="0.2">
      <c r="G4030">
        <v>-2.6704545454545499</v>
      </c>
    </row>
    <row r="4031" spans="7:7" x14ac:dyDescent="0.2">
      <c r="G4031">
        <v>-2.6704545454545499</v>
      </c>
    </row>
    <row r="4032" spans="7:7" x14ac:dyDescent="0.2">
      <c r="G4032">
        <v>-2.6704545454545499</v>
      </c>
    </row>
    <row r="4033" spans="7:7" x14ac:dyDescent="0.2">
      <c r="G4033">
        <v>-2.6704545454545499</v>
      </c>
    </row>
    <row r="4034" spans="7:7" x14ac:dyDescent="0.2">
      <c r="G4034">
        <v>-2.6704545454545499</v>
      </c>
    </row>
    <row r="4035" spans="7:7" x14ac:dyDescent="0.2">
      <c r="G4035">
        <v>-2.6704545454545499</v>
      </c>
    </row>
    <row r="4036" spans="7:7" x14ac:dyDescent="0.2">
      <c r="G4036">
        <v>-2.6704545454545499</v>
      </c>
    </row>
    <row r="4037" spans="7:7" x14ac:dyDescent="0.2">
      <c r="G4037">
        <v>-2.6704545454545499</v>
      </c>
    </row>
    <row r="4038" spans="7:7" x14ac:dyDescent="0.2">
      <c r="G4038">
        <v>-2.6704545454545499</v>
      </c>
    </row>
    <row r="4039" spans="7:7" x14ac:dyDescent="0.2">
      <c r="G4039">
        <v>-2.6704545454545499</v>
      </c>
    </row>
    <row r="4040" spans="7:7" x14ac:dyDescent="0.2">
      <c r="G4040">
        <v>-2.6704545454545499</v>
      </c>
    </row>
    <row r="4041" spans="7:7" x14ac:dyDescent="0.2">
      <c r="G4041">
        <v>-2.6704545454545499</v>
      </c>
    </row>
    <row r="4042" spans="7:7" x14ac:dyDescent="0.2">
      <c r="G4042">
        <v>-2.6704545454545499</v>
      </c>
    </row>
    <row r="4043" spans="7:7" x14ac:dyDescent="0.2">
      <c r="G4043">
        <v>-2.6704545454545499</v>
      </c>
    </row>
    <row r="4044" spans="7:7" x14ac:dyDescent="0.2">
      <c r="G4044">
        <v>-2.6704545454545499</v>
      </c>
    </row>
    <row r="4045" spans="7:7" x14ac:dyDescent="0.2">
      <c r="G4045">
        <v>-2.6704545454545499</v>
      </c>
    </row>
    <row r="4046" spans="7:7" x14ac:dyDescent="0.2">
      <c r="G4046">
        <v>-2.6704545454545499</v>
      </c>
    </row>
    <row r="4047" spans="7:7" x14ac:dyDescent="0.2">
      <c r="G4047">
        <v>-2.6704545454545499</v>
      </c>
    </row>
    <row r="4048" spans="7:7" x14ac:dyDescent="0.2">
      <c r="G4048">
        <v>-2.6704545454545499</v>
      </c>
    </row>
    <row r="4049" spans="7:7" x14ac:dyDescent="0.2">
      <c r="G4049">
        <v>-2.6363636363636398</v>
      </c>
    </row>
    <row r="4050" spans="7:7" x14ac:dyDescent="0.2">
      <c r="G4050">
        <v>-2.6363636363636398</v>
      </c>
    </row>
    <row r="4051" spans="7:7" x14ac:dyDescent="0.2">
      <c r="G4051">
        <v>-2.6363636363636398</v>
      </c>
    </row>
    <row r="4052" spans="7:7" x14ac:dyDescent="0.2">
      <c r="G4052">
        <v>-2.6363636363636398</v>
      </c>
    </row>
    <row r="4053" spans="7:7" x14ac:dyDescent="0.2">
      <c r="G4053">
        <v>-2.6363636363636398</v>
      </c>
    </row>
    <row r="4054" spans="7:7" x14ac:dyDescent="0.2">
      <c r="G4054">
        <v>-2.6363636363636398</v>
      </c>
    </row>
    <row r="4055" spans="7:7" x14ac:dyDescent="0.2">
      <c r="G4055">
        <v>-2.6363636363636398</v>
      </c>
    </row>
    <row r="4056" spans="7:7" x14ac:dyDescent="0.2">
      <c r="G4056">
        <v>-2.6363636363636398</v>
      </c>
    </row>
    <row r="4057" spans="7:7" x14ac:dyDescent="0.2">
      <c r="G4057">
        <v>-2.6363636363636398</v>
      </c>
    </row>
    <row r="4058" spans="7:7" x14ac:dyDescent="0.2">
      <c r="G4058">
        <v>-2.6363636363636398</v>
      </c>
    </row>
    <row r="4059" spans="7:7" x14ac:dyDescent="0.2">
      <c r="G4059">
        <v>-2.6363636363636398</v>
      </c>
    </row>
    <row r="4060" spans="7:7" x14ac:dyDescent="0.2">
      <c r="G4060">
        <v>-2.6363636363636398</v>
      </c>
    </row>
    <row r="4061" spans="7:7" x14ac:dyDescent="0.2">
      <c r="G4061">
        <v>-2.6363636363636398</v>
      </c>
    </row>
    <row r="4062" spans="7:7" x14ac:dyDescent="0.2">
      <c r="G4062">
        <v>-2.6363636363636398</v>
      </c>
    </row>
    <row r="4063" spans="7:7" x14ac:dyDescent="0.2">
      <c r="G4063">
        <v>-2.6363636363636398</v>
      </c>
    </row>
    <row r="4064" spans="7:7" x14ac:dyDescent="0.2">
      <c r="G4064">
        <v>-2.6363636363636398</v>
      </c>
    </row>
    <row r="4065" spans="7:7" x14ac:dyDescent="0.2">
      <c r="G4065">
        <v>-2.6363636363636398</v>
      </c>
    </row>
    <row r="4066" spans="7:7" x14ac:dyDescent="0.2">
      <c r="G4066">
        <v>-2.6363636363636398</v>
      </c>
    </row>
    <row r="4067" spans="7:7" x14ac:dyDescent="0.2">
      <c r="G4067">
        <v>-2.6363636363636398</v>
      </c>
    </row>
    <row r="4068" spans="7:7" x14ac:dyDescent="0.2">
      <c r="G4068">
        <v>-2.6363636363636398</v>
      </c>
    </row>
    <row r="4069" spans="7:7" x14ac:dyDescent="0.2">
      <c r="G4069">
        <v>-2.6363636363636398</v>
      </c>
    </row>
    <row r="4070" spans="7:7" x14ac:dyDescent="0.2">
      <c r="G4070">
        <v>-2.6363636363636398</v>
      </c>
    </row>
    <row r="4071" spans="7:7" x14ac:dyDescent="0.2">
      <c r="G4071">
        <v>-2.6363636363636398</v>
      </c>
    </row>
    <row r="4072" spans="7:7" x14ac:dyDescent="0.2">
      <c r="G4072">
        <v>-2.6363636363636398</v>
      </c>
    </row>
    <row r="4073" spans="7:7" x14ac:dyDescent="0.2">
      <c r="G4073">
        <v>-2.5909090909090899</v>
      </c>
    </row>
    <row r="4074" spans="7:7" x14ac:dyDescent="0.2">
      <c r="G4074">
        <v>-2.5909090909090899</v>
      </c>
    </row>
    <row r="4075" spans="7:7" x14ac:dyDescent="0.2">
      <c r="G4075">
        <v>-2.5909090909090899</v>
      </c>
    </row>
    <row r="4076" spans="7:7" x14ac:dyDescent="0.2">
      <c r="G4076">
        <v>-2.5909090909090899</v>
      </c>
    </row>
    <row r="4077" spans="7:7" x14ac:dyDescent="0.2">
      <c r="G4077">
        <v>-2.5909090909090899</v>
      </c>
    </row>
    <row r="4078" spans="7:7" x14ac:dyDescent="0.2">
      <c r="G4078">
        <v>-2.5909090909090899</v>
      </c>
    </row>
    <row r="4079" spans="7:7" x14ac:dyDescent="0.2">
      <c r="G4079">
        <v>-2.5909090909090899</v>
      </c>
    </row>
    <row r="4080" spans="7:7" x14ac:dyDescent="0.2">
      <c r="G4080">
        <v>-2.5909090909090899</v>
      </c>
    </row>
    <row r="4081" spans="7:7" x14ac:dyDescent="0.2">
      <c r="G4081">
        <v>-2.5909090909090899</v>
      </c>
    </row>
    <row r="4082" spans="7:7" x14ac:dyDescent="0.2">
      <c r="G4082">
        <v>-2.5909090909090899</v>
      </c>
    </row>
    <row r="4083" spans="7:7" x14ac:dyDescent="0.2">
      <c r="G4083">
        <v>-2.5909090909090899</v>
      </c>
    </row>
    <row r="4084" spans="7:7" x14ac:dyDescent="0.2">
      <c r="G4084">
        <v>-2.5909090909090899</v>
      </c>
    </row>
    <row r="4085" spans="7:7" x14ac:dyDescent="0.2">
      <c r="G4085">
        <v>-2.5909090909090899</v>
      </c>
    </row>
    <row r="4086" spans="7:7" x14ac:dyDescent="0.2">
      <c r="G4086">
        <v>-2.5909090909090899</v>
      </c>
    </row>
    <row r="4087" spans="7:7" x14ac:dyDescent="0.2">
      <c r="G4087">
        <v>-2.5909090909090899</v>
      </c>
    </row>
    <row r="4088" spans="7:7" x14ac:dyDescent="0.2">
      <c r="G4088">
        <v>-2.5909090909090899</v>
      </c>
    </row>
    <row r="4089" spans="7:7" x14ac:dyDescent="0.2">
      <c r="G4089">
        <v>-2.5909090909090899</v>
      </c>
    </row>
    <row r="4090" spans="7:7" x14ac:dyDescent="0.2">
      <c r="G4090">
        <v>-2.5909090909090899</v>
      </c>
    </row>
    <row r="4091" spans="7:7" x14ac:dyDescent="0.2">
      <c r="G4091">
        <v>-2.5909090909090899</v>
      </c>
    </row>
    <row r="4092" spans="7:7" x14ac:dyDescent="0.2">
      <c r="G4092">
        <v>-2.5909090909090899</v>
      </c>
    </row>
    <row r="4093" spans="7:7" x14ac:dyDescent="0.2">
      <c r="G4093">
        <v>-2.5909090909090899</v>
      </c>
    </row>
    <row r="4094" spans="7:7" x14ac:dyDescent="0.2">
      <c r="G4094">
        <v>-2.5909090909090899</v>
      </c>
    </row>
    <row r="4095" spans="7:7" x14ac:dyDescent="0.2">
      <c r="G4095">
        <v>-2.5909090909090899</v>
      </c>
    </row>
    <row r="4096" spans="7:7" x14ac:dyDescent="0.2">
      <c r="G4096">
        <v>-2.5909090909090899</v>
      </c>
    </row>
    <row r="4097" spans="7:7" x14ac:dyDescent="0.2">
      <c r="G4097">
        <v>-2.5909090909090899</v>
      </c>
    </row>
    <row r="4098" spans="7:7" x14ac:dyDescent="0.2">
      <c r="G4098">
        <v>-2.5909090909090899</v>
      </c>
    </row>
    <row r="4099" spans="7:7" x14ac:dyDescent="0.2">
      <c r="G4099">
        <v>-2.5909090909090899</v>
      </c>
    </row>
    <row r="4100" spans="7:7" x14ac:dyDescent="0.2">
      <c r="G4100">
        <v>-2.5909090909090899</v>
      </c>
    </row>
    <row r="4101" spans="7:7" x14ac:dyDescent="0.2">
      <c r="G4101">
        <v>-2.5909090909090899</v>
      </c>
    </row>
    <row r="4102" spans="7:7" x14ac:dyDescent="0.2">
      <c r="G4102">
        <v>-2.5909090909090899</v>
      </c>
    </row>
    <row r="4103" spans="7:7" x14ac:dyDescent="0.2">
      <c r="G4103">
        <v>-2.5909090909090899</v>
      </c>
    </row>
    <row r="4104" spans="7:7" x14ac:dyDescent="0.2">
      <c r="G4104">
        <v>-2.5909090909090899</v>
      </c>
    </row>
    <row r="4105" spans="7:7" x14ac:dyDescent="0.2">
      <c r="G4105">
        <v>-2.5909090909090899</v>
      </c>
    </row>
    <row r="4106" spans="7:7" x14ac:dyDescent="0.2">
      <c r="G4106">
        <v>-2.5909090909090899</v>
      </c>
    </row>
    <row r="4107" spans="7:7" x14ac:dyDescent="0.2">
      <c r="G4107">
        <v>-2.5909090909090899</v>
      </c>
    </row>
    <row r="4108" spans="7:7" x14ac:dyDescent="0.2">
      <c r="G4108">
        <v>-2.5909090909090899</v>
      </c>
    </row>
    <row r="4109" spans="7:7" x14ac:dyDescent="0.2">
      <c r="G4109">
        <v>-2.5909090909090899</v>
      </c>
    </row>
    <row r="4110" spans="7:7" x14ac:dyDescent="0.2">
      <c r="G4110">
        <v>-2.5909090909090899</v>
      </c>
    </row>
    <row r="4111" spans="7:7" x14ac:dyDescent="0.2">
      <c r="G4111">
        <v>-2.5909090909090899</v>
      </c>
    </row>
    <row r="4112" spans="7:7" x14ac:dyDescent="0.2">
      <c r="G4112">
        <v>-2.5909090909090899</v>
      </c>
    </row>
    <row r="4113" spans="7:7" x14ac:dyDescent="0.2">
      <c r="G4113">
        <v>-2.5909090909090899</v>
      </c>
    </row>
    <row r="4114" spans="7:7" x14ac:dyDescent="0.2">
      <c r="G4114">
        <v>-2.5909090909090899</v>
      </c>
    </row>
    <row r="4115" spans="7:7" x14ac:dyDescent="0.2">
      <c r="G4115">
        <v>-2.5909090909090899</v>
      </c>
    </row>
    <row r="4116" spans="7:7" x14ac:dyDescent="0.2">
      <c r="G4116">
        <v>-2.5909090909090899</v>
      </c>
    </row>
    <row r="4117" spans="7:7" x14ac:dyDescent="0.2">
      <c r="G4117">
        <v>-2.5909090909090899</v>
      </c>
    </row>
    <row r="4118" spans="7:7" x14ac:dyDescent="0.2">
      <c r="G4118">
        <v>-2.5909090909090899</v>
      </c>
    </row>
    <row r="4119" spans="7:7" x14ac:dyDescent="0.2">
      <c r="G4119">
        <v>-2.5909090909090899</v>
      </c>
    </row>
    <row r="4120" spans="7:7" x14ac:dyDescent="0.2">
      <c r="G4120">
        <v>-2.5909090909090899</v>
      </c>
    </row>
    <row r="4121" spans="7:7" x14ac:dyDescent="0.2">
      <c r="G4121">
        <v>-2.5909090909090899</v>
      </c>
    </row>
    <row r="4122" spans="7:7" x14ac:dyDescent="0.2">
      <c r="G4122">
        <v>-2.5909090909090899</v>
      </c>
    </row>
    <row r="4123" spans="7:7" x14ac:dyDescent="0.2">
      <c r="G4123">
        <v>-2.5909090909090899</v>
      </c>
    </row>
    <row r="4124" spans="7:7" x14ac:dyDescent="0.2">
      <c r="G4124">
        <v>-2.5909090909090899</v>
      </c>
    </row>
    <row r="4125" spans="7:7" x14ac:dyDescent="0.2">
      <c r="G4125">
        <v>-2.5909090909090899</v>
      </c>
    </row>
    <row r="4126" spans="7:7" x14ac:dyDescent="0.2">
      <c r="G4126">
        <v>-2.5909090909090899</v>
      </c>
    </row>
    <row r="4127" spans="7:7" x14ac:dyDescent="0.2">
      <c r="G4127">
        <v>-2.5909090909090899</v>
      </c>
    </row>
    <row r="4128" spans="7:7" x14ac:dyDescent="0.2">
      <c r="G4128">
        <v>-2.5909090909090899</v>
      </c>
    </row>
    <row r="4129" spans="7:7" x14ac:dyDescent="0.2">
      <c r="G4129">
        <v>-2.5909090909090899</v>
      </c>
    </row>
    <row r="4130" spans="7:7" x14ac:dyDescent="0.2">
      <c r="G4130">
        <v>-2.5909090909090899</v>
      </c>
    </row>
    <row r="4131" spans="7:7" x14ac:dyDescent="0.2">
      <c r="G4131">
        <v>-2.5795454545454501</v>
      </c>
    </row>
    <row r="4132" spans="7:7" x14ac:dyDescent="0.2">
      <c r="G4132">
        <v>-2.5795454545454501</v>
      </c>
    </row>
    <row r="4133" spans="7:7" x14ac:dyDescent="0.2">
      <c r="G4133">
        <v>-2.5795454545454501</v>
      </c>
    </row>
    <row r="4134" spans="7:7" x14ac:dyDescent="0.2">
      <c r="G4134">
        <v>-2.5795454545454501</v>
      </c>
    </row>
    <row r="4135" spans="7:7" x14ac:dyDescent="0.2">
      <c r="G4135">
        <v>-2.5795454545454501</v>
      </c>
    </row>
    <row r="4136" spans="7:7" x14ac:dyDescent="0.2">
      <c r="G4136">
        <v>-2.5795454545454501</v>
      </c>
    </row>
    <row r="4137" spans="7:7" x14ac:dyDescent="0.2">
      <c r="G4137">
        <v>-2.5795454545454501</v>
      </c>
    </row>
    <row r="4138" spans="7:7" x14ac:dyDescent="0.2">
      <c r="G4138">
        <v>-2.5795454545454501</v>
      </c>
    </row>
    <row r="4139" spans="7:7" x14ac:dyDescent="0.2">
      <c r="G4139">
        <v>-2.5795454545454501</v>
      </c>
    </row>
    <row r="4140" spans="7:7" x14ac:dyDescent="0.2">
      <c r="G4140">
        <v>-2.5795454545454501</v>
      </c>
    </row>
    <row r="4141" spans="7:7" x14ac:dyDescent="0.2">
      <c r="G4141">
        <v>-2.5795454545454501</v>
      </c>
    </row>
    <row r="4142" spans="7:7" x14ac:dyDescent="0.2">
      <c r="G4142">
        <v>-2.5795454545454501</v>
      </c>
    </row>
    <row r="4143" spans="7:7" x14ac:dyDescent="0.2">
      <c r="G4143">
        <v>-2.5795454545454501</v>
      </c>
    </row>
    <row r="4144" spans="7:7" x14ac:dyDescent="0.2">
      <c r="G4144">
        <v>-2.5795454545454501</v>
      </c>
    </row>
    <row r="4145" spans="7:7" x14ac:dyDescent="0.2">
      <c r="G4145">
        <v>-2.5795454545454501</v>
      </c>
    </row>
    <row r="4146" spans="7:7" x14ac:dyDescent="0.2">
      <c r="G4146">
        <v>-2.5795454545454501</v>
      </c>
    </row>
    <row r="4147" spans="7:7" x14ac:dyDescent="0.2">
      <c r="G4147">
        <v>-2.5795454545454501</v>
      </c>
    </row>
    <row r="4148" spans="7:7" x14ac:dyDescent="0.2">
      <c r="G4148">
        <v>-2.5795454545454501</v>
      </c>
    </row>
    <row r="4149" spans="7:7" x14ac:dyDescent="0.2">
      <c r="G4149">
        <v>-2.5795454545454501</v>
      </c>
    </row>
    <row r="4150" spans="7:7" x14ac:dyDescent="0.2">
      <c r="G4150">
        <v>-2.5795454545454501</v>
      </c>
    </row>
    <row r="4151" spans="7:7" x14ac:dyDescent="0.2">
      <c r="G4151">
        <v>-2.5795454545454501</v>
      </c>
    </row>
    <row r="4152" spans="7:7" x14ac:dyDescent="0.2">
      <c r="G4152">
        <v>-2.5795454545454501</v>
      </c>
    </row>
    <row r="4153" spans="7:7" x14ac:dyDescent="0.2">
      <c r="G4153">
        <v>-2.5795454545454501</v>
      </c>
    </row>
    <row r="4154" spans="7:7" x14ac:dyDescent="0.2">
      <c r="G4154">
        <v>-2.5795454545454501</v>
      </c>
    </row>
    <row r="4155" spans="7:7" x14ac:dyDescent="0.2">
      <c r="G4155">
        <v>-2.5795454545454501</v>
      </c>
    </row>
    <row r="4156" spans="7:7" x14ac:dyDescent="0.2">
      <c r="G4156">
        <v>-2.5795454545454501</v>
      </c>
    </row>
    <row r="4157" spans="7:7" x14ac:dyDescent="0.2">
      <c r="G4157">
        <v>-2.5795454545454501</v>
      </c>
    </row>
    <row r="4158" spans="7:7" x14ac:dyDescent="0.2">
      <c r="G4158">
        <v>-2.5795454545454501</v>
      </c>
    </row>
    <row r="4159" spans="7:7" x14ac:dyDescent="0.2">
      <c r="G4159">
        <v>-2.5795454545454501</v>
      </c>
    </row>
    <row r="4160" spans="7:7" x14ac:dyDescent="0.2">
      <c r="G4160">
        <v>-2.5795454545454501</v>
      </c>
    </row>
    <row r="4161" spans="7:7" x14ac:dyDescent="0.2">
      <c r="G4161">
        <v>-2.5795454545454501</v>
      </c>
    </row>
    <row r="4162" spans="7:7" x14ac:dyDescent="0.2">
      <c r="G4162">
        <v>-2.5795454545454501</v>
      </c>
    </row>
    <row r="4163" spans="7:7" x14ac:dyDescent="0.2">
      <c r="G4163">
        <v>-2.5795454545454501</v>
      </c>
    </row>
    <row r="4164" spans="7:7" x14ac:dyDescent="0.2">
      <c r="G4164">
        <v>-2.5795454545454501</v>
      </c>
    </row>
    <row r="4165" spans="7:7" x14ac:dyDescent="0.2">
      <c r="G4165">
        <v>-2.5795454545454501</v>
      </c>
    </row>
    <row r="4166" spans="7:7" x14ac:dyDescent="0.2">
      <c r="G4166">
        <v>-2.5795454545454501</v>
      </c>
    </row>
    <row r="4167" spans="7:7" x14ac:dyDescent="0.2">
      <c r="G4167">
        <v>-2.5795454545454501</v>
      </c>
    </row>
    <row r="4168" spans="7:7" x14ac:dyDescent="0.2">
      <c r="G4168">
        <v>-2.5795454545454501</v>
      </c>
    </row>
    <row r="4169" spans="7:7" x14ac:dyDescent="0.2">
      <c r="G4169">
        <v>-2.5795454545454501</v>
      </c>
    </row>
    <row r="4170" spans="7:7" x14ac:dyDescent="0.2">
      <c r="G4170">
        <v>-2.5795454545454501</v>
      </c>
    </row>
    <row r="4171" spans="7:7" x14ac:dyDescent="0.2">
      <c r="G4171">
        <v>-2.5795454545454501</v>
      </c>
    </row>
    <row r="4172" spans="7:7" x14ac:dyDescent="0.2">
      <c r="G4172">
        <v>-2.5795454545454501</v>
      </c>
    </row>
    <row r="4173" spans="7:7" x14ac:dyDescent="0.2">
      <c r="G4173">
        <v>-2.5795454545454501</v>
      </c>
    </row>
    <row r="4174" spans="7:7" x14ac:dyDescent="0.2">
      <c r="G4174">
        <v>-2.5795454545454501</v>
      </c>
    </row>
    <row r="4175" spans="7:7" x14ac:dyDescent="0.2">
      <c r="G4175">
        <v>-2.5795454545454501</v>
      </c>
    </row>
    <row r="4176" spans="7:7" x14ac:dyDescent="0.2">
      <c r="G4176">
        <v>-2.5795454545454501</v>
      </c>
    </row>
    <row r="4177" spans="7:7" x14ac:dyDescent="0.2">
      <c r="G4177">
        <v>-2.5795454545454501</v>
      </c>
    </row>
    <row r="4178" spans="7:7" x14ac:dyDescent="0.2">
      <c r="G4178">
        <v>-2.5795454545454501</v>
      </c>
    </row>
    <row r="4179" spans="7:7" x14ac:dyDescent="0.2">
      <c r="G4179">
        <v>-2.5795454545454501</v>
      </c>
    </row>
    <row r="4180" spans="7:7" x14ac:dyDescent="0.2">
      <c r="G4180">
        <v>-2.5795454545454501</v>
      </c>
    </row>
    <row r="4181" spans="7:7" x14ac:dyDescent="0.2">
      <c r="G4181">
        <v>-2.5795454545454501</v>
      </c>
    </row>
    <row r="4182" spans="7:7" x14ac:dyDescent="0.2">
      <c r="G4182">
        <v>-2.5795454545454501</v>
      </c>
    </row>
    <row r="4183" spans="7:7" x14ac:dyDescent="0.2">
      <c r="G4183">
        <v>-2.5795454545454501</v>
      </c>
    </row>
    <row r="4184" spans="7:7" x14ac:dyDescent="0.2">
      <c r="G4184">
        <v>-2.5795454545454501</v>
      </c>
    </row>
    <row r="4185" spans="7:7" x14ac:dyDescent="0.2">
      <c r="G4185">
        <v>-2.5795454545454501</v>
      </c>
    </row>
    <row r="4186" spans="7:7" x14ac:dyDescent="0.2">
      <c r="G4186">
        <v>-2.5795454545454501</v>
      </c>
    </row>
    <row r="4187" spans="7:7" x14ac:dyDescent="0.2">
      <c r="G4187">
        <v>-2.5795454545454501</v>
      </c>
    </row>
    <row r="4188" spans="7:7" x14ac:dyDescent="0.2">
      <c r="G4188">
        <v>-2.5795454545454501</v>
      </c>
    </row>
    <row r="4189" spans="7:7" x14ac:dyDescent="0.2">
      <c r="G4189">
        <v>-2.5795454545454501</v>
      </c>
    </row>
    <row r="4190" spans="7:7" x14ac:dyDescent="0.2">
      <c r="G4190">
        <v>-2.5795454545454501</v>
      </c>
    </row>
    <row r="4191" spans="7:7" x14ac:dyDescent="0.2">
      <c r="G4191">
        <v>-2.5795454545454501</v>
      </c>
    </row>
    <row r="4192" spans="7:7" x14ac:dyDescent="0.2">
      <c r="G4192">
        <v>-2.5795454545454501</v>
      </c>
    </row>
    <row r="4193" spans="7:7" x14ac:dyDescent="0.2">
      <c r="G4193">
        <v>-2.5795454545454501</v>
      </c>
    </row>
    <row r="4194" spans="7:7" x14ac:dyDescent="0.2">
      <c r="G4194">
        <v>-2.5795454545454501</v>
      </c>
    </row>
    <row r="4195" spans="7:7" x14ac:dyDescent="0.2">
      <c r="G4195">
        <v>-2.5795454545454501</v>
      </c>
    </row>
    <row r="4196" spans="7:7" x14ac:dyDescent="0.2">
      <c r="G4196">
        <v>-2.5795454545454501</v>
      </c>
    </row>
    <row r="4197" spans="7:7" x14ac:dyDescent="0.2">
      <c r="G4197">
        <v>-2.5795454545454501</v>
      </c>
    </row>
    <row r="4198" spans="7:7" x14ac:dyDescent="0.2">
      <c r="G4198">
        <v>-2.5795454545454501</v>
      </c>
    </row>
    <row r="4199" spans="7:7" x14ac:dyDescent="0.2">
      <c r="G4199">
        <v>-2.5795454545454501</v>
      </c>
    </row>
    <row r="4200" spans="7:7" x14ac:dyDescent="0.2">
      <c r="G4200">
        <v>-2.5795454545454501</v>
      </c>
    </row>
    <row r="4201" spans="7:7" x14ac:dyDescent="0.2">
      <c r="G4201">
        <v>-2.5795454545454501</v>
      </c>
    </row>
    <row r="4202" spans="7:7" x14ac:dyDescent="0.2">
      <c r="G4202">
        <v>-2.5795454545454501</v>
      </c>
    </row>
    <row r="4203" spans="7:7" x14ac:dyDescent="0.2">
      <c r="G4203">
        <v>-2.5795454545454501</v>
      </c>
    </row>
    <row r="4204" spans="7:7" x14ac:dyDescent="0.2">
      <c r="G4204">
        <v>-2.5795454545454501</v>
      </c>
    </row>
    <row r="4205" spans="7:7" x14ac:dyDescent="0.2">
      <c r="G4205">
        <v>-2.5795454545454501</v>
      </c>
    </row>
    <row r="4206" spans="7:7" x14ac:dyDescent="0.2">
      <c r="G4206">
        <v>-2.5795454545454501</v>
      </c>
    </row>
    <row r="4207" spans="7:7" x14ac:dyDescent="0.2">
      <c r="G4207">
        <v>-2.5795454545454501</v>
      </c>
    </row>
    <row r="4208" spans="7:7" x14ac:dyDescent="0.2">
      <c r="G4208">
        <v>-2.5795454545454501</v>
      </c>
    </row>
    <row r="4209" spans="7:7" x14ac:dyDescent="0.2">
      <c r="G4209">
        <v>-2.5795454545454501</v>
      </c>
    </row>
    <row r="4210" spans="7:7" x14ac:dyDescent="0.2">
      <c r="G4210">
        <v>-2.5795454545454501</v>
      </c>
    </row>
    <row r="4211" spans="7:7" x14ac:dyDescent="0.2">
      <c r="G4211">
        <v>-2.5795454545454501</v>
      </c>
    </row>
    <row r="4212" spans="7:7" x14ac:dyDescent="0.2">
      <c r="G4212">
        <v>-2.5795454545454501</v>
      </c>
    </row>
    <row r="4213" spans="7:7" x14ac:dyDescent="0.2">
      <c r="G4213">
        <v>-2.5795454545454501</v>
      </c>
    </row>
    <row r="4214" spans="7:7" x14ac:dyDescent="0.2">
      <c r="G4214">
        <v>-2.5795454545454501</v>
      </c>
    </row>
    <row r="4215" spans="7:7" x14ac:dyDescent="0.2">
      <c r="G4215">
        <v>-2.5795454545454501</v>
      </c>
    </row>
    <row r="4216" spans="7:7" x14ac:dyDescent="0.2">
      <c r="G4216">
        <v>-2.5795454545454501</v>
      </c>
    </row>
    <row r="4217" spans="7:7" x14ac:dyDescent="0.2">
      <c r="G4217">
        <v>-2.5795454545454501</v>
      </c>
    </row>
    <row r="4218" spans="7:7" x14ac:dyDescent="0.2">
      <c r="G4218">
        <v>-2.5795454545454501</v>
      </c>
    </row>
    <row r="4219" spans="7:7" x14ac:dyDescent="0.2">
      <c r="G4219">
        <v>-2.5795454545454501</v>
      </c>
    </row>
    <row r="4220" spans="7:7" x14ac:dyDescent="0.2">
      <c r="G4220">
        <v>-2.5795454545454501</v>
      </c>
    </row>
    <row r="4221" spans="7:7" x14ac:dyDescent="0.2">
      <c r="G4221">
        <v>-2.5795454545454501</v>
      </c>
    </row>
    <row r="4222" spans="7:7" x14ac:dyDescent="0.2">
      <c r="G4222">
        <v>-2.5795454545454501</v>
      </c>
    </row>
    <row r="4223" spans="7:7" x14ac:dyDescent="0.2">
      <c r="G4223">
        <v>-2.5795454545454501</v>
      </c>
    </row>
    <row r="4224" spans="7:7" x14ac:dyDescent="0.2">
      <c r="G4224">
        <v>-2.5795454545454501</v>
      </c>
    </row>
    <row r="4225" spans="7:7" x14ac:dyDescent="0.2">
      <c r="G4225">
        <v>-2.5795454545454501</v>
      </c>
    </row>
    <row r="4226" spans="7:7" x14ac:dyDescent="0.2">
      <c r="G4226">
        <v>-2.5795454545454501</v>
      </c>
    </row>
    <row r="4227" spans="7:7" x14ac:dyDescent="0.2">
      <c r="G4227">
        <v>-2.5795454545454501</v>
      </c>
    </row>
    <row r="4228" spans="7:7" x14ac:dyDescent="0.2">
      <c r="G4228">
        <v>-2.5795454545454501</v>
      </c>
    </row>
    <row r="4229" spans="7:7" x14ac:dyDescent="0.2">
      <c r="G4229">
        <v>-2.5795454545454501</v>
      </c>
    </row>
    <row r="4230" spans="7:7" x14ac:dyDescent="0.2">
      <c r="G4230">
        <v>-2.5795454545454501</v>
      </c>
    </row>
    <row r="4231" spans="7:7" x14ac:dyDescent="0.2">
      <c r="G4231">
        <v>-2.5795454545454501</v>
      </c>
    </row>
    <row r="4232" spans="7:7" x14ac:dyDescent="0.2">
      <c r="G4232">
        <v>-2.5795454545454501</v>
      </c>
    </row>
    <row r="4233" spans="7:7" x14ac:dyDescent="0.2">
      <c r="G4233">
        <v>-2.5795454545454501</v>
      </c>
    </row>
    <row r="4234" spans="7:7" x14ac:dyDescent="0.2">
      <c r="G4234">
        <v>-2.5795454545454501</v>
      </c>
    </row>
    <row r="4235" spans="7:7" x14ac:dyDescent="0.2">
      <c r="G4235">
        <v>-2.5795454545454501</v>
      </c>
    </row>
    <row r="4236" spans="7:7" x14ac:dyDescent="0.2">
      <c r="G4236">
        <v>-2.5795454545454501</v>
      </c>
    </row>
    <row r="4237" spans="7:7" x14ac:dyDescent="0.2">
      <c r="G4237">
        <v>-2.5795454545454501</v>
      </c>
    </row>
    <row r="4238" spans="7:7" x14ac:dyDescent="0.2">
      <c r="G4238">
        <v>-2.5795454545454501</v>
      </c>
    </row>
    <row r="4239" spans="7:7" x14ac:dyDescent="0.2">
      <c r="G4239">
        <v>-2.5795454545454501</v>
      </c>
    </row>
    <row r="4240" spans="7:7" x14ac:dyDescent="0.2">
      <c r="G4240">
        <v>-2.5795454545454501</v>
      </c>
    </row>
    <row r="4241" spans="7:7" x14ac:dyDescent="0.2">
      <c r="G4241">
        <v>-2.5795454545454501</v>
      </c>
    </row>
    <row r="4242" spans="7:7" x14ac:dyDescent="0.2">
      <c r="G4242">
        <v>-2.5795454545454501</v>
      </c>
    </row>
    <row r="4243" spans="7:7" x14ac:dyDescent="0.2">
      <c r="G4243">
        <v>-2.5795454545454501</v>
      </c>
    </row>
    <row r="4244" spans="7:7" x14ac:dyDescent="0.2">
      <c r="G4244">
        <v>-2.5795454545454501</v>
      </c>
    </row>
    <row r="4245" spans="7:7" x14ac:dyDescent="0.2">
      <c r="G4245">
        <v>-2.5795454545454501</v>
      </c>
    </row>
    <row r="4246" spans="7:7" x14ac:dyDescent="0.2">
      <c r="G4246">
        <v>-2.5795454545454501</v>
      </c>
    </row>
    <row r="4247" spans="7:7" x14ac:dyDescent="0.2">
      <c r="G4247">
        <v>-2.5795454545454501</v>
      </c>
    </row>
    <row r="4248" spans="7:7" x14ac:dyDescent="0.2">
      <c r="G4248">
        <v>-2.5795454545454501</v>
      </c>
    </row>
    <row r="4249" spans="7:7" x14ac:dyDescent="0.2">
      <c r="G4249">
        <v>-2.5795454545454501</v>
      </c>
    </row>
    <row r="4250" spans="7:7" x14ac:dyDescent="0.2">
      <c r="G4250">
        <v>-2.5795454545454501</v>
      </c>
    </row>
    <row r="4251" spans="7:7" x14ac:dyDescent="0.2">
      <c r="G4251">
        <v>-2.5795454545454501</v>
      </c>
    </row>
    <row r="4252" spans="7:7" x14ac:dyDescent="0.2">
      <c r="G4252">
        <v>-2.5795454545454501</v>
      </c>
    </row>
    <row r="4253" spans="7:7" x14ac:dyDescent="0.2">
      <c r="G4253">
        <v>-2.5795454545454501</v>
      </c>
    </row>
    <row r="4254" spans="7:7" x14ac:dyDescent="0.2">
      <c r="G4254">
        <v>-2.5795454545454501</v>
      </c>
    </row>
    <row r="4255" spans="7:7" x14ac:dyDescent="0.2">
      <c r="G4255">
        <v>-2.5795454545454501</v>
      </c>
    </row>
    <row r="4256" spans="7:7" x14ac:dyDescent="0.2">
      <c r="G4256">
        <v>-2.5795454545454501</v>
      </c>
    </row>
    <row r="4257" spans="7:7" x14ac:dyDescent="0.2">
      <c r="G4257">
        <v>-2.5795454545454501</v>
      </c>
    </row>
    <row r="4258" spans="7:7" x14ac:dyDescent="0.2">
      <c r="G4258">
        <v>-2.5795454545454501</v>
      </c>
    </row>
    <row r="4259" spans="7:7" x14ac:dyDescent="0.2">
      <c r="G4259">
        <v>-2.5795454545454501</v>
      </c>
    </row>
    <row r="4260" spans="7:7" x14ac:dyDescent="0.2">
      <c r="G4260">
        <v>-2.5795454545454501</v>
      </c>
    </row>
    <row r="4261" spans="7:7" x14ac:dyDescent="0.2">
      <c r="G4261">
        <v>-2.5795454545454501</v>
      </c>
    </row>
    <row r="4262" spans="7:7" x14ac:dyDescent="0.2">
      <c r="G4262">
        <v>-2.5795454545454501</v>
      </c>
    </row>
    <row r="4263" spans="7:7" x14ac:dyDescent="0.2">
      <c r="G4263">
        <v>-2.5795454545454501</v>
      </c>
    </row>
    <row r="4264" spans="7:7" x14ac:dyDescent="0.2">
      <c r="G4264">
        <v>-2.5795454545454501</v>
      </c>
    </row>
    <row r="4265" spans="7:7" x14ac:dyDescent="0.2">
      <c r="G4265">
        <v>-2.5795454545454501</v>
      </c>
    </row>
    <row r="4266" spans="7:7" x14ac:dyDescent="0.2">
      <c r="G4266">
        <v>-2.5795454545454501</v>
      </c>
    </row>
    <row r="4267" spans="7:7" x14ac:dyDescent="0.2">
      <c r="G4267">
        <v>-2.5795454545454501</v>
      </c>
    </row>
    <row r="4268" spans="7:7" x14ac:dyDescent="0.2">
      <c r="G4268">
        <v>-2.5795454545454501</v>
      </c>
    </row>
    <row r="4269" spans="7:7" x14ac:dyDescent="0.2">
      <c r="G4269">
        <v>-2.5795454545454501</v>
      </c>
    </row>
    <row r="4270" spans="7:7" x14ac:dyDescent="0.2">
      <c r="G4270">
        <v>-2.5795454545454501</v>
      </c>
    </row>
    <row r="4271" spans="7:7" x14ac:dyDescent="0.2">
      <c r="G4271">
        <v>-2.5795454545454501</v>
      </c>
    </row>
    <row r="4272" spans="7:7" x14ac:dyDescent="0.2">
      <c r="G4272">
        <v>-2.5795454545454501</v>
      </c>
    </row>
    <row r="4273" spans="7:7" x14ac:dyDescent="0.2">
      <c r="G4273">
        <v>-2.5795454545454501</v>
      </c>
    </row>
    <row r="4274" spans="7:7" x14ac:dyDescent="0.2">
      <c r="G4274">
        <v>-2.5795454545454501</v>
      </c>
    </row>
    <row r="4275" spans="7:7" x14ac:dyDescent="0.2">
      <c r="G4275">
        <v>-2.5795454545454501</v>
      </c>
    </row>
    <row r="4276" spans="7:7" x14ac:dyDescent="0.2">
      <c r="G4276">
        <v>-2.5795454545454501</v>
      </c>
    </row>
    <row r="4277" spans="7:7" x14ac:dyDescent="0.2">
      <c r="G4277">
        <v>-2.5795454545454501</v>
      </c>
    </row>
    <row r="4278" spans="7:7" x14ac:dyDescent="0.2">
      <c r="G4278">
        <v>-2.5795454545454501</v>
      </c>
    </row>
    <row r="4279" spans="7:7" x14ac:dyDescent="0.2">
      <c r="G4279">
        <v>-2.5795454545454501</v>
      </c>
    </row>
    <row r="4280" spans="7:7" x14ac:dyDescent="0.2">
      <c r="G4280">
        <v>-2.5795454545454501</v>
      </c>
    </row>
    <row r="4281" spans="7:7" x14ac:dyDescent="0.2">
      <c r="G4281">
        <v>-2.5454545454545499</v>
      </c>
    </row>
    <row r="4282" spans="7:7" x14ac:dyDescent="0.2">
      <c r="G4282">
        <v>-2.5454545454545499</v>
      </c>
    </row>
    <row r="4283" spans="7:7" x14ac:dyDescent="0.2">
      <c r="G4283">
        <v>-2.5454545454545499</v>
      </c>
    </row>
    <row r="4284" spans="7:7" x14ac:dyDescent="0.2">
      <c r="G4284">
        <v>-2.5454545454545499</v>
      </c>
    </row>
    <row r="4285" spans="7:7" x14ac:dyDescent="0.2">
      <c r="G4285">
        <v>-2.5454545454545499</v>
      </c>
    </row>
    <row r="4286" spans="7:7" x14ac:dyDescent="0.2">
      <c r="G4286">
        <v>-2.5454545454545499</v>
      </c>
    </row>
    <row r="4287" spans="7:7" x14ac:dyDescent="0.2">
      <c r="G4287">
        <v>-2.5454545454545499</v>
      </c>
    </row>
    <row r="4288" spans="7:7" x14ac:dyDescent="0.2">
      <c r="G4288">
        <v>-2.5454545454545499</v>
      </c>
    </row>
    <row r="4289" spans="7:7" x14ac:dyDescent="0.2">
      <c r="G4289">
        <v>-2.5454545454545499</v>
      </c>
    </row>
    <row r="4290" spans="7:7" x14ac:dyDescent="0.2">
      <c r="G4290">
        <v>-2.5454545454545499</v>
      </c>
    </row>
    <row r="4291" spans="7:7" x14ac:dyDescent="0.2">
      <c r="G4291">
        <v>-2.5454545454545499</v>
      </c>
    </row>
    <row r="4292" spans="7:7" x14ac:dyDescent="0.2">
      <c r="G4292">
        <v>-2.5454545454545499</v>
      </c>
    </row>
    <row r="4293" spans="7:7" x14ac:dyDescent="0.2">
      <c r="G4293">
        <v>-2.5454545454545499</v>
      </c>
    </row>
    <row r="4294" spans="7:7" x14ac:dyDescent="0.2">
      <c r="G4294">
        <v>-2.5454545454545499</v>
      </c>
    </row>
    <row r="4295" spans="7:7" x14ac:dyDescent="0.2">
      <c r="G4295">
        <v>-2.5454545454545499</v>
      </c>
    </row>
    <row r="4296" spans="7:7" x14ac:dyDescent="0.2">
      <c r="G4296">
        <v>-2.5454545454545499</v>
      </c>
    </row>
    <row r="4297" spans="7:7" x14ac:dyDescent="0.2">
      <c r="G4297">
        <v>-2.5454545454545499</v>
      </c>
    </row>
    <row r="4298" spans="7:7" x14ac:dyDescent="0.2">
      <c r="G4298">
        <v>-2.5454545454545499</v>
      </c>
    </row>
    <row r="4299" spans="7:7" x14ac:dyDescent="0.2">
      <c r="G4299">
        <v>-2.5454545454545499</v>
      </c>
    </row>
    <row r="4300" spans="7:7" x14ac:dyDescent="0.2">
      <c r="G4300">
        <v>-2.5454545454545499</v>
      </c>
    </row>
    <row r="4301" spans="7:7" x14ac:dyDescent="0.2">
      <c r="G4301">
        <v>-2.5454545454545499</v>
      </c>
    </row>
    <row r="4302" spans="7:7" x14ac:dyDescent="0.2">
      <c r="G4302">
        <v>-2.5454545454545499</v>
      </c>
    </row>
    <row r="4303" spans="7:7" x14ac:dyDescent="0.2">
      <c r="G4303">
        <v>-2.5454545454545499</v>
      </c>
    </row>
    <row r="4304" spans="7:7" x14ac:dyDescent="0.2">
      <c r="G4304">
        <v>-2.5454545454545499</v>
      </c>
    </row>
    <row r="4305" spans="7:7" x14ac:dyDescent="0.2">
      <c r="G4305">
        <v>-2.5454545454545499</v>
      </c>
    </row>
    <row r="4306" spans="7:7" x14ac:dyDescent="0.2">
      <c r="G4306">
        <v>-2.5454545454545499</v>
      </c>
    </row>
    <row r="4307" spans="7:7" x14ac:dyDescent="0.2">
      <c r="G4307">
        <v>-2.5454545454545499</v>
      </c>
    </row>
    <row r="4308" spans="7:7" x14ac:dyDescent="0.2">
      <c r="G4308">
        <v>-2.5454545454545499</v>
      </c>
    </row>
    <row r="4309" spans="7:7" x14ac:dyDescent="0.2">
      <c r="G4309">
        <v>-2.5454545454545499</v>
      </c>
    </row>
    <row r="4310" spans="7:7" x14ac:dyDescent="0.2">
      <c r="G4310">
        <v>-2.5454545454545499</v>
      </c>
    </row>
    <row r="4311" spans="7:7" x14ac:dyDescent="0.2">
      <c r="G4311">
        <v>-2.5454545454545499</v>
      </c>
    </row>
    <row r="4312" spans="7:7" x14ac:dyDescent="0.2">
      <c r="G4312">
        <v>-2.5454545454545499</v>
      </c>
    </row>
    <row r="4313" spans="7:7" x14ac:dyDescent="0.2">
      <c r="G4313">
        <v>-2.5454545454545499</v>
      </c>
    </row>
    <row r="4314" spans="7:7" x14ac:dyDescent="0.2">
      <c r="G4314">
        <v>-2.5454545454545499</v>
      </c>
    </row>
    <row r="4315" spans="7:7" x14ac:dyDescent="0.2">
      <c r="G4315">
        <v>-2.5454545454545499</v>
      </c>
    </row>
    <row r="4316" spans="7:7" x14ac:dyDescent="0.2">
      <c r="G4316">
        <v>-2.5454545454545499</v>
      </c>
    </row>
    <row r="4317" spans="7:7" x14ac:dyDescent="0.2">
      <c r="G4317">
        <v>-2.5454545454545499</v>
      </c>
    </row>
    <row r="4318" spans="7:7" x14ac:dyDescent="0.2">
      <c r="G4318">
        <v>-2.5454545454545499</v>
      </c>
    </row>
    <row r="4319" spans="7:7" x14ac:dyDescent="0.2">
      <c r="G4319">
        <v>-2.5454545454545499</v>
      </c>
    </row>
    <row r="4320" spans="7:7" x14ac:dyDescent="0.2">
      <c r="G4320">
        <v>-2.5454545454545499</v>
      </c>
    </row>
    <row r="4321" spans="7:7" x14ac:dyDescent="0.2">
      <c r="G4321">
        <v>-2.5454545454545499</v>
      </c>
    </row>
    <row r="4322" spans="7:7" x14ac:dyDescent="0.2">
      <c r="G4322">
        <v>-2.5454545454545499</v>
      </c>
    </row>
    <row r="4323" spans="7:7" x14ac:dyDescent="0.2">
      <c r="G4323">
        <v>-2.5454545454545499</v>
      </c>
    </row>
    <row r="4324" spans="7:7" x14ac:dyDescent="0.2">
      <c r="G4324">
        <v>-2.5454545454545499</v>
      </c>
    </row>
    <row r="4325" spans="7:7" x14ac:dyDescent="0.2">
      <c r="G4325">
        <v>-2.5454545454545499</v>
      </c>
    </row>
    <row r="4326" spans="7:7" x14ac:dyDescent="0.2">
      <c r="G4326">
        <v>-2.5454545454545499</v>
      </c>
    </row>
    <row r="4327" spans="7:7" x14ac:dyDescent="0.2">
      <c r="G4327">
        <v>-2.5454545454545499</v>
      </c>
    </row>
    <row r="4328" spans="7:7" x14ac:dyDescent="0.2">
      <c r="G4328">
        <v>-2.5454545454545499</v>
      </c>
    </row>
    <row r="4329" spans="7:7" x14ac:dyDescent="0.2">
      <c r="G4329">
        <v>-2.5454545454545499</v>
      </c>
    </row>
    <row r="4330" spans="7:7" x14ac:dyDescent="0.2">
      <c r="G4330">
        <v>-2.5454545454545499</v>
      </c>
    </row>
    <row r="4331" spans="7:7" x14ac:dyDescent="0.2">
      <c r="G4331">
        <v>-2.5454545454545499</v>
      </c>
    </row>
    <row r="4332" spans="7:7" x14ac:dyDescent="0.2">
      <c r="G4332">
        <v>-2.5454545454545499</v>
      </c>
    </row>
    <row r="4333" spans="7:7" x14ac:dyDescent="0.2">
      <c r="G4333">
        <v>-2.5454545454545499</v>
      </c>
    </row>
    <row r="4334" spans="7:7" x14ac:dyDescent="0.2">
      <c r="G4334">
        <v>-2.5454545454545499</v>
      </c>
    </row>
    <row r="4335" spans="7:7" x14ac:dyDescent="0.2">
      <c r="G4335">
        <v>-2.5454545454545499</v>
      </c>
    </row>
    <row r="4336" spans="7:7" x14ac:dyDescent="0.2">
      <c r="G4336">
        <v>-2.5454545454545499</v>
      </c>
    </row>
    <row r="4337" spans="7:7" x14ac:dyDescent="0.2">
      <c r="G4337">
        <v>-2.5454545454545499</v>
      </c>
    </row>
    <row r="4338" spans="7:7" x14ac:dyDescent="0.2">
      <c r="G4338">
        <v>-2.5454545454545499</v>
      </c>
    </row>
    <row r="4339" spans="7:7" x14ac:dyDescent="0.2">
      <c r="G4339">
        <v>-2.5454545454545499</v>
      </c>
    </row>
    <row r="4340" spans="7:7" x14ac:dyDescent="0.2">
      <c r="G4340">
        <v>-2.5454545454545499</v>
      </c>
    </row>
    <row r="4341" spans="7:7" x14ac:dyDescent="0.2">
      <c r="G4341">
        <v>-2.5454545454545499</v>
      </c>
    </row>
    <row r="4342" spans="7:7" x14ac:dyDescent="0.2">
      <c r="G4342">
        <v>-2.5454545454545499</v>
      </c>
    </row>
    <row r="4343" spans="7:7" x14ac:dyDescent="0.2">
      <c r="G4343">
        <v>-2.5454545454545499</v>
      </c>
    </row>
    <row r="4344" spans="7:7" x14ac:dyDescent="0.2">
      <c r="G4344">
        <v>-2.5454545454545499</v>
      </c>
    </row>
    <row r="4345" spans="7:7" x14ac:dyDescent="0.2">
      <c r="G4345">
        <v>-2.5454545454545499</v>
      </c>
    </row>
    <row r="4346" spans="7:7" x14ac:dyDescent="0.2">
      <c r="G4346">
        <v>-2.5454545454545499</v>
      </c>
    </row>
    <row r="4347" spans="7:7" x14ac:dyDescent="0.2">
      <c r="G4347">
        <v>-2.5454545454545499</v>
      </c>
    </row>
    <row r="4348" spans="7:7" x14ac:dyDescent="0.2">
      <c r="G4348">
        <v>-2.5454545454545499</v>
      </c>
    </row>
    <row r="4349" spans="7:7" x14ac:dyDescent="0.2">
      <c r="G4349">
        <v>-2.4886363636363602</v>
      </c>
    </row>
    <row r="4350" spans="7:7" x14ac:dyDescent="0.2">
      <c r="G4350">
        <v>-2.4886363636363602</v>
      </c>
    </row>
    <row r="4351" spans="7:7" x14ac:dyDescent="0.2">
      <c r="G4351">
        <v>-2.4886363636363602</v>
      </c>
    </row>
    <row r="4352" spans="7:7" x14ac:dyDescent="0.2">
      <c r="G4352">
        <v>-2.4886363636363602</v>
      </c>
    </row>
    <row r="4353" spans="7:7" x14ac:dyDescent="0.2">
      <c r="G4353">
        <v>-2.4886363636363602</v>
      </c>
    </row>
    <row r="4354" spans="7:7" x14ac:dyDescent="0.2">
      <c r="G4354">
        <v>-2.4886363636363602</v>
      </c>
    </row>
    <row r="4355" spans="7:7" x14ac:dyDescent="0.2">
      <c r="G4355">
        <v>-2.4886363636363602</v>
      </c>
    </row>
    <row r="4356" spans="7:7" x14ac:dyDescent="0.2">
      <c r="G4356">
        <v>-2.4886363636363602</v>
      </c>
    </row>
    <row r="4357" spans="7:7" x14ac:dyDescent="0.2">
      <c r="G4357">
        <v>-2.4886363636363602</v>
      </c>
    </row>
    <row r="4358" spans="7:7" x14ac:dyDescent="0.2">
      <c r="G4358">
        <v>-2.4886363636363602</v>
      </c>
    </row>
    <row r="4359" spans="7:7" x14ac:dyDescent="0.2">
      <c r="G4359">
        <v>-2.4886363636363602</v>
      </c>
    </row>
    <row r="4360" spans="7:7" x14ac:dyDescent="0.2">
      <c r="G4360">
        <v>-2.4886363636363602</v>
      </c>
    </row>
    <row r="4361" spans="7:7" x14ac:dyDescent="0.2">
      <c r="G4361">
        <v>-2.4886363636363602</v>
      </c>
    </row>
    <row r="4362" spans="7:7" x14ac:dyDescent="0.2">
      <c r="G4362">
        <v>-2.4886363636363602</v>
      </c>
    </row>
    <row r="4363" spans="7:7" x14ac:dyDescent="0.2">
      <c r="G4363">
        <v>-2.4886363636363602</v>
      </c>
    </row>
    <row r="4364" spans="7:7" x14ac:dyDescent="0.2">
      <c r="G4364">
        <v>-2.4886363636363602</v>
      </c>
    </row>
    <row r="4365" spans="7:7" x14ac:dyDescent="0.2">
      <c r="G4365">
        <v>-2.4886363636363602</v>
      </c>
    </row>
    <row r="4366" spans="7:7" x14ac:dyDescent="0.2">
      <c r="G4366">
        <v>-2.4886363636363602</v>
      </c>
    </row>
    <row r="4367" spans="7:7" x14ac:dyDescent="0.2">
      <c r="G4367">
        <v>-2.4886363636363602</v>
      </c>
    </row>
    <row r="4368" spans="7:7" x14ac:dyDescent="0.2">
      <c r="G4368">
        <v>-2.4886363636363602</v>
      </c>
    </row>
    <row r="4369" spans="7:7" x14ac:dyDescent="0.2">
      <c r="G4369">
        <v>-2.4886363636363602</v>
      </c>
    </row>
    <row r="4370" spans="7:7" x14ac:dyDescent="0.2">
      <c r="G4370">
        <v>-2.4886363636363602</v>
      </c>
    </row>
    <row r="4371" spans="7:7" x14ac:dyDescent="0.2">
      <c r="G4371">
        <v>-2.4886363636363602</v>
      </c>
    </row>
    <row r="4372" spans="7:7" x14ac:dyDescent="0.2">
      <c r="G4372">
        <v>-2.4886363636363602</v>
      </c>
    </row>
    <row r="4373" spans="7:7" x14ac:dyDescent="0.2">
      <c r="G4373">
        <v>-2.4886363636363602</v>
      </c>
    </row>
    <row r="4374" spans="7:7" x14ac:dyDescent="0.2">
      <c r="G4374">
        <v>-2.4886363636363602</v>
      </c>
    </row>
    <row r="4375" spans="7:7" x14ac:dyDescent="0.2">
      <c r="G4375">
        <v>-2.4886363636363602</v>
      </c>
    </row>
    <row r="4376" spans="7:7" x14ac:dyDescent="0.2">
      <c r="G4376">
        <v>-2.4886363636363602</v>
      </c>
    </row>
    <row r="4377" spans="7:7" x14ac:dyDescent="0.2">
      <c r="G4377">
        <v>-2.4886363636363602</v>
      </c>
    </row>
    <row r="4378" spans="7:7" x14ac:dyDescent="0.2">
      <c r="G4378">
        <v>-2.4886363636363602</v>
      </c>
    </row>
    <row r="4379" spans="7:7" x14ac:dyDescent="0.2">
      <c r="G4379">
        <v>-2.4886363636363602</v>
      </c>
    </row>
    <row r="4380" spans="7:7" x14ac:dyDescent="0.2">
      <c r="G4380">
        <v>-2.4886363636363602</v>
      </c>
    </row>
    <row r="4381" spans="7:7" x14ac:dyDescent="0.2">
      <c r="G4381">
        <v>-2.4886363636363602</v>
      </c>
    </row>
    <row r="4382" spans="7:7" x14ac:dyDescent="0.2">
      <c r="G4382">
        <v>-2.4886363636363602</v>
      </c>
    </row>
    <row r="4383" spans="7:7" x14ac:dyDescent="0.2">
      <c r="G4383">
        <v>-2.4886363636363602</v>
      </c>
    </row>
    <row r="4384" spans="7:7" x14ac:dyDescent="0.2">
      <c r="G4384">
        <v>-2.4886363636363602</v>
      </c>
    </row>
    <row r="4385" spans="7:7" x14ac:dyDescent="0.2">
      <c r="G4385">
        <v>-2.4886363636363602</v>
      </c>
    </row>
    <row r="4386" spans="7:7" x14ac:dyDescent="0.2">
      <c r="G4386">
        <v>-2.4886363636363602</v>
      </c>
    </row>
    <row r="4387" spans="7:7" x14ac:dyDescent="0.2">
      <c r="G4387">
        <v>-2.4886363636363602</v>
      </c>
    </row>
    <row r="4388" spans="7:7" x14ac:dyDescent="0.2">
      <c r="G4388">
        <v>-2.4886363636363602</v>
      </c>
    </row>
    <row r="4389" spans="7:7" x14ac:dyDescent="0.2">
      <c r="G4389">
        <v>-2.4886363636363602</v>
      </c>
    </row>
    <row r="4390" spans="7:7" x14ac:dyDescent="0.2">
      <c r="G4390">
        <v>-2.4886363636363602</v>
      </c>
    </row>
    <row r="4391" spans="7:7" x14ac:dyDescent="0.2">
      <c r="G4391">
        <v>-2.4886363636363602</v>
      </c>
    </row>
    <row r="4392" spans="7:7" x14ac:dyDescent="0.2">
      <c r="G4392">
        <v>-2.4886363636363602</v>
      </c>
    </row>
    <row r="4393" spans="7:7" x14ac:dyDescent="0.2">
      <c r="G4393">
        <v>-2.4886363636363602</v>
      </c>
    </row>
    <row r="4394" spans="7:7" x14ac:dyDescent="0.2">
      <c r="G4394">
        <v>-2.4886363636363602</v>
      </c>
    </row>
    <row r="4395" spans="7:7" x14ac:dyDescent="0.2">
      <c r="G4395">
        <v>-2.4886363636363602</v>
      </c>
    </row>
    <row r="4396" spans="7:7" x14ac:dyDescent="0.2">
      <c r="G4396">
        <v>-2.4886363636363602</v>
      </c>
    </row>
    <row r="4397" spans="7:7" x14ac:dyDescent="0.2">
      <c r="G4397">
        <v>-2.4886363636363602</v>
      </c>
    </row>
    <row r="4398" spans="7:7" x14ac:dyDescent="0.2">
      <c r="G4398">
        <v>-2.4886363636363602</v>
      </c>
    </row>
    <row r="4399" spans="7:7" x14ac:dyDescent="0.2">
      <c r="G4399">
        <v>-2.4886363636363602</v>
      </c>
    </row>
    <row r="4400" spans="7:7" x14ac:dyDescent="0.2">
      <c r="G4400">
        <v>-2.4886363636363602</v>
      </c>
    </row>
    <row r="4401" spans="7:7" x14ac:dyDescent="0.2">
      <c r="G4401">
        <v>-2.4886363636363602</v>
      </c>
    </row>
    <row r="4402" spans="7:7" x14ac:dyDescent="0.2">
      <c r="G4402">
        <v>-2.4886363636363602</v>
      </c>
    </row>
    <row r="4403" spans="7:7" x14ac:dyDescent="0.2">
      <c r="G4403">
        <v>-2.4886363636363602</v>
      </c>
    </row>
    <row r="4404" spans="7:7" x14ac:dyDescent="0.2">
      <c r="G4404">
        <v>-2.4886363636363602</v>
      </c>
    </row>
    <row r="4405" spans="7:7" x14ac:dyDescent="0.2">
      <c r="G4405">
        <v>-2.4886363636363602</v>
      </c>
    </row>
    <row r="4406" spans="7:7" x14ac:dyDescent="0.2">
      <c r="G4406">
        <v>-2.4886363636363602</v>
      </c>
    </row>
    <row r="4407" spans="7:7" x14ac:dyDescent="0.2">
      <c r="G4407">
        <v>-2.4886363636363602</v>
      </c>
    </row>
    <row r="4408" spans="7:7" x14ac:dyDescent="0.2">
      <c r="G4408">
        <v>-2.4886363636363602</v>
      </c>
    </row>
    <row r="4409" spans="7:7" x14ac:dyDescent="0.2">
      <c r="G4409">
        <v>-2.4886363636363602</v>
      </c>
    </row>
    <row r="4410" spans="7:7" x14ac:dyDescent="0.2">
      <c r="G4410">
        <v>-2.4886363636363602</v>
      </c>
    </row>
    <row r="4411" spans="7:7" x14ac:dyDescent="0.2">
      <c r="G4411">
        <v>-2.4886363636363602</v>
      </c>
    </row>
    <row r="4412" spans="7:7" x14ac:dyDescent="0.2">
      <c r="G4412">
        <v>-2.4886363636363602</v>
      </c>
    </row>
    <row r="4413" spans="7:7" x14ac:dyDescent="0.2">
      <c r="G4413">
        <v>-2.4886363636363602</v>
      </c>
    </row>
    <row r="4414" spans="7:7" x14ac:dyDescent="0.2">
      <c r="G4414">
        <v>-2.4886363636363602</v>
      </c>
    </row>
    <row r="4415" spans="7:7" x14ac:dyDescent="0.2">
      <c r="G4415">
        <v>-2.4886363636363602</v>
      </c>
    </row>
    <row r="4416" spans="7:7" x14ac:dyDescent="0.2">
      <c r="G4416">
        <v>-2.4886363636363602</v>
      </c>
    </row>
    <row r="4417" spans="7:7" x14ac:dyDescent="0.2">
      <c r="G4417">
        <v>-2.4886363636363602</v>
      </c>
    </row>
    <row r="4418" spans="7:7" x14ac:dyDescent="0.2">
      <c r="G4418">
        <v>-2.4886363636363602</v>
      </c>
    </row>
    <row r="4419" spans="7:7" x14ac:dyDescent="0.2">
      <c r="G4419">
        <v>-2.4886363636363602</v>
      </c>
    </row>
    <row r="4420" spans="7:7" x14ac:dyDescent="0.2">
      <c r="G4420">
        <v>-2.4886363636363602</v>
      </c>
    </row>
    <row r="4421" spans="7:7" x14ac:dyDescent="0.2">
      <c r="G4421">
        <v>-2.4886363636363602</v>
      </c>
    </row>
    <row r="4422" spans="7:7" x14ac:dyDescent="0.2">
      <c r="G4422">
        <v>-2.4886363636363602</v>
      </c>
    </row>
    <row r="4423" spans="7:7" x14ac:dyDescent="0.2">
      <c r="G4423">
        <v>-2.4886363636363602</v>
      </c>
    </row>
    <row r="4424" spans="7:7" x14ac:dyDescent="0.2">
      <c r="G4424">
        <v>-2.4886363636363602</v>
      </c>
    </row>
    <row r="4425" spans="7:7" x14ac:dyDescent="0.2">
      <c r="G4425">
        <v>-2.4886363636363602</v>
      </c>
    </row>
    <row r="4426" spans="7:7" x14ac:dyDescent="0.2">
      <c r="G4426">
        <v>-2.4886363636363602</v>
      </c>
    </row>
    <row r="4427" spans="7:7" x14ac:dyDescent="0.2">
      <c r="G4427">
        <v>-2.4886363636363602</v>
      </c>
    </row>
    <row r="4428" spans="7:7" x14ac:dyDescent="0.2">
      <c r="G4428">
        <v>-2.4886363636363602</v>
      </c>
    </row>
    <row r="4429" spans="7:7" x14ac:dyDescent="0.2">
      <c r="G4429">
        <v>-2.4886363636363602</v>
      </c>
    </row>
    <row r="4430" spans="7:7" x14ac:dyDescent="0.2">
      <c r="G4430">
        <v>-2.4886363636363602</v>
      </c>
    </row>
    <row r="4431" spans="7:7" x14ac:dyDescent="0.2">
      <c r="G4431">
        <v>-2.4886363636363602</v>
      </c>
    </row>
    <row r="4432" spans="7:7" x14ac:dyDescent="0.2">
      <c r="G4432">
        <v>-2.4886363636363602</v>
      </c>
    </row>
    <row r="4433" spans="7:7" x14ac:dyDescent="0.2">
      <c r="G4433">
        <v>-2.4886363636363602</v>
      </c>
    </row>
    <row r="4434" spans="7:7" x14ac:dyDescent="0.2">
      <c r="G4434">
        <v>-2.4886363636363602</v>
      </c>
    </row>
    <row r="4435" spans="7:7" x14ac:dyDescent="0.2">
      <c r="G4435">
        <v>-2.4886363636363602</v>
      </c>
    </row>
    <row r="4436" spans="7:7" x14ac:dyDescent="0.2">
      <c r="G4436">
        <v>-2.4886363636363602</v>
      </c>
    </row>
    <row r="4437" spans="7:7" x14ac:dyDescent="0.2">
      <c r="G4437">
        <v>-2.4886363636363602</v>
      </c>
    </row>
    <row r="4438" spans="7:7" x14ac:dyDescent="0.2">
      <c r="G4438">
        <v>-2.4886363636363602</v>
      </c>
    </row>
    <row r="4439" spans="7:7" x14ac:dyDescent="0.2">
      <c r="G4439">
        <v>-2.4886363636363602</v>
      </c>
    </row>
    <row r="4440" spans="7:7" x14ac:dyDescent="0.2">
      <c r="G4440">
        <v>-2.4886363636363602</v>
      </c>
    </row>
    <row r="4441" spans="7:7" x14ac:dyDescent="0.2">
      <c r="G4441">
        <v>-2.4886363636363602</v>
      </c>
    </row>
    <row r="4442" spans="7:7" x14ac:dyDescent="0.2">
      <c r="G4442">
        <v>-2.4886363636363602</v>
      </c>
    </row>
    <row r="4443" spans="7:7" x14ac:dyDescent="0.2">
      <c r="G4443">
        <v>-2.4886363636363602</v>
      </c>
    </row>
    <row r="4444" spans="7:7" x14ac:dyDescent="0.2">
      <c r="G4444">
        <v>-2.4886363636363602</v>
      </c>
    </row>
    <row r="4445" spans="7:7" x14ac:dyDescent="0.2">
      <c r="G4445">
        <v>-2.4886363636363602</v>
      </c>
    </row>
    <row r="4446" spans="7:7" x14ac:dyDescent="0.2">
      <c r="G4446">
        <v>-2.4886363636363602</v>
      </c>
    </row>
    <row r="4447" spans="7:7" x14ac:dyDescent="0.2">
      <c r="G4447">
        <v>-2.4886363636363602</v>
      </c>
    </row>
    <row r="4448" spans="7:7" x14ac:dyDescent="0.2">
      <c r="G4448">
        <v>-2.4886363636363602</v>
      </c>
    </row>
    <row r="4449" spans="7:7" x14ac:dyDescent="0.2">
      <c r="G4449">
        <v>-2.4886363636363602</v>
      </c>
    </row>
    <row r="4450" spans="7:7" x14ac:dyDescent="0.2">
      <c r="G4450">
        <v>-2.4886363636363602</v>
      </c>
    </row>
    <row r="4451" spans="7:7" x14ac:dyDescent="0.2">
      <c r="G4451">
        <v>-2.4886363636363602</v>
      </c>
    </row>
    <row r="4452" spans="7:7" x14ac:dyDescent="0.2">
      <c r="G4452">
        <v>-2.4886363636363602</v>
      </c>
    </row>
    <row r="4453" spans="7:7" x14ac:dyDescent="0.2">
      <c r="G4453">
        <v>-2.4886363636363602</v>
      </c>
    </row>
    <row r="4454" spans="7:7" x14ac:dyDescent="0.2">
      <c r="G4454">
        <v>-2.4886363636363602</v>
      </c>
    </row>
    <row r="4455" spans="7:7" x14ac:dyDescent="0.2">
      <c r="G4455">
        <v>-2.4886363636363602</v>
      </c>
    </row>
    <row r="4456" spans="7:7" x14ac:dyDescent="0.2">
      <c r="G4456">
        <v>-2.4886363636363602</v>
      </c>
    </row>
    <row r="4457" spans="7:7" x14ac:dyDescent="0.2">
      <c r="G4457">
        <v>-2.4886363636363602</v>
      </c>
    </row>
    <row r="4458" spans="7:7" x14ac:dyDescent="0.2">
      <c r="G4458">
        <v>-2.4886363636363602</v>
      </c>
    </row>
    <row r="4459" spans="7:7" x14ac:dyDescent="0.2">
      <c r="G4459">
        <v>-2.4886363636363602</v>
      </c>
    </row>
    <row r="4460" spans="7:7" x14ac:dyDescent="0.2">
      <c r="G4460">
        <v>-2.4886363636363602</v>
      </c>
    </row>
    <row r="4461" spans="7:7" x14ac:dyDescent="0.2">
      <c r="G4461">
        <v>-2.4886363636363602</v>
      </c>
    </row>
    <row r="4462" spans="7:7" x14ac:dyDescent="0.2">
      <c r="G4462">
        <v>-2.4886363636363602</v>
      </c>
    </row>
    <row r="4463" spans="7:7" x14ac:dyDescent="0.2">
      <c r="G4463">
        <v>-2.4886363636363602</v>
      </c>
    </row>
    <row r="4464" spans="7:7" x14ac:dyDescent="0.2">
      <c r="G4464">
        <v>-2.4886363636363602</v>
      </c>
    </row>
    <row r="4465" spans="7:7" x14ac:dyDescent="0.2">
      <c r="G4465">
        <v>-2.4886363636363602</v>
      </c>
    </row>
    <row r="4466" spans="7:7" x14ac:dyDescent="0.2">
      <c r="G4466">
        <v>-2.4886363636363602</v>
      </c>
    </row>
    <row r="4467" spans="7:7" x14ac:dyDescent="0.2">
      <c r="G4467">
        <v>-2.4886363636363602</v>
      </c>
    </row>
    <row r="4468" spans="7:7" x14ac:dyDescent="0.2">
      <c r="G4468">
        <v>-2.4886363636363602</v>
      </c>
    </row>
    <row r="4469" spans="7:7" x14ac:dyDescent="0.2">
      <c r="G4469">
        <v>-2.4886363636363602</v>
      </c>
    </row>
    <row r="4470" spans="7:7" x14ac:dyDescent="0.2">
      <c r="G4470">
        <v>-2.4886363636363602</v>
      </c>
    </row>
    <row r="4471" spans="7:7" x14ac:dyDescent="0.2">
      <c r="G4471">
        <v>-2.4886363636363602</v>
      </c>
    </row>
    <row r="4472" spans="7:7" x14ac:dyDescent="0.2">
      <c r="G4472">
        <v>-2.4886363636363602</v>
      </c>
    </row>
    <row r="4473" spans="7:7" x14ac:dyDescent="0.2">
      <c r="G4473">
        <v>-2.4886363636363602</v>
      </c>
    </row>
    <row r="4474" spans="7:7" x14ac:dyDescent="0.2">
      <c r="G4474">
        <v>-2.4886363636363602</v>
      </c>
    </row>
    <row r="4475" spans="7:7" x14ac:dyDescent="0.2">
      <c r="G4475">
        <v>-2.4545454545454501</v>
      </c>
    </row>
    <row r="4476" spans="7:7" x14ac:dyDescent="0.2">
      <c r="G4476">
        <v>-2.4545454545454501</v>
      </c>
    </row>
    <row r="4477" spans="7:7" x14ac:dyDescent="0.2">
      <c r="G4477">
        <v>-2.4545454545454501</v>
      </c>
    </row>
    <row r="4478" spans="7:7" x14ac:dyDescent="0.2">
      <c r="G4478">
        <v>-2.4545454545454501</v>
      </c>
    </row>
    <row r="4479" spans="7:7" x14ac:dyDescent="0.2">
      <c r="G4479">
        <v>-2.4545454545454501</v>
      </c>
    </row>
    <row r="4480" spans="7:7" x14ac:dyDescent="0.2">
      <c r="G4480">
        <v>-2.4545454545454501</v>
      </c>
    </row>
    <row r="4481" spans="7:7" x14ac:dyDescent="0.2">
      <c r="G4481">
        <v>-2.4545454545454501</v>
      </c>
    </row>
    <row r="4482" spans="7:7" x14ac:dyDescent="0.2">
      <c r="G4482">
        <v>-2.4545454545454501</v>
      </c>
    </row>
    <row r="4483" spans="7:7" x14ac:dyDescent="0.2">
      <c r="G4483">
        <v>-2.4545454545454501</v>
      </c>
    </row>
    <row r="4484" spans="7:7" x14ac:dyDescent="0.2">
      <c r="G4484">
        <v>-2.4545454545454501</v>
      </c>
    </row>
    <row r="4485" spans="7:7" x14ac:dyDescent="0.2">
      <c r="G4485">
        <v>-2.4545454545454501</v>
      </c>
    </row>
    <row r="4486" spans="7:7" x14ac:dyDescent="0.2">
      <c r="G4486">
        <v>-2.4545454545454501</v>
      </c>
    </row>
    <row r="4487" spans="7:7" x14ac:dyDescent="0.2">
      <c r="G4487">
        <v>-2.4545454545454501</v>
      </c>
    </row>
    <row r="4488" spans="7:7" x14ac:dyDescent="0.2">
      <c r="G4488">
        <v>-2.4545454545454501</v>
      </c>
    </row>
    <row r="4489" spans="7:7" x14ac:dyDescent="0.2">
      <c r="G4489">
        <v>-2.4545454545454501</v>
      </c>
    </row>
    <row r="4490" spans="7:7" x14ac:dyDescent="0.2">
      <c r="G4490">
        <v>-2.4545454545454501</v>
      </c>
    </row>
    <row r="4491" spans="7:7" x14ac:dyDescent="0.2">
      <c r="G4491">
        <v>-2.4545454545454501</v>
      </c>
    </row>
    <row r="4492" spans="7:7" x14ac:dyDescent="0.2">
      <c r="G4492">
        <v>-2.4545454545454501</v>
      </c>
    </row>
    <row r="4493" spans="7:7" x14ac:dyDescent="0.2">
      <c r="G4493">
        <v>-2.4545454545454501</v>
      </c>
    </row>
    <row r="4494" spans="7:7" x14ac:dyDescent="0.2">
      <c r="G4494">
        <v>-2.4545454545454501</v>
      </c>
    </row>
    <row r="4495" spans="7:7" x14ac:dyDescent="0.2">
      <c r="G4495">
        <v>-2.4545454545454501</v>
      </c>
    </row>
    <row r="4496" spans="7:7" x14ac:dyDescent="0.2">
      <c r="G4496">
        <v>-2.4545454545454501</v>
      </c>
    </row>
    <row r="4497" spans="7:7" x14ac:dyDescent="0.2">
      <c r="G4497">
        <v>-2.4545454545454501</v>
      </c>
    </row>
    <row r="4498" spans="7:7" x14ac:dyDescent="0.2">
      <c r="G4498">
        <v>-2.4545454545454501</v>
      </c>
    </row>
    <row r="4499" spans="7:7" x14ac:dyDescent="0.2">
      <c r="G4499">
        <v>-2.4545454545454501</v>
      </c>
    </row>
    <row r="4500" spans="7:7" x14ac:dyDescent="0.2">
      <c r="G4500">
        <v>-2.4545454545454501</v>
      </c>
    </row>
    <row r="4501" spans="7:7" x14ac:dyDescent="0.2">
      <c r="G4501">
        <v>-2.4545454545454501</v>
      </c>
    </row>
    <row r="4502" spans="7:7" x14ac:dyDescent="0.2">
      <c r="G4502">
        <v>-2.4545454545454501</v>
      </c>
    </row>
    <row r="4503" spans="7:7" x14ac:dyDescent="0.2">
      <c r="G4503">
        <v>-2.4545454545454501</v>
      </c>
    </row>
    <row r="4504" spans="7:7" x14ac:dyDescent="0.2">
      <c r="G4504">
        <v>-2.4545454545454501</v>
      </c>
    </row>
    <row r="4505" spans="7:7" x14ac:dyDescent="0.2">
      <c r="G4505">
        <v>-2.4545454545454501</v>
      </c>
    </row>
    <row r="4506" spans="7:7" x14ac:dyDescent="0.2">
      <c r="G4506">
        <v>-2.4545454545454501</v>
      </c>
    </row>
    <row r="4507" spans="7:7" x14ac:dyDescent="0.2">
      <c r="G4507">
        <v>-2.4545454545454501</v>
      </c>
    </row>
    <row r="4508" spans="7:7" x14ac:dyDescent="0.2">
      <c r="G4508">
        <v>-2.4545454545454501</v>
      </c>
    </row>
    <row r="4509" spans="7:7" x14ac:dyDescent="0.2">
      <c r="G4509">
        <v>-2.4545454545454501</v>
      </c>
    </row>
    <row r="4510" spans="7:7" x14ac:dyDescent="0.2">
      <c r="G4510">
        <v>-2.4545454545454501</v>
      </c>
    </row>
    <row r="4511" spans="7:7" x14ac:dyDescent="0.2">
      <c r="G4511">
        <v>-2.4545454545454501</v>
      </c>
    </row>
    <row r="4512" spans="7:7" x14ac:dyDescent="0.2">
      <c r="G4512">
        <v>-2.4545454545454501</v>
      </c>
    </row>
    <row r="4513" spans="7:7" x14ac:dyDescent="0.2">
      <c r="G4513">
        <v>-2.4545454545454501</v>
      </c>
    </row>
    <row r="4514" spans="7:7" x14ac:dyDescent="0.2">
      <c r="G4514">
        <v>-2.4545454545454501</v>
      </c>
    </row>
    <row r="4515" spans="7:7" x14ac:dyDescent="0.2">
      <c r="G4515">
        <v>-2.4545454545454501</v>
      </c>
    </row>
    <row r="4516" spans="7:7" x14ac:dyDescent="0.2">
      <c r="G4516">
        <v>-2.4545454545454501</v>
      </c>
    </row>
    <row r="4517" spans="7:7" x14ac:dyDescent="0.2">
      <c r="G4517">
        <v>-2.4545454545454501</v>
      </c>
    </row>
    <row r="4518" spans="7:7" x14ac:dyDescent="0.2">
      <c r="G4518">
        <v>-2.4545454545454501</v>
      </c>
    </row>
    <row r="4519" spans="7:7" x14ac:dyDescent="0.2">
      <c r="G4519">
        <v>-2.4545454545454501</v>
      </c>
    </row>
    <row r="4520" spans="7:7" x14ac:dyDescent="0.2">
      <c r="G4520">
        <v>-2.4545454545454501</v>
      </c>
    </row>
    <row r="4521" spans="7:7" x14ac:dyDescent="0.2">
      <c r="G4521">
        <v>-2.4545454545454501</v>
      </c>
    </row>
    <row r="4522" spans="7:7" x14ac:dyDescent="0.2">
      <c r="G4522">
        <v>-2.4545454545454501</v>
      </c>
    </row>
    <row r="4523" spans="7:7" x14ac:dyDescent="0.2">
      <c r="G4523">
        <v>-2.4545454545454501</v>
      </c>
    </row>
    <row r="4524" spans="7:7" x14ac:dyDescent="0.2">
      <c r="G4524">
        <v>-2.4545454545454501</v>
      </c>
    </row>
    <row r="4525" spans="7:7" x14ac:dyDescent="0.2">
      <c r="G4525">
        <v>-2.4545454545454501</v>
      </c>
    </row>
    <row r="4526" spans="7:7" x14ac:dyDescent="0.2">
      <c r="G4526">
        <v>-2.4545454545454501</v>
      </c>
    </row>
    <row r="4527" spans="7:7" x14ac:dyDescent="0.2">
      <c r="G4527">
        <v>-2.4545454545454501</v>
      </c>
    </row>
    <row r="4528" spans="7:7" x14ac:dyDescent="0.2">
      <c r="G4528">
        <v>-2.4545454545454501</v>
      </c>
    </row>
    <row r="4529" spans="7:7" x14ac:dyDescent="0.2">
      <c r="G4529">
        <v>-2.4545454545454501</v>
      </c>
    </row>
    <row r="4530" spans="7:7" x14ac:dyDescent="0.2">
      <c r="G4530">
        <v>-2.4545454545454501</v>
      </c>
    </row>
    <row r="4531" spans="7:7" x14ac:dyDescent="0.2">
      <c r="G4531">
        <v>-2.4545454545454501</v>
      </c>
    </row>
    <row r="4532" spans="7:7" x14ac:dyDescent="0.2">
      <c r="G4532">
        <v>-2.4545454545454501</v>
      </c>
    </row>
    <row r="4533" spans="7:7" x14ac:dyDescent="0.2">
      <c r="G4533">
        <v>-2.4545454545454501</v>
      </c>
    </row>
    <row r="4534" spans="7:7" x14ac:dyDescent="0.2">
      <c r="G4534">
        <v>-2.4545454545454501</v>
      </c>
    </row>
    <row r="4535" spans="7:7" x14ac:dyDescent="0.2">
      <c r="G4535">
        <v>-2.4545454545454501</v>
      </c>
    </row>
    <row r="4536" spans="7:7" x14ac:dyDescent="0.2">
      <c r="G4536">
        <v>-2.4545454545454501</v>
      </c>
    </row>
    <row r="4537" spans="7:7" x14ac:dyDescent="0.2">
      <c r="G4537">
        <v>-2.4545454545454501</v>
      </c>
    </row>
    <row r="4538" spans="7:7" x14ac:dyDescent="0.2">
      <c r="G4538">
        <v>-2.4545454545454501</v>
      </c>
    </row>
    <row r="4539" spans="7:7" x14ac:dyDescent="0.2">
      <c r="G4539">
        <v>-2.4545454545454501</v>
      </c>
    </row>
    <row r="4540" spans="7:7" x14ac:dyDescent="0.2">
      <c r="G4540">
        <v>-2.4545454545454501</v>
      </c>
    </row>
    <row r="4541" spans="7:7" x14ac:dyDescent="0.2">
      <c r="G4541">
        <v>-2.4545454545454501</v>
      </c>
    </row>
    <row r="4542" spans="7:7" x14ac:dyDescent="0.2">
      <c r="G4542">
        <v>-2.4545454545454501</v>
      </c>
    </row>
    <row r="4543" spans="7:7" x14ac:dyDescent="0.2">
      <c r="G4543">
        <v>-2.4545454545454501</v>
      </c>
    </row>
    <row r="4544" spans="7:7" x14ac:dyDescent="0.2">
      <c r="G4544">
        <v>-2.4545454545454501</v>
      </c>
    </row>
    <row r="4545" spans="7:7" x14ac:dyDescent="0.2">
      <c r="G4545">
        <v>-2.4545454545454501</v>
      </c>
    </row>
    <row r="4546" spans="7:7" x14ac:dyDescent="0.2">
      <c r="G4546">
        <v>-2.4545454545454501</v>
      </c>
    </row>
    <row r="4547" spans="7:7" x14ac:dyDescent="0.2">
      <c r="G4547">
        <v>-2.4545454545454501</v>
      </c>
    </row>
    <row r="4548" spans="7:7" x14ac:dyDescent="0.2">
      <c r="G4548">
        <v>-2.4545454545454501</v>
      </c>
    </row>
    <row r="4549" spans="7:7" x14ac:dyDescent="0.2">
      <c r="G4549">
        <v>-2.4545454545454501</v>
      </c>
    </row>
    <row r="4550" spans="7:7" x14ac:dyDescent="0.2">
      <c r="G4550">
        <v>-2.4545454545454501</v>
      </c>
    </row>
    <row r="4551" spans="7:7" x14ac:dyDescent="0.2">
      <c r="G4551">
        <v>-2.4545454545454501</v>
      </c>
    </row>
    <row r="4552" spans="7:7" x14ac:dyDescent="0.2">
      <c r="G4552">
        <v>-2.4545454545454501</v>
      </c>
    </row>
    <row r="4553" spans="7:7" x14ac:dyDescent="0.2">
      <c r="G4553">
        <v>-2.4545454545454501</v>
      </c>
    </row>
    <row r="4554" spans="7:7" x14ac:dyDescent="0.2">
      <c r="G4554">
        <v>-2.4545454545454501</v>
      </c>
    </row>
    <row r="4555" spans="7:7" x14ac:dyDescent="0.2">
      <c r="G4555">
        <v>-2.4545454545454501</v>
      </c>
    </row>
    <row r="4556" spans="7:7" x14ac:dyDescent="0.2">
      <c r="G4556">
        <v>-2.4545454545454501</v>
      </c>
    </row>
    <row r="4557" spans="7:7" x14ac:dyDescent="0.2">
      <c r="G4557">
        <v>-2.4545454545454501</v>
      </c>
    </row>
    <row r="4558" spans="7:7" x14ac:dyDescent="0.2">
      <c r="G4558">
        <v>-2.4545454545454501</v>
      </c>
    </row>
    <row r="4559" spans="7:7" x14ac:dyDescent="0.2">
      <c r="G4559">
        <v>-2.4545454545454501</v>
      </c>
    </row>
    <row r="4560" spans="7:7" x14ac:dyDescent="0.2">
      <c r="G4560">
        <v>-2.4545454545454501</v>
      </c>
    </row>
    <row r="4561" spans="7:7" x14ac:dyDescent="0.2">
      <c r="G4561">
        <v>-2.4545454545454501</v>
      </c>
    </row>
    <row r="4562" spans="7:7" x14ac:dyDescent="0.2">
      <c r="G4562">
        <v>-2.4545454545454501</v>
      </c>
    </row>
    <row r="4563" spans="7:7" x14ac:dyDescent="0.2">
      <c r="G4563">
        <v>-2.4545454545454501</v>
      </c>
    </row>
    <row r="4564" spans="7:7" x14ac:dyDescent="0.2">
      <c r="G4564">
        <v>-2.4545454545454501</v>
      </c>
    </row>
    <row r="4565" spans="7:7" x14ac:dyDescent="0.2">
      <c r="G4565">
        <v>-2.4545454545454501</v>
      </c>
    </row>
    <row r="4566" spans="7:7" x14ac:dyDescent="0.2">
      <c r="G4566">
        <v>-2.4545454545454501</v>
      </c>
    </row>
    <row r="4567" spans="7:7" x14ac:dyDescent="0.2">
      <c r="G4567">
        <v>-2.4545454545454501</v>
      </c>
    </row>
    <row r="4568" spans="7:7" x14ac:dyDescent="0.2">
      <c r="G4568">
        <v>-2.4545454545454501</v>
      </c>
    </row>
    <row r="4569" spans="7:7" x14ac:dyDescent="0.2">
      <c r="G4569">
        <v>-2.4545454545454501</v>
      </c>
    </row>
    <row r="4570" spans="7:7" x14ac:dyDescent="0.2">
      <c r="G4570">
        <v>-2.4545454545454501</v>
      </c>
    </row>
    <row r="4571" spans="7:7" x14ac:dyDescent="0.2">
      <c r="G4571">
        <v>-2.4545454545454501</v>
      </c>
    </row>
    <row r="4572" spans="7:7" x14ac:dyDescent="0.2">
      <c r="G4572">
        <v>-2.4545454545454501</v>
      </c>
    </row>
    <row r="4573" spans="7:7" x14ac:dyDescent="0.2">
      <c r="G4573">
        <v>-2.4545454545454501</v>
      </c>
    </row>
    <row r="4574" spans="7:7" x14ac:dyDescent="0.2">
      <c r="G4574">
        <v>-2.4545454545454501</v>
      </c>
    </row>
    <row r="4575" spans="7:7" x14ac:dyDescent="0.2">
      <c r="G4575">
        <v>-2.4545454545454501</v>
      </c>
    </row>
    <row r="4576" spans="7:7" x14ac:dyDescent="0.2">
      <c r="G4576">
        <v>-2.4545454545454501</v>
      </c>
    </row>
    <row r="4577" spans="7:7" x14ac:dyDescent="0.2">
      <c r="G4577">
        <v>-2.4545454545454501</v>
      </c>
    </row>
    <row r="4578" spans="7:7" x14ac:dyDescent="0.2">
      <c r="G4578">
        <v>-2.4545454545454501</v>
      </c>
    </row>
    <row r="4579" spans="7:7" x14ac:dyDescent="0.2">
      <c r="G4579">
        <v>-2.4545454545454501</v>
      </c>
    </row>
    <row r="4580" spans="7:7" x14ac:dyDescent="0.2">
      <c r="G4580">
        <v>-2.4545454545454501</v>
      </c>
    </row>
    <row r="4581" spans="7:7" x14ac:dyDescent="0.2">
      <c r="G4581">
        <v>-2.4545454545454501</v>
      </c>
    </row>
    <row r="4582" spans="7:7" x14ac:dyDescent="0.2">
      <c r="G4582">
        <v>-2.4545454545454501</v>
      </c>
    </row>
    <row r="4583" spans="7:7" x14ac:dyDescent="0.2">
      <c r="G4583">
        <v>-2.4545454545454501</v>
      </c>
    </row>
    <row r="4584" spans="7:7" x14ac:dyDescent="0.2">
      <c r="G4584">
        <v>-2.4545454545454501</v>
      </c>
    </row>
    <row r="4585" spans="7:7" x14ac:dyDescent="0.2">
      <c r="G4585">
        <v>-2.4545454545454501</v>
      </c>
    </row>
    <row r="4586" spans="7:7" x14ac:dyDescent="0.2">
      <c r="G4586">
        <v>-2.4545454545454501</v>
      </c>
    </row>
    <row r="4587" spans="7:7" x14ac:dyDescent="0.2">
      <c r="G4587">
        <v>-2.4545454545454501</v>
      </c>
    </row>
    <row r="4588" spans="7:7" x14ac:dyDescent="0.2">
      <c r="G4588">
        <v>-2.4545454545454501</v>
      </c>
    </row>
    <row r="4589" spans="7:7" x14ac:dyDescent="0.2">
      <c r="G4589">
        <v>-2.4545454545454501</v>
      </c>
    </row>
    <row r="4590" spans="7:7" x14ac:dyDescent="0.2">
      <c r="G4590">
        <v>-2.4545454545454501</v>
      </c>
    </row>
    <row r="4591" spans="7:7" x14ac:dyDescent="0.2">
      <c r="G4591">
        <v>-2.4545454545454501</v>
      </c>
    </row>
    <row r="4592" spans="7:7" x14ac:dyDescent="0.2">
      <c r="G4592">
        <v>-2.4545454545454501</v>
      </c>
    </row>
    <row r="4593" spans="7:7" x14ac:dyDescent="0.2">
      <c r="G4593">
        <v>-2.4545454545454501</v>
      </c>
    </row>
    <row r="4594" spans="7:7" x14ac:dyDescent="0.2">
      <c r="G4594">
        <v>-2.4545454545454501</v>
      </c>
    </row>
    <row r="4595" spans="7:7" x14ac:dyDescent="0.2">
      <c r="G4595">
        <v>-2.4545454545454501</v>
      </c>
    </row>
    <row r="4596" spans="7:7" x14ac:dyDescent="0.2">
      <c r="G4596">
        <v>-2.4545454545454501</v>
      </c>
    </row>
    <row r="4597" spans="7:7" x14ac:dyDescent="0.2">
      <c r="G4597">
        <v>-2.4545454545454501</v>
      </c>
    </row>
    <row r="4598" spans="7:7" x14ac:dyDescent="0.2">
      <c r="G4598">
        <v>-2.4545454545454501</v>
      </c>
    </row>
    <row r="4599" spans="7:7" x14ac:dyDescent="0.2">
      <c r="G4599">
        <v>-2.4090909090909101</v>
      </c>
    </row>
    <row r="4600" spans="7:7" x14ac:dyDescent="0.2">
      <c r="G4600">
        <v>-2.4090909090909101</v>
      </c>
    </row>
    <row r="4601" spans="7:7" x14ac:dyDescent="0.2">
      <c r="G4601">
        <v>-2.4090909090909101</v>
      </c>
    </row>
    <row r="4602" spans="7:7" x14ac:dyDescent="0.2">
      <c r="G4602">
        <v>-2.4090909090909101</v>
      </c>
    </row>
    <row r="4603" spans="7:7" x14ac:dyDescent="0.2">
      <c r="G4603">
        <v>-2.4090909090909101</v>
      </c>
    </row>
    <row r="4604" spans="7:7" x14ac:dyDescent="0.2">
      <c r="G4604">
        <v>-2.4090909090909101</v>
      </c>
    </row>
    <row r="4605" spans="7:7" x14ac:dyDescent="0.2">
      <c r="G4605">
        <v>-2.4090909090909101</v>
      </c>
    </row>
    <row r="4606" spans="7:7" x14ac:dyDescent="0.2">
      <c r="G4606">
        <v>-2.4090909090909101</v>
      </c>
    </row>
    <row r="4607" spans="7:7" x14ac:dyDescent="0.2">
      <c r="G4607">
        <v>-2.4090909090909101</v>
      </c>
    </row>
    <row r="4608" spans="7:7" x14ac:dyDescent="0.2">
      <c r="G4608">
        <v>-2.4090909090909101</v>
      </c>
    </row>
    <row r="4609" spans="7:7" x14ac:dyDescent="0.2">
      <c r="G4609">
        <v>-2.4090909090909101</v>
      </c>
    </row>
    <row r="4610" spans="7:7" x14ac:dyDescent="0.2">
      <c r="G4610">
        <v>-2.4090909090909101</v>
      </c>
    </row>
    <row r="4611" spans="7:7" x14ac:dyDescent="0.2">
      <c r="G4611">
        <v>-2.4090909090909101</v>
      </c>
    </row>
    <row r="4612" spans="7:7" x14ac:dyDescent="0.2">
      <c r="G4612">
        <v>-2.4090909090909101</v>
      </c>
    </row>
    <row r="4613" spans="7:7" x14ac:dyDescent="0.2">
      <c r="G4613">
        <v>-2.4090909090909101</v>
      </c>
    </row>
    <row r="4614" spans="7:7" x14ac:dyDescent="0.2">
      <c r="G4614">
        <v>-2.4090909090909101</v>
      </c>
    </row>
    <row r="4615" spans="7:7" x14ac:dyDescent="0.2">
      <c r="G4615">
        <v>-2.4090909090909101</v>
      </c>
    </row>
    <row r="4616" spans="7:7" x14ac:dyDescent="0.2">
      <c r="G4616">
        <v>-2.4090909090909101</v>
      </c>
    </row>
    <row r="4617" spans="7:7" x14ac:dyDescent="0.2">
      <c r="G4617">
        <v>-2.4090909090909101</v>
      </c>
    </row>
    <row r="4618" spans="7:7" x14ac:dyDescent="0.2">
      <c r="G4618">
        <v>-2.4090909090909101</v>
      </c>
    </row>
    <row r="4619" spans="7:7" x14ac:dyDescent="0.2">
      <c r="G4619">
        <v>-2.4090909090909101</v>
      </c>
    </row>
    <row r="4620" spans="7:7" x14ac:dyDescent="0.2">
      <c r="G4620">
        <v>-2.4090909090909101</v>
      </c>
    </row>
    <row r="4621" spans="7:7" x14ac:dyDescent="0.2">
      <c r="G4621">
        <v>-2.4090909090909101</v>
      </c>
    </row>
    <row r="4622" spans="7:7" x14ac:dyDescent="0.2">
      <c r="G4622">
        <v>-2.4090909090909101</v>
      </c>
    </row>
    <row r="4623" spans="7:7" x14ac:dyDescent="0.2">
      <c r="G4623">
        <v>-2.4090909090909101</v>
      </c>
    </row>
    <row r="4624" spans="7:7" x14ac:dyDescent="0.2">
      <c r="G4624">
        <v>-2.4090909090909101</v>
      </c>
    </row>
    <row r="4625" spans="7:7" x14ac:dyDescent="0.2">
      <c r="G4625">
        <v>-2.4090909090909101</v>
      </c>
    </row>
    <row r="4626" spans="7:7" x14ac:dyDescent="0.2">
      <c r="G4626">
        <v>-2.4090909090909101</v>
      </c>
    </row>
    <row r="4627" spans="7:7" x14ac:dyDescent="0.2">
      <c r="G4627">
        <v>-2.4090909090909101</v>
      </c>
    </row>
    <row r="4628" spans="7:7" x14ac:dyDescent="0.2">
      <c r="G4628">
        <v>-2.4090909090909101</v>
      </c>
    </row>
    <row r="4629" spans="7:7" x14ac:dyDescent="0.2">
      <c r="G4629">
        <v>-2.4090909090909101</v>
      </c>
    </row>
    <row r="4630" spans="7:7" x14ac:dyDescent="0.2">
      <c r="G4630">
        <v>-2.4090909090909101</v>
      </c>
    </row>
    <row r="4631" spans="7:7" x14ac:dyDescent="0.2">
      <c r="G4631">
        <v>-2.4090909090909101</v>
      </c>
    </row>
    <row r="4632" spans="7:7" x14ac:dyDescent="0.2">
      <c r="G4632">
        <v>-2.4090909090909101</v>
      </c>
    </row>
    <row r="4633" spans="7:7" x14ac:dyDescent="0.2">
      <c r="G4633">
        <v>-2.4090909090909101</v>
      </c>
    </row>
    <row r="4634" spans="7:7" x14ac:dyDescent="0.2">
      <c r="G4634">
        <v>-2.4090909090909101</v>
      </c>
    </row>
    <row r="4635" spans="7:7" x14ac:dyDescent="0.2">
      <c r="G4635">
        <v>-2.4090909090909101</v>
      </c>
    </row>
    <row r="4636" spans="7:7" x14ac:dyDescent="0.2">
      <c r="G4636">
        <v>-2.4090909090909101</v>
      </c>
    </row>
    <row r="4637" spans="7:7" x14ac:dyDescent="0.2">
      <c r="G4637">
        <v>-2.4090909090909101</v>
      </c>
    </row>
    <row r="4638" spans="7:7" x14ac:dyDescent="0.2">
      <c r="G4638">
        <v>-2.4090909090909101</v>
      </c>
    </row>
    <row r="4639" spans="7:7" x14ac:dyDescent="0.2">
      <c r="G4639">
        <v>-2.4090909090909101</v>
      </c>
    </row>
    <row r="4640" spans="7:7" x14ac:dyDescent="0.2">
      <c r="G4640">
        <v>-2.4090909090909101</v>
      </c>
    </row>
    <row r="4641" spans="7:7" x14ac:dyDescent="0.2">
      <c r="G4641">
        <v>-2.4090909090909101</v>
      </c>
    </row>
    <row r="4642" spans="7:7" x14ac:dyDescent="0.2">
      <c r="G4642">
        <v>-2.4090909090909101</v>
      </c>
    </row>
    <row r="4643" spans="7:7" x14ac:dyDescent="0.2">
      <c r="G4643">
        <v>-2.4090909090909101</v>
      </c>
    </row>
    <row r="4644" spans="7:7" x14ac:dyDescent="0.2">
      <c r="G4644">
        <v>-2.4090909090909101</v>
      </c>
    </row>
    <row r="4645" spans="7:7" x14ac:dyDescent="0.2">
      <c r="G4645">
        <v>-2.4090909090909101</v>
      </c>
    </row>
    <row r="4646" spans="7:7" x14ac:dyDescent="0.2">
      <c r="G4646">
        <v>-2.4090909090909101</v>
      </c>
    </row>
    <row r="4647" spans="7:7" x14ac:dyDescent="0.2">
      <c r="G4647">
        <v>-2.4090909090909101</v>
      </c>
    </row>
    <row r="4648" spans="7:7" x14ac:dyDescent="0.2">
      <c r="G4648">
        <v>-2.4090909090909101</v>
      </c>
    </row>
    <row r="4649" spans="7:7" x14ac:dyDescent="0.2">
      <c r="G4649">
        <v>-2.4090909090909101</v>
      </c>
    </row>
    <row r="4650" spans="7:7" x14ac:dyDescent="0.2">
      <c r="G4650">
        <v>-2.4090909090909101</v>
      </c>
    </row>
    <row r="4651" spans="7:7" x14ac:dyDescent="0.2">
      <c r="G4651">
        <v>-2.4090909090909101</v>
      </c>
    </row>
    <row r="4652" spans="7:7" x14ac:dyDescent="0.2">
      <c r="G4652">
        <v>-2.4090909090909101</v>
      </c>
    </row>
    <row r="4653" spans="7:7" x14ac:dyDescent="0.2">
      <c r="G4653">
        <v>-2.4090909090909101</v>
      </c>
    </row>
    <row r="4654" spans="7:7" x14ac:dyDescent="0.2">
      <c r="G4654">
        <v>-2.4090909090909101</v>
      </c>
    </row>
    <row r="4655" spans="7:7" x14ac:dyDescent="0.2">
      <c r="G4655">
        <v>-2.4090909090909101</v>
      </c>
    </row>
    <row r="4656" spans="7:7" x14ac:dyDescent="0.2">
      <c r="G4656">
        <v>-2.4090909090909101</v>
      </c>
    </row>
    <row r="4657" spans="7:7" x14ac:dyDescent="0.2">
      <c r="G4657">
        <v>-2.4090909090909101</v>
      </c>
    </row>
    <row r="4658" spans="7:7" x14ac:dyDescent="0.2">
      <c r="G4658">
        <v>-2.4090909090909101</v>
      </c>
    </row>
    <row r="4659" spans="7:7" x14ac:dyDescent="0.2">
      <c r="G4659">
        <v>-2.4090909090909101</v>
      </c>
    </row>
    <row r="4660" spans="7:7" x14ac:dyDescent="0.2">
      <c r="G4660">
        <v>-2.4090909090909101</v>
      </c>
    </row>
    <row r="4661" spans="7:7" x14ac:dyDescent="0.2">
      <c r="G4661">
        <v>-2.4090909090909101</v>
      </c>
    </row>
    <row r="4662" spans="7:7" x14ac:dyDescent="0.2">
      <c r="G4662">
        <v>-2.4090909090909101</v>
      </c>
    </row>
    <row r="4663" spans="7:7" x14ac:dyDescent="0.2">
      <c r="G4663">
        <v>-2.4090909090909101</v>
      </c>
    </row>
    <row r="4664" spans="7:7" x14ac:dyDescent="0.2">
      <c r="G4664">
        <v>-2.4090909090909101</v>
      </c>
    </row>
    <row r="4665" spans="7:7" x14ac:dyDescent="0.2">
      <c r="G4665">
        <v>-2.4090909090909101</v>
      </c>
    </row>
    <row r="4666" spans="7:7" x14ac:dyDescent="0.2">
      <c r="G4666">
        <v>-2.4090909090909101</v>
      </c>
    </row>
    <row r="4667" spans="7:7" x14ac:dyDescent="0.2">
      <c r="G4667">
        <v>-2.4090909090909101</v>
      </c>
    </row>
    <row r="4668" spans="7:7" x14ac:dyDescent="0.2">
      <c r="G4668">
        <v>-2.4090909090909101</v>
      </c>
    </row>
    <row r="4669" spans="7:7" x14ac:dyDescent="0.2">
      <c r="G4669">
        <v>-2.4090909090909101</v>
      </c>
    </row>
    <row r="4670" spans="7:7" x14ac:dyDescent="0.2">
      <c r="G4670">
        <v>-2.4090909090909101</v>
      </c>
    </row>
    <row r="4671" spans="7:7" x14ac:dyDescent="0.2">
      <c r="G4671">
        <v>-2.4090909090909101</v>
      </c>
    </row>
    <row r="4672" spans="7:7" x14ac:dyDescent="0.2">
      <c r="G4672">
        <v>-2.4090909090909101</v>
      </c>
    </row>
    <row r="4673" spans="7:7" x14ac:dyDescent="0.2">
      <c r="G4673">
        <v>-2.4090909090909101</v>
      </c>
    </row>
    <row r="4674" spans="7:7" x14ac:dyDescent="0.2">
      <c r="G4674">
        <v>-2.4090909090909101</v>
      </c>
    </row>
    <row r="4675" spans="7:7" x14ac:dyDescent="0.2">
      <c r="G4675">
        <v>-2.4090909090909101</v>
      </c>
    </row>
    <row r="4676" spans="7:7" x14ac:dyDescent="0.2">
      <c r="G4676">
        <v>-2.4090909090909101</v>
      </c>
    </row>
    <row r="4677" spans="7:7" x14ac:dyDescent="0.2">
      <c r="G4677">
        <v>-2.4090909090909101</v>
      </c>
    </row>
    <row r="4678" spans="7:7" x14ac:dyDescent="0.2">
      <c r="G4678">
        <v>-2.4090909090909101</v>
      </c>
    </row>
    <row r="4679" spans="7:7" x14ac:dyDescent="0.2">
      <c r="G4679">
        <v>-2.4090909090909101</v>
      </c>
    </row>
    <row r="4680" spans="7:7" x14ac:dyDescent="0.2">
      <c r="G4680">
        <v>-2.4090909090909101</v>
      </c>
    </row>
    <row r="4681" spans="7:7" x14ac:dyDescent="0.2">
      <c r="G4681">
        <v>-2.4090909090909101</v>
      </c>
    </row>
    <row r="4682" spans="7:7" x14ac:dyDescent="0.2">
      <c r="G4682">
        <v>-2.4090909090909101</v>
      </c>
    </row>
    <row r="4683" spans="7:7" x14ac:dyDescent="0.2">
      <c r="G4683">
        <v>-2.4090909090909101</v>
      </c>
    </row>
    <row r="4684" spans="7:7" x14ac:dyDescent="0.2">
      <c r="G4684">
        <v>-2.4090909090909101</v>
      </c>
    </row>
    <row r="4685" spans="7:7" x14ac:dyDescent="0.2">
      <c r="G4685">
        <v>-2.4090909090909101</v>
      </c>
    </row>
    <row r="4686" spans="7:7" x14ac:dyDescent="0.2">
      <c r="G4686">
        <v>-2.4090909090909101</v>
      </c>
    </row>
    <row r="4687" spans="7:7" x14ac:dyDescent="0.2">
      <c r="G4687">
        <v>-2.4090909090909101</v>
      </c>
    </row>
    <row r="4688" spans="7:7" x14ac:dyDescent="0.2">
      <c r="G4688">
        <v>-2.4090909090909101</v>
      </c>
    </row>
    <row r="4689" spans="7:7" x14ac:dyDescent="0.2">
      <c r="G4689">
        <v>-2.4090909090909101</v>
      </c>
    </row>
    <row r="4690" spans="7:7" x14ac:dyDescent="0.2">
      <c r="G4690">
        <v>-2.4090909090909101</v>
      </c>
    </row>
    <row r="4691" spans="7:7" x14ac:dyDescent="0.2">
      <c r="G4691">
        <v>-2.4090909090909101</v>
      </c>
    </row>
    <row r="4692" spans="7:7" x14ac:dyDescent="0.2">
      <c r="G4692">
        <v>-2.4090909090909101</v>
      </c>
    </row>
    <row r="4693" spans="7:7" x14ac:dyDescent="0.2">
      <c r="G4693">
        <v>-2.4090909090909101</v>
      </c>
    </row>
    <row r="4694" spans="7:7" x14ac:dyDescent="0.2">
      <c r="G4694">
        <v>-2.4090909090909101</v>
      </c>
    </row>
    <row r="4695" spans="7:7" x14ac:dyDescent="0.2">
      <c r="G4695">
        <v>-2.4090909090909101</v>
      </c>
    </row>
    <row r="4696" spans="7:7" x14ac:dyDescent="0.2">
      <c r="G4696">
        <v>-2.4090909090909101</v>
      </c>
    </row>
    <row r="4697" spans="7:7" x14ac:dyDescent="0.2">
      <c r="G4697">
        <v>-2.4090909090909101</v>
      </c>
    </row>
    <row r="4698" spans="7:7" x14ac:dyDescent="0.2">
      <c r="G4698">
        <v>-2.4090909090909101</v>
      </c>
    </row>
    <row r="4699" spans="7:7" x14ac:dyDescent="0.2">
      <c r="G4699">
        <v>-2.3977272727272698</v>
      </c>
    </row>
    <row r="4700" spans="7:7" x14ac:dyDescent="0.2">
      <c r="G4700">
        <v>-2.3977272727272698</v>
      </c>
    </row>
    <row r="4701" spans="7:7" x14ac:dyDescent="0.2">
      <c r="G4701">
        <v>-2.3977272727272698</v>
      </c>
    </row>
    <row r="4702" spans="7:7" x14ac:dyDescent="0.2">
      <c r="G4702">
        <v>-2.3977272727272698</v>
      </c>
    </row>
    <row r="4703" spans="7:7" x14ac:dyDescent="0.2">
      <c r="G4703">
        <v>-2.3977272727272698</v>
      </c>
    </row>
    <row r="4704" spans="7:7" x14ac:dyDescent="0.2">
      <c r="G4704">
        <v>-2.3977272727272698</v>
      </c>
    </row>
    <row r="4705" spans="7:7" x14ac:dyDescent="0.2">
      <c r="G4705">
        <v>-2.3977272727272698</v>
      </c>
    </row>
    <row r="4706" spans="7:7" x14ac:dyDescent="0.2">
      <c r="G4706">
        <v>-2.3977272727272698</v>
      </c>
    </row>
    <row r="4707" spans="7:7" x14ac:dyDescent="0.2">
      <c r="G4707">
        <v>-2.3977272727272698</v>
      </c>
    </row>
    <row r="4708" spans="7:7" x14ac:dyDescent="0.2">
      <c r="G4708">
        <v>-2.3977272727272698</v>
      </c>
    </row>
    <row r="4709" spans="7:7" x14ac:dyDescent="0.2">
      <c r="G4709">
        <v>-2.3977272727272698</v>
      </c>
    </row>
    <row r="4710" spans="7:7" x14ac:dyDescent="0.2">
      <c r="G4710">
        <v>-2.3977272727272698</v>
      </c>
    </row>
    <row r="4711" spans="7:7" x14ac:dyDescent="0.2">
      <c r="G4711">
        <v>-2.3977272727272698</v>
      </c>
    </row>
    <row r="4712" spans="7:7" x14ac:dyDescent="0.2">
      <c r="G4712">
        <v>-2.3977272727272698</v>
      </c>
    </row>
    <row r="4713" spans="7:7" x14ac:dyDescent="0.2">
      <c r="G4713">
        <v>-2.3977272727272698</v>
      </c>
    </row>
    <row r="4714" spans="7:7" x14ac:dyDescent="0.2">
      <c r="G4714">
        <v>-2.3977272727272698</v>
      </c>
    </row>
    <row r="4715" spans="7:7" x14ac:dyDescent="0.2">
      <c r="G4715">
        <v>-2.3977272727272698</v>
      </c>
    </row>
    <row r="4716" spans="7:7" x14ac:dyDescent="0.2">
      <c r="G4716">
        <v>-2.3977272727272698</v>
      </c>
    </row>
    <row r="4717" spans="7:7" x14ac:dyDescent="0.2">
      <c r="G4717">
        <v>-2.3977272727272698</v>
      </c>
    </row>
    <row r="4718" spans="7:7" x14ac:dyDescent="0.2">
      <c r="G4718">
        <v>-2.3977272727272698</v>
      </c>
    </row>
    <row r="4719" spans="7:7" x14ac:dyDescent="0.2">
      <c r="G4719">
        <v>-2.3977272727272698</v>
      </c>
    </row>
    <row r="4720" spans="7:7" x14ac:dyDescent="0.2">
      <c r="G4720">
        <v>-2.3977272727272698</v>
      </c>
    </row>
    <row r="4721" spans="7:7" x14ac:dyDescent="0.2">
      <c r="G4721">
        <v>-2.3977272727272698</v>
      </c>
    </row>
    <row r="4722" spans="7:7" x14ac:dyDescent="0.2">
      <c r="G4722">
        <v>-2.3977272727272698</v>
      </c>
    </row>
    <row r="4723" spans="7:7" x14ac:dyDescent="0.2">
      <c r="G4723">
        <v>-2.3977272727272698</v>
      </c>
    </row>
    <row r="4724" spans="7:7" x14ac:dyDescent="0.2">
      <c r="G4724">
        <v>-2.3977272727272698</v>
      </c>
    </row>
    <row r="4725" spans="7:7" x14ac:dyDescent="0.2">
      <c r="G4725">
        <v>-2.3977272727272698</v>
      </c>
    </row>
    <row r="4726" spans="7:7" x14ac:dyDescent="0.2">
      <c r="G4726">
        <v>-2.3977272727272698</v>
      </c>
    </row>
    <row r="4727" spans="7:7" x14ac:dyDescent="0.2">
      <c r="G4727">
        <v>-2.3977272727272698</v>
      </c>
    </row>
    <row r="4728" spans="7:7" x14ac:dyDescent="0.2">
      <c r="G4728">
        <v>-2.3977272727272698</v>
      </c>
    </row>
    <row r="4729" spans="7:7" x14ac:dyDescent="0.2">
      <c r="G4729">
        <v>-2.3977272727272698</v>
      </c>
    </row>
    <row r="4730" spans="7:7" x14ac:dyDescent="0.2">
      <c r="G4730">
        <v>-2.3977272727272698</v>
      </c>
    </row>
    <row r="4731" spans="7:7" x14ac:dyDescent="0.2">
      <c r="G4731">
        <v>-2.3977272727272698</v>
      </c>
    </row>
    <row r="4732" spans="7:7" x14ac:dyDescent="0.2">
      <c r="G4732">
        <v>-2.3977272727272698</v>
      </c>
    </row>
    <row r="4733" spans="7:7" x14ac:dyDescent="0.2">
      <c r="G4733">
        <v>-2.3977272727272698</v>
      </c>
    </row>
    <row r="4734" spans="7:7" x14ac:dyDescent="0.2">
      <c r="G4734">
        <v>-2.3977272727272698</v>
      </c>
    </row>
    <row r="4735" spans="7:7" x14ac:dyDescent="0.2">
      <c r="G4735">
        <v>-2.3977272727272698</v>
      </c>
    </row>
    <row r="4736" spans="7:7" x14ac:dyDescent="0.2">
      <c r="G4736">
        <v>-2.3977272727272698</v>
      </c>
    </row>
    <row r="4737" spans="7:7" x14ac:dyDescent="0.2">
      <c r="G4737">
        <v>-2.3977272727272698</v>
      </c>
    </row>
    <row r="4738" spans="7:7" x14ac:dyDescent="0.2">
      <c r="G4738">
        <v>-2.3977272727272698</v>
      </c>
    </row>
    <row r="4739" spans="7:7" x14ac:dyDescent="0.2">
      <c r="G4739">
        <v>-2.3977272727272698</v>
      </c>
    </row>
    <row r="4740" spans="7:7" x14ac:dyDescent="0.2">
      <c r="G4740">
        <v>-2.3977272727272698</v>
      </c>
    </row>
    <row r="4741" spans="7:7" x14ac:dyDescent="0.2">
      <c r="G4741">
        <v>-2.3977272727272698</v>
      </c>
    </row>
    <row r="4742" spans="7:7" x14ac:dyDescent="0.2">
      <c r="G4742">
        <v>-2.3977272727272698</v>
      </c>
    </row>
    <row r="4743" spans="7:7" x14ac:dyDescent="0.2">
      <c r="G4743">
        <v>-2.3977272727272698</v>
      </c>
    </row>
    <row r="4744" spans="7:7" x14ac:dyDescent="0.2">
      <c r="G4744">
        <v>-2.3977272727272698</v>
      </c>
    </row>
    <row r="4745" spans="7:7" x14ac:dyDescent="0.2">
      <c r="G4745">
        <v>-2.3977272727272698</v>
      </c>
    </row>
    <row r="4746" spans="7:7" x14ac:dyDescent="0.2">
      <c r="G4746">
        <v>-2.3977272727272698</v>
      </c>
    </row>
    <row r="4747" spans="7:7" x14ac:dyDescent="0.2">
      <c r="G4747">
        <v>-2.3977272727272698</v>
      </c>
    </row>
    <row r="4748" spans="7:7" x14ac:dyDescent="0.2">
      <c r="G4748">
        <v>-2.3977272727272698</v>
      </c>
    </row>
    <row r="4749" spans="7:7" x14ac:dyDescent="0.2">
      <c r="G4749">
        <v>-2.3977272727272698</v>
      </c>
    </row>
    <row r="4750" spans="7:7" x14ac:dyDescent="0.2">
      <c r="G4750">
        <v>-2.3977272727272698</v>
      </c>
    </row>
    <row r="4751" spans="7:7" x14ac:dyDescent="0.2">
      <c r="G4751">
        <v>-2.3977272727272698</v>
      </c>
    </row>
    <row r="4752" spans="7:7" x14ac:dyDescent="0.2">
      <c r="G4752">
        <v>-2.3977272727272698</v>
      </c>
    </row>
    <row r="4753" spans="7:7" x14ac:dyDescent="0.2">
      <c r="G4753">
        <v>-2.3977272727272698</v>
      </c>
    </row>
    <row r="4754" spans="7:7" x14ac:dyDescent="0.2">
      <c r="G4754">
        <v>-2.3977272727272698</v>
      </c>
    </row>
    <row r="4755" spans="7:7" x14ac:dyDescent="0.2">
      <c r="G4755">
        <v>-2.3977272727272698</v>
      </c>
    </row>
    <row r="4756" spans="7:7" x14ac:dyDescent="0.2">
      <c r="G4756">
        <v>-2.3977272727272698</v>
      </c>
    </row>
    <row r="4757" spans="7:7" x14ac:dyDescent="0.2">
      <c r="G4757">
        <v>-2.3977272727272698</v>
      </c>
    </row>
    <row r="4758" spans="7:7" x14ac:dyDescent="0.2">
      <c r="G4758">
        <v>-2.3977272727272698</v>
      </c>
    </row>
    <row r="4759" spans="7:7" x14ac:dyDescent="0.2">
      <c r="G4759">
        <v>-2.3977272727272698</v>
      </c>
    </row>
    <row r="4760" spans="7:7" x14ac:dyDescent="0.2">
      <c r="G4760">
        <v>-2.3977272727272698</v>
      </c>
    </row>
    <row r="4761" spans="7:7" x14ac:dyDescent="0.2">
      <c r="G4761">
        <v>-2.3977272727272698</v>
      </c>
    </row>
    <row r="4762" spans="7:7" x14ac:dyDescent="0.2">
      <c r="G4762">
        <v>-2.3977272727272698</v>
      </c>
    </row>
    <row r="4763" spans="7:7" x14ac:dyDescent="0.2">
      <c r="G4763">
        <v>-2.3977272727272698</v>
      </c>
    </row>
    <row r="4764" spans="7:7" x14ac:dyDescent="0.2">
      <c r="G4764">
        <v>-2.3977272727272698</v>
      </c>
    </row>
    <row r="4765" spans="7:7" x14ac:dyDescent="0.2">
      <c r="G4765">
        <v>-2.3977272727272698</v>
      </c>
    </row>
    <row r="4766" spans="7:7" x14ac:dyDescent="0.2">
      <c r="G4766">
        <v>-2.3977272727272698</v>
      </c>
    </row>
    <row r="4767" spans="7:7" x14ac:dyDescent="0.2">
      <c r="G4767">
        <v>-2.3977272727272698</v>
      </c>
    </row>
    <row r="4768" spans="7:7" x14ac:dyDescent="0.2">
      <c r="G4768">
        <v>-2.3977272727272698</v>
      </c>
    </row>
    <row r="4769" spans="7:7" x14ac:dyDescent="0.2">
      <c r="G4769">
        <v>-2.3977272727272698</v>
      </c>
    </row>
    <row r="4770" spans="7:7" x14ac:dyDescent="0.2">
      <c r="G4770">
        <v>-2.3977272727272698</v>
      </c>
    </row>
    <row r="4771" spans="7:7" x14ac:dyDescent="0.2">
      <c r="G4771">
        <v>-2.3977272727272698</v>
      </c>
    </row>
    <row r="4772" spans="7:7" x14ac:dyDescent="0.2">
      <c r="G4772">
        <v>-2.3977272727272698</v>
      </c>
    </row>
    <row r="4773" spans="7:7" x14ac:dyDescent="0.2">
      <c r="G4773">
        <v>-2.3977272727272698</v>
      </c>
    </row>
    <row r="4774" spans="7:7" x14ac:dyDescent="0.2">
      <c r="G4774">
        <v>-2.3977272727272698</v>
      </c>
    </row>
    <row r="4775" spans="7:7" x14ac:dyDescent="0.2">
      <c r="G4775">
        <v>-2.3977272727272698</v>
      </c>
    </row>
    <row r="4776" spans="7:7" x14ac:dyDescent="0.2">
      <c r="G4776">
        <v>-2.3977272727272698</v>
      </c>
    </row>
    <row r="4777" spans="7:7" x14ac:dyDescent="0.2">
      <c r="G4777">
        <v>-2.3977272727272698</v>
      </c>
    </row>
    <row r="4778" spans="7:7" x14ac:dyDescent="0.2">
      <c r="G4778">
        <v>-2.3977272727272698</v>
      </c>
    </row>
    <row r="4779" spans="7:7" x14ac:dyDescent="0.2">
      <c r="G4779">
        <v>-2.3977272727272698</v>
      </c>
    </row>
    <row r="4780" spans="7:7" x14ac:dyDescent="0.2">
      <c r="G4780">
        <v>-2.3977272727272698</v>
      </c>
    </row>
    <row r="4781" spans="7:7" x14ac:dyDescent="0.2">
      <c r="G4781">
        <v>-2.3977272727272698</v>
      </c>
    </row>
    <row r="4782" spans="7:7" x14ac:dyDescent="0.2">
      <c r="G4782">
        <v>-2.3977272727272698</v>
      </c>
    </row>
    <row r="4783" spans="7:7" x14ac:dyDescent="0.2">
      <c r="G4783">
        <v>-2.3977272727272698</v>
      </c>
    </row>
    <row r="4784" spans="7:7" x14ac:dyDescent="0.2">
      <c r="G4784">
        <v>-2.3977272727272698</v>
      </c>
    </row>
    <row r="4785" spans="7:7" x14ac:dyDescent="0.2">
      <c r="G4785">
        <v>-2.3977272727272698</v>
      </c>
    </row>
    <row r="4786" spans="7:7" x14ac:dyDescent="0.2">
      <c r="G4786">
        <v>-2.3977272727272698</v>
      </c>
    </row>
    <row r="4787" spans="7:7" x14ac:dyDescent="0.2">
      <c r="G4787">
        <v>-2.3977272727272698</v>
      </c>
    </row>
    <row r="4788" spans="7:7" x14ac:dyDescent="0.2">
      <c r="G4788">
        <v>-2.3977272727272698</v>
      </c>
    </row>
    <row r="4789" spans="7:7" x14ac:dyDescent="0.2">
      <c r="G4789">
        <v>-2.3977272727272698</v>
      </c>
    </row>
    <row r="4790" spans="7:7" x14ac:dyDescent="0.2">
      <c r="G4790">
        <v>-2.3977272727272698</v>
      </c>
    </row>
    <row r="4791" spans="7:7" x14ac:dyDescent="0.2">
      <c r="G4791">
        <v>-2.3977272727272698</v>
      </c>
    </row>
    <row r="4792" spans="7:7" x14ac:dyDescent="0.2">
      <c r="G4792">
        <v>-2.3977272727272698</v>
      </c>
    </row>
    <row r="4793" spans="7:7" x14ac:dyDescent="0.2">
      <c r="G4793">
        <v>-2.3977272727272698</v>
      </c>
    </row>
    <row r="4794" spans="7:7" x14ac:dyDescent="0.2">
      <c r="G4794">
        <v>-2.3977272727272698</v>
      </c>
    </row>
    <row r="4795" spans="7:7" x14ac:dyDescent="0.2">
      <c r="G4795">
        <v>-2.3977272727272698</v>
      </c>
    </row>
    <row r="4796" spans="7:7" x14ac:dyDescent="0.2">
      <c r="G4796">
        <v>-2.3977272727272698</v>
      </c>
    </row>
    <row r="4797" spans="7:7" x14ac:dyDescent="0.2">
      <c r="G4797">
        <v>-2.3977272727272698</v>
      </c>
    </row>
    <row r="4798" spans="7:7" x14ac:dyDescent="0.2">
      <c r="G4798">
        <v>-2.3977272727272698</v>
      </c>
    </row>
    <row r="4799" spans="7:7" x14ac:dyDescent="0.2">
      <c r="G4799">
        <v>-2.3977272727272698</v>
      </c>
    </row>
    <row r="4800" spans="7:7" x14ac:dyDescent="0.2">
      <c r="G4800">
        <v>-2.3977272727272698</v>
      </c>
    </row>
    <row r="4801" spans="7:7" x14ac:dyDescent="0.2">
      <c r="G4801">
        <v>-2.3977272727272698</v>
      </c>
    </row>
    <row r="4802" spans="7:7" x14ac:dyDescent="0.2">
      <c r="G4802">
        <v>-2.3977272727272698</v>
      </c>
    </row>
    <row r="4803" spans="7:7" x14ac:dyDescent="0.2">
      <c r="G4803">
        <v>-2.3977272727272698</v>
      </c>
    </row>
    <row r="4804" spans="7:7" x14ac:dyDescent="0.2">
      <c r="G4804">
        <v>-2.3977272727272698</v>
      </c>
    </row>
    <row r="4805" spans="7:7" x14ac:dyDescent="0.2">
      <c r="G4805">
        <v>-2.3977272727272698</v>
      </c>
    </row>
    <row r="4806" spans="7:7" x14ac:dyDescent="0.2">
      <c r="G4806">
        <v>-2.3977272727272698</v>
      </c>
    </row>
    <row r="4807" spans="7:7" x14ac:dyDescent="0.2">
      <c r="G4807">
        <v>-2.3977272727272698</v>
      </c>
    </row>
    <row r="4808" spans="7:7" x14ac:dyDescent="0.2">
      <c r="G4808">
        <v>-2.3977272727272698</v>
      </c>
    </row>
    <row r="4809" spans="7:7" x14ac:dyDescent="0.2">
      <c r="G4809">
        <v>-2.3977272727272698</v>
      </c>
    </row>
    <row r="4810" spans="7:7" x14ac:dyDescent="0.2">
      <c r="G4810">
        <v>-2.3977272727272698</v>
      </c>
    </row>
    <row r="4811" spans="7:7" x14ac:dyDescent="0.2">
      <c r="G4811">
        <v>-2.3977272727272698</v>
      </c>
    </row>
    <row r="4812" spans="7:7" x14ac:dyDescent="0.2">
      <c r="G4812">
        <v>-2.3977272727272698</v>
      </c>
    </row>
    <row r="4813" spans="7:7" x14ac:dyDescent="0.2">
      <c r="G4813">
        <v>-2.3977272727272698</v>
      </c>
    </row>
    <row r="4814" spans="7:7" x14ac:dyDescent="0.2">
      <c r="G4814">
        <v>-2.3977272727272698</v>
      </c>
    </row>
    <row r="4815" spans="7:7" x14ac:dyDescent="0.2">
      <c r="G4815">
        <v>-2.3636363636363602</v>
      </c>
    </row>
    <row r="4816" spans="7:7" x14ac:dyDescent="0.2">
      <c r="G4816">
        <v>-2.3636363636363602</v>
      </c>
    </row>
    <row r="4817" spans="7:7" x14ac:dyDescent="0.2">
      <c r="G4817">
        <v>-2.3636363636363602</v>
      </c>
    </row>
    <row r="4818" spans="7:7" x14ac:dyDescent="0.2">
      <c r="G4818">
        <v>-2.3636363636363602</v>
      </c>
    </row>
    <row r="4819" spans="7:7" x14ac:dyDescent="0.2">
      <c r="G4819">
        <v>-2.3636363636363602</v>
      </c>
    </row>
    <row r="4820" spans="7:7" x14ac:dyDescent="0.2">
      <c r="G4820">
        <v>-2.3636363636363602</v>
      </c>
    </row>
    <row r="4821" spans="7:7" x14ac:dyDescent="0.2">
      <c r="G4821">
        <v>-2.3636363636363602</v>
      </c>
    </row>
    <row r="4822" spans="7:7" x14ac:dyDescent="0.2">
      <c r="G4822">
        <v>-2.3636363636363602</v>
      </c>
    </row>
    <row r="4823" spans="7:7" x14ac:dyDescent="0.2">
      <c r="G4823">
        <v>-2.3636363636363602</v>
      </c>
    </row>
    <row r="4824" spans="7:7" x14ac:dyDescent="0.2">
      <c r="G4824">
        <v>-2.3636363636363602</v>
      </c>
    </row>
    <row r="4825" spans="7:7" x14ac:dyDescent="0.2">
      <c r="G4825">
        <v>-2.3636363636363602</v>
      </c>
    </row>
    <row r="4826" spans="7:7" x14ac:dyDescent="0.2">
      <c r="G4826">
        <v>-2.3636363636363602</v>
      </c>
    </row>
    <row r="4827" spans="7:7" x14ac:dyDescent="0.2">
      <c r="G4827">
        <v>-2.3636363636363602</v>
      </c>
    </row>
    <row r="4828" spans="7:7" x14ac:dyDescent="0.2">
      <c r="G4828">
        <v>-2.3636363636363602</v>
      </c>
    </row>
    <row r="4829" spans="7:7" x14ac:dyDescent="0.2">
      <c r="G4829">
        <v>-2.3636363636363602</v>
      </c>
    </row>
    <row r="4830" spans="7:7" x14ac:dyDescent="0.2">
      <c r="G4830">
        <v>-2.3636363636363602</v>
      </c>
    </row>
    <row r="4831" spans="7:7" x14ac:dyDescent="0.2">
      <c r="G4831">
        <v>-2.3636363636363602</v>
      </c>
    </row>
    <row r="4832" spans="7:7" x14ac:dyDescent="0.2">
      <c r="G4832">
        <v>-2.3636363636363602</v>
      </c>
    </row>
    <row r="4833" spans="7:7" x14ac:dyDescent="0.2">
      <c r="G4833">
        <v>-2.3636363636363602</v>
      </c>
    </row>
    <row r="4834" spans="7:7" x14ac:dyDescent="0.2">
      <c r="G4834">
        <v>-2.3636363636363602</v>
      </c>
    </row>
    <row r="4835" spans="7:7" x14ac:dyDescent="0.2">
      <c r="G4835">
        <v>-2.3636363636363602</v>
      </c>
    </row>
    <row r="4836" spans="7:7" x14ac:dyDescent="0.2">
      <c r="G4836">
        <v>-2.3636363636363602</v>
      </c>
    </row>
    <row r="4837" spans="7:7" x14ac:dyDescent="0.2">
      <c r="G4837">
        <v>-2.3636363636363602</v>
      </c>
    </row>
    <row r="4838" spans="7:7" x14ac:dyDescent="0.2">
      <c r="G4838">
        <v>-2.3636363636363602</v>
      </c>
    </row>
    <row r="4839" spans="7:7" x14ac:dyDescent="0.2">
      <c r="G4839">
        <v>-2.3636363636363602</v>
      </c>
    </row>
    <row r="4840" spans="7:7" x14ac:dyDescent="0.2">
      <c r="G4840">
        <v>-2.3636363636363602</v>
      </c>
    </row>
    <row r="4841" spans="7:7" x14ac:dyDescent="0.2">
      <c r="G4841">
        <v>-2.3636363636363602</v>
      </c>
    </row>
    <row r="4842" spans="7:7" x14ac:dyDescent="0.2">
      <c r="G4842">
        <v>-2.3636363636363602</v>
      </c>
    </row>
    <row r="4843" spans="7:7" x14ac:dyDescent="0.2">
      <c r="G4843">
        <v>-2.3636363636363602</v>
      </c>
    </row>
    <row r="4844" spans="7:7" x14ac:dyDescent="0.2">
      <c r="G4844">
        <v>-2.3636363636363602</v>
      </c>
    </row>
    <row r="4845" spans="7:7" x14ac:dyDescent="0.2">
      <c r="G4845">
        <v>-2.3636363636363602</v>
      </c>
    </row>
    <row r="4846" spans="7:7" x14ac:dyDescent="0.2">
      <c r="G4846">
        <v>-2.3636363636363602</v>
      </c>
    </row>
    <row r="4847" spans="7:7" x14ac:dyDescent="0.2">
      <c r="G4847">
        <v>-2.3636363636363602</v>
      </c>
    </row>
    <row r="4848" spans="7:7" x14ac:dyDescent="0.2">
      <c r="G4848">
        <v>-2.3636363636363602</v>
      </c>
    </row>
    <row r="4849" spans="7:7" x14ac:dyDescent="0.2">
      <c r="G4849">
        <v>-2.3636363636363602</v>
      </c>
    </row>
    <row r="4850" spans="7:7" x14ac:dyDescent="0.2">
      <c r="G4850">
        <v>-2.3636363636363602</v>
      </c>
    </row>
    <row r="4851" spans="7:7" x14ac:dyDescent="0.2">
      <c r="G4851">
        <v>-2.3181818181818201</v>
      </c>
    </row>
    <row r="4852" spans="7:7" x14ac:dyDescent="0.2">
      <c r="G4852">
        <v>-2.3181818181818201</v>
      </c>
    </row>
    <row r="4853" spans="7:7" x14ac:dyDescent="0.2">
      <c r="G4853">
        <v>-2.3181818181818201</v>
      </c>
    </row>
    <row r="4854" spans="7:7" x14ac:dyDescent="0.2">
      <c r="G4854">
        <v>-2.3181818181818201</v>
      </c>
    </row>
    <row r="4855" spans="7:7" x14ac:dyDescent="0.2">
      <c r="G4855">
        <v>-2.3181818181818201</v>
      </c>
    </row>
    <row r="4856" spans="7:7" x14ac:dyDescent="0.2">
      <c r="G4856">
        <v>-2.3181818181818201</v>
      </c>
    </row>
    <row r="4857" spans="7:7" x14ac:dyDescent="0.2">
      <c r="G4857">
        <v>-2.3181818181818201</v>
      </c>
    </row>
    <row r="4858" spans="7:7" x14ac:dyDescent="0.2">
      <c r="G4858">
        <v>-2.3181818181818201</v>
      </c>
    </row>
    <row r="4859" spans="7:7" x14ac:dyDescent="0.2">
      <c r="G4859">
        <v>-2.3181818181818201</v>
      </c>
    </row>
    <row r="4860" spans="7:7" x14ac:dyDescent="0.2">
      <c r="G4860">
        <v>-2.3181818181818201</v>
      </c>
    </row>
    <row r="4861" spans="7:7" x14ac:dyDescent="0.2">
      <c r="G4861">
        <v>-2.3181818181818201</v>
      </c>
    </row>
    <row r="4862" spans="7:7" x14ac:dyDescent="0.2">
      <c r="G4862">
        <v>-2.3181818181818201</v>
      </c>
    </row>
    <row r="4863" spans="7:7" x14ac:dyDescent="0.2">
      <c r="G4863">
        <v>-2.3181818181818201</v>
      </c>
    </row>
    <row r="4864" spans="7:7" x14ac:dyDescent="0.2">
      <c r="G4864">
        <v>-2.3181818181818201</v>
      </c>
    </row>
    <row r="4865" spans="7:7" x14ac:dyDescent="0.2">
      <c r="G4865">
        <v>-2.3181818181818201</v>
      </c>
    </row>
    <row r="4866" spans="7:7" x14ac:dyDescent="0.2">
      <c r="G4866">
        <v>-2.3181818181818201</v>
      </c>
    </row>
    <row r="4867" spans="7:7" x14ac:dyDescent="0.2">
      <c r="G4867">
        <v>-2.3181818181818201</v>
      </c>
    </row>
    <row r="4868" spans="7:7" x14ac:dyDescent="0.2">
      <c r="G4868">
        <v>-2.3181818181818201</v>
      </c>
    </row>
    <row r="4869" spans="7:7" x14ac:dyDescent="0.2">
      <c r="G4869">
        <v>-2.3181818181818201</v>
      </c>
    </row>
    <row r="4870" spans="7:7" x14ac:dyDescent="0.2">
      <c r="G4870">
        <v>-2.3181818181818201</v>
      </c>
    </row>
    <row r="4871" spans="7:7" x14ac:dyDescent="0.2">
      <c r="G4871">
        <v>-2.3181818181818201</v>
      </c>
    </row>
    <row r="4872" spans="7:7" x14ac:dyDescent="0.2">
      <c r="G4872">
        <v>-2.3181818181818201</v>
      </c>
    </row>
    <row r="4873" spans="7:7" x14ac:dyDescent="0.2">
      <c r="G4873">
        <v>-2.3181818181818201</v>
      </c>
    </row>
    <row r="4874" spans="7:7" x14ac:dyDescent="0.2">
      <c r="G4874">
        <v>-2.3181818181818201</v>
      </c>
    </row>
    <row r="4875" spans="7:7" x14ac:dyDescent="0.2">
      <c r="G4875">
        <v>-2.3181818181818201</v>
      </c>
    </row>
    <row r="4876" spans="7:7" x14ac:dyDescent="0.2">
      <c r="G4876">
        <v>-2.3181818181818201</v>
      </c>
    </row>
    <row r="4877" spans="7:7" x14ac:dyDescent="0.2">
      <c r="G4877">
        <v>-2.3181818181818201</v>
      </c>
    </row>
    <row r="4878" spans="7:7" x14ac:dyDescent="0.2">
      <c r="G4878">
        <v>-2.3181818181818201</v>
      </c>
    </row>
    <row r="4879" spans="7:7" x14ac:dyDescent="0.2">
      <c r="G4879">
        <v>-2.3181818181818201</v>
      </c>
    </row>
    <row r="4880" spans="7:7" x14ac:dyDescent="0.2">
      <c r="G4880">
        <v>-2.3181818181818201</v>
      </c>
    </row>
    <row r="4881" spans="7:7" x14ac:dyDescent="0.2">
      <c r="G4881">
        <v>-2.3181818181818201</v>
      </c>
    </row>
    <row r="4882" spans="7:7" x14ac:dyDescent="0.2">
      <c r="G4882">
        <v>-2.3181818181818201</v>
      </c>
    </row>
    <row r="4883" spans="7:7" x14ac:dyDescent="0.2">
      <c r="G4883">
        <v>-2.3181818181818201</v>
      </c>
    </row>
    <row r="4884" spans="7:7" x14ac:dyDescent="0.2">
      <c r="G4884">
        <v>-2.3181818181818201</v>
      </c>
    </row>
    <row r="4885" spans="7:7" x14ac:dyDescent="0.2">
      <c r="G4885">
        <v>-2.3181818181818201</v>
      </c>
    </row>
    <row r="4886" spans="7:7" x14ac:dyDescent="0.2">
      <c r="G4886">
        <v>-2.3181818181818201</v>
      </c>
    </row>
    <row r="4887" spans="7:7" x14ac:dyDescent="0.2">
      <c r="G4887">
        <v>-2.3181818181818201</v>
      </c>
    </row>
    <row r="4888" spans="7:7" x14ac:dyDescent="0.2">
      <c r="G4888">
        <v>-2.3181818181818201</v>
      </c>
    </row>
    <row r="4889" spans="7:7" x14ac:dyDescent="0.2">
      <c r="G4889">
        <v>-2.3181818181818201</v>
      </c>
    </row>
    <row r="4890" spans="7:7" x14ac:dyDescent="0.2">
      <c r="G4890">
        <v>-2.3181818181818201</v>
      </c>
    </row>
    <row r="4891" spans="7:7" x14ac:dyDescent="0.2">
      <c r="G4891">
        <v>-2.3181818181818201</v>
      </c>
    </row>
    <row r="4892" spans="7:7" x14ac:dyDescent="0.2">
      <c r="G4892">
        <v>-2.3181818181818201</v>
      </c>
    </row>
    <row r="4893" spans="7:7" x14ac:dyDescent="0.2">
      <c r="G4893">
        <v>-2.3181818181818201</v>
      </c>
    </row>
    <row r="4894" spans="7:7" x14ac:dyDescent="0.2">
      <c r="G4894">
        <v>-2.3181818181818201</v>
      </c>
    </row>
    <row r="4895" spans="7:7" x14ac:dyDescent="0.2">
      <c r="G4895">
        <v>-2.3181818181818201</v>
      </c>
    </row>
    <row r="4896" spans="7:7" x14ac:dyDescent="0.2">
      <c r="G4896">
        <v>-2.3181818181818201</v>
      </c>
    </row>
    <row r="4897" spans="7:7" x14ac:dyDescent="0.2">
      <c r="G4897">
        <v>-2.3181818181818201</v>
      </c>
    </row>
    <row r="4898" spans="7:7" x14ac:dyDescent="0.2">
      <c r="G4898">
        <v>-2.3181818181818201</v>
      </c>
    </row>
    <row r="4899" spans="7:7" x14ac:dyDescent="0.2">
      <c r="G4899">
        <v>-2.3181818181818201</v>
      </c>
    </row>
    <row r="4900" spans="7:7" x14ac:dyDescent="0.2">
      <c r="G4900">
        <v>-2.3181818181818201</v>
      </c>
    </row>
    <row r="4901" spans="7:7" x14ac:dyDescent="0.2">
      <c r="G4901">
        <v>-2.3181818181818201</v>
      </c>
    </row>
    <row r="4902" spans="7:7" x14ac:dyDescent="0.2">
      <c r="G4902">
        <v>-2.3181818181818201</v>
      </c>
    </row>
    <row r="4903" spans="7:7" x14ac:dyDescent="0.2">
      <c r="G4903">
        <v>-2.3181818181818201</v>
      </c>
    </row>
    <row r="4904" spans="7:7" x14ac:dyDescent="0.2">
      <c r="G4904">
        <v>-2.3181818181818201</v>
      </c>
    </row>
    <row r="4905" spans="7:7" x14ac:dyDescent="0.2">
      <c r="G4905">
        <v>-2.3181818181818201</v>
      </c>
    </row>
    <row r="4906" spans="7:7" x14ac:dyDescent="0.2">
      <c r="G4906">
        <v>-2.3181818181818201</v>
      </c>
    </row>
    <row r="4907" spans="7:7" x14ac:dyDescent="0.2">
      <c r="G4907">
        <v>-2.3181818181818201</v>
      </c>
    </row>
    <row r="4908" spans="7:7" x14ac:dyDescent="0.2">
      <c r="G4908">
        <v>-2.3181818181818201</v>
      </c>
    </row>
    <row r="4909" spans="7:7" x14ac:dyDescent="0.2">
      <c r="G4909">
        <v>-2.3181818181818201</v>
      </c>
    </row>
    <row r="4910" spans="7:7" x14ac:dyDescent="0.2">
      <c r="G4910">
        <v>-2.3181818181818201</v>
      </c>
    </row>
    <row r="4911" spans="7:7" x14ac:dyDescent="0.2">
      <c r="G4911">
        <v>-2.3181818181818201</v>
      </c>
    </row>
    <row r="4912" spans="7:7" x14ac:dyDescent="0.2">
      <c r="G4912">
        <v>-2.3181818181818201</v>
      </c>
    </row>
    <row r="4913" spans="7:7" x14ac:dyDescent="0.2">
      <c r="G4913">
        <v>-2.3181818181818201</v>
      </c>
    </row>
    <row r="4914" spans="7:7" x14ac:dyDescent="0.2">
      <c r="G4914">
        <v>-2.3181818181818201</v>
      </c>
    </row>
    <row r="4915" spans="7:7" x14ac:dyDescent="0.2">
      <c r="G4915">
        <v>-2.3181818181818201</v>
      </c>
    </row>
    <row r="4916" spans="7:7" x14ac:dyDescent="0.2">
      <c r="G4916">
        <v>-2.3181818181818201</v>
      </c>
    </row>
    <row r="4917" spans="7:7" x14ac:dyDescent="0.2">
      <c r="G4917">
        <v>-2.3181818181818201</v>
      </c>
    </row>
    <row r="4918" spans="7:7" x14ac:dyDescent="0.2">
      <c r="G4918">
        <v>-2.3181818181818201</v>
      </c>
    </row>
    <row r="4919" spans="7:7" x14ac:dyDescent="0.2">
      <c r="G4919">
        <v>-2.3068181818181799</v>
      </c>
    </row>
    <row r="4920" spans="7:7" x14ac:dyDescent="0.2">
      <c r="G4920">
        <v>-2.3068181818181799</v>
      </c>
    </row>
    <row r="4921" spans="7:7" x14ac:dyDescent="0.2">
      <c r="G4921">
        <v>-2.3068181818181799</v>
      </c>
    </row>
    <row r="4922" spans="7:7" x14ac:dyDescent="0.2">
      <c r="G4922">
        <v>-2.3068181818181799</v>
      </c>
    </row>
    <row r="4923" spans="7:7" x14ac:dyDescent="0.2">
      <c r="G4923">
        <v>-2.3068181818181799</v>
      </c>
    </row>
    <row r="4924" spans="7:7" x14ac:dyDescent="0.2">
      <c r="G4924">
        <v>-2.3068181818181799</v>
      </c>
    </row>
    <row r="4925" spans="7:7" x14ac:dyDescent="0.2">
      <c r="G4925">
        <v>-2.3068181818181799</v>
      </c>
    </row>
    <row r="4926" spans="7:7" x14ac:dyDescent="0.2">
      <c r="G4926">
        <v>-2.3068181818181799</v>
      </c>
    </row>
    <row r="4927" spans="7:7" x14ac:dyDescent="0.2">
      <c r="G4927">
        <v>-2.3068181818181799</v>
      </c>
    </row>
    <row r="4928" spans="7:7" x14ac:dyDescent="0.2">
      <c r="G4928">
        <v>-2.3068181818181799</v>
      </c>
    </row>
    <row r="4929" spans="7:7" x14ac:dyDescent="0.2">
      <c r="G4929">
        <v>-2.3068181818181799</v>
      </c>
    </row>
    <row r="4930" spans="7:7" x14ac:dyDescent="0.2">
      <c r="G4930">
        <v>-2.3068181818181799</v>
      </c>
    </row>
    <row r="4931" spans="7:7" x14ac:dyDescent="0.2">
      <c r="G4931">
        <v>-2.3068181818181799</v>
      </c>
    </row>
    <row r="4932" spans="7:7" x14ac:dyDescent="0.2">
      <c r="G4932">
        <v>-2.3068181818181799</v>
      </c>
    </row>
    <row r="4933" spans="7:7" x14ac:dyDescent="0.2">
      <c r="G4933">
        <v>-2.3068181818181799</v>
      </c>
    </row>
    <row r="4934" spans="7:7" x14ac:dyDescent="0.2">
      <c r="G4934">
        <v>-2.3068181818181799</v>
      </c>
    </row>
    <row r="4935" spans="7:7" x14ac:dyDescent="0.2">
      <c r="G4935">
        <v>-2.3068181818181799</v>
      </c>
    </row>
    <row r="4936" spans="7:7" x14ac:dyDescent="0.2">
      <c r="G4936">
        <v>-2.3068181818181799</v>
      </c>
    </row>
    <row r="4937" spans="7:7" x14ac:dyDescent="0.2">
      <c r="G4937">
        <v>-2.3068181818181799</v>
      </c>
    </row>
    <row r="4938" spans="7:7" x14ac:dyDescent="0.2">
      <c r="G4938">
        <v>-2.3068181818181799</v>
      </c>
    </row>
    <row r="4939" spans="7:7" x14ac:dyDescent="0.2">
      <c r="G4939">
        <v>-2.3068181818181799</v>
      </c>
    </row>
    <row r="4940" spans="7:7" x14ac:dyDescent="0.2">
      <c r="G4940">
        <v>-2.3068181818181799</v>
      </c>
    </row>
    <row r="4941" spans="7:7" x14ac:dyDescent="0.2">
      <c r="G4941">
        <v>-2.3068181818181799</v>
      </c>
    </row>
    <row r="4942" spans="7:7" x14ac:dyDescent="0.2">
      <c r="G4942">
        <v>-2.3068181818181799</v>
      </c>
    </row>
    <row r="4943" spans="7:7" x14ac:dyDescent="0.2">
      <c r="G4943">
        <v>-2.3068181818181799</v>
      </c>
    </row>
    <row r="4944" spans="7:7" x14ac:dyDescent="0.2">
      <c r="G4944">
        <v>-2.3068181818181799</v>
      </c>
    </row>
    <row r="4945" spans="7:7" x14ac:dyDescent="0.2">
      <c r="G4945">
        <v>-2.3068181818181799</v>
      </c>
    </row>
    <row r="4946" spans="7:7" x14ac:dyDescent="0.2">
      <c r="G4946">
        <v>-2.3068181818181799</v>
      </c>
    </row>
    <row r="4947" spans="7:7" x14ac:dyDescent="0.2">
      <c r="G4947">
        <v>-2.3068181818181799</v>
      </c>
    </row>
    <row r="4948" spans="7:7" x14ac:dyDescent="0.2">
      <c r="G4948">
        <v>-2.3068181818181799</v>
      </c>
    </row>
    <row r="4949" spans="7:7" x14ac:dyDescent="0.2">
      <c r="G4949">
        <v>-2.3068181818181799</v>
      </c>
    </row>
    <row r="4950" spans="7:7" x14ac:dyDescent="0.2">
      <c r="G4950">
        <v>-2.3068181818181799</v>
      </c>
    </row>
    <row r="4951" spans="7:7" x14ac:dyDescent="0.2">
      <c r="G4951">
        <v>-2.3068181818181799</v>
      </c>
    </row>
    <row r="4952" spans="7:7" x14ac:dyDescent="0.2">
      <c r="G4952">
        <v>-2.3068181818181799</v>
      </c>
    </row>
    <row r="4953" spans="7:7" x14ac:dyDescent="0.2">
      <c r="G4953">
        <v>-2.3068181818181799</v>
      </c>
    </row>
    <row r="4954" spans="7:7" x14ac:dyDescent="0.2">
      <c r="G4954">
        <v>-2.3068181818181799</v>
      </c>
    </row>
    <row r="4955" spans="7:7" x14ac:dyDescent="0.2">
      <c r="G4955">
        <v>-2.3068181818181799</v>
      </c>
    </row>
    <row r="4956" spans="7:7" x14ac:dyDescent="0.2">
      <c r="G4956">
        <v>-2.3068181818181799</v>
      </c>
    </row>
    <row r="4957" spans="7:7" x14ac:dyDescent="0.2">
      <c r="G4957">
        <v>-2.3068181818181799</v>
      </c>
    </row>
    <row r="4958" spans="7:7" x14ac:dyDescent="0.2">
      <c r="G4958">
        <v>-2.3068181818181799</v>
      </c>
    </row>
    <row r="4959" spans="7:7" x14ac:dyDescent="0.2">
      <c r="G4959">
        <v>-2.3068181818181799</v>
      </c>
    </row>
    <row r="4960" spans="7:7" x14ac:dyDescent="0.2">
      <c r="G4960">
        <v>-2.3068181818181799</v>
      </c>
    </row>
    <row r="4961" spans="7:7" x14ac:dyDescent="0.2">
      <c r="G4961">
        <v>-2.3068181818181799</v>
      </c>
    </row>
    <row r="4962" spans="7:7" x14ac:dyDescent="0.2">
      <c r="G4962">
        <v>-2.3068181818181799</v>
      </c>
    </row>
    <row r="4963" spans="7:7" x14ac:dyDescent="0.2">
      <c r="G4963">
        <v>-2.3068181818181799</v>
      </c>
    </row>
    <row r="4964" spans="7:7" x14ac:dyDescent="0.2">
      <c r="G4964">
        <v>-2.3068181818181799</v>
      </c>
    </row>
    <row r="4965" spans="7:7" x14ac:dyDescent="0.2">
      <c r="G4965">
        <v>-2.3068181818181799</v>
      </c>
    </row>
    <row r="4966" spans="7:7" x14ac:dyDescent="0.2">
      <c r="G4966">
        <v>-2.3068181818181799</v>
      </c>
    </row>
    <row r="4967" spans="7:7" x14ac:dyDescent="0.2">
      <c r="G4967">
        <v>-2.3068181818181799</v>
      </c>
    </row>
    <row r="4968" spans="7:7" x14ac:dyDescent="0.2">
      <c r="G4968">
        <v>-2.3068181818181799</v>
      </c>
    </row>
    <row r="4969" spans="7:7" x14ac:dyDescent="0.2">
      <c r="G4969">
        <v>-2.3068181818181799</v>
      </c>
    </row>
    <row r="4970" spans="7:7" x14ac:dyDescent="0.2">
      <c r="G4970">
        <v>-2.3068181818181799</v>
      </c>
    </row>
    <row r="4971" spans="7:7" x14ac:dyDescent="0.2">
      <c r="G4971">
        <v>-2.3068181818181799</v>
      </c>
    </row>
    <row r="4972" spans="7:7" x14ac:dyDescent="0.2">
      <c r="G4972">
        <v>-2.3068181818181799</v>
      </c>
    </row>
    <row r="4973" spans="7:7" x14ac:dyDescent="0.2">
      <c r="G4973">
        <v>-2.3068181818181799</v>
      </c>
    </row>
    <row r="4974" spans="7:7" x14ac:dyDescent="0.2">
      <c r="G4974">
        <v>-2.3068181818181799</v>
      </c>
    </row>
    <row r="4975" spans="7:7" x14ac:dyDescent="0.2">
      <c r="G4975">
        <v>-2.3068181818181799</v>
      </c>
    </row>
    <row r="4976" spans="7:7" x14ac:dyDescent="0.2">
      <c r="G4976">
        <v>-2.3068181818181799</v>
      </c>
    </row>
    <row r="4977" spans="7:7" x14ac:dyDescent="0.2">
      <c r="G4977">
        <v>-2.3068181818181799</v>
      </c>
    </row>
    <row r="4978" spans="7:7" x14ac:dyDescent="0.2">
      <c r="G4978">
        <v>-2.3068181818181799</v>
      </c>
    </row>
    <row r="4979" spans="7:7" x14ac:dyDescent="0.2">
      <c r="G4979">
        <v>-2.3068181818181799</v>
      </c>
    </row>
    <row r="4980" spans="7:7" x14ac:dyDescent="0.2">
      <c r="G4980">
        <v>-2.3068181818181799</v>
      </c>
    </row>
    <row r="4981" spans="7:7" x14ac:dyDescent="0.2">
      <c r="G4981">
        <v>-2.3068181818181799</v>
      </c>
    </row>
    <row r="4982" spans="7:7" x14ac:dyDescent="0.2">
      <c r="G4982">
        <v>-2.3068181818181799</v>
      </c>
    </row>
    <row r="4983" spans="7:7" x14ac:dyDescent="0.2">
      <c r="G4983">
        <v>-2.3068181818181799</v>
      </c>
    </row>
    <row r="4984" spans="7:7" x14ac:dyDescent="0.2">
      <c r="G4984">
        <v>-2.3068181818181799</v>
      </c>
    </row>
    <row r="4985" spans="7:7" x14ac:dyDescent="0.2">
      <c r="G4985">
        <v>-2.3068181818181799</v>
      </c>
    </row>
    <row r="4986" spans="7:7" x14ac:dyDescent="0.2">
      <c r="G4986">
        <v>-2.3068181818181799</v>
      </c>
    </row>
    <row r="4987" spans="7:7" x14ac:dyDescent="0.2">
      <c r="G4987">
        <v>-2.3068181818181799</v>
      </c>
    </row>
    <row r="4988" spans="7:7" x14ac:dyDescent="0.2">
      <c r="G4988">
        <v>-2.3068181818181799</v>
      </c>
    </row>
    <row r="4989" spans="7:7" x14ac:dyDescent="0.2">
      <c r="G4989">
        <v>-2.3068181818181799</v>
      </c>
    </row>
    <row r="4990" spans="7:7" x14ac:dyDescent="0.2">
      <c r="G4990">
        <v>-2.3068181818181799</v>
      </c>
    </row>
    <row r="4991" spans="7:7" x14ac:dyDescent="0.2">
      <c r="G4991">
        <v>-2.3068181818181799</v>
      </c>
    </row>
    <row r="4992" spans="7:7" x14ac:dyDescent="0.2">
      <c r="G4992">
        <v>-2.3068181818181799</v>
      </c>
    </row>
    <row r="4993" spans="7:7" x14ac:dyDescent="0.2">
      <c r="G4993">
        <v>-2.3068181818181799</v>
      </c>
    </row>
    <row r="4994" spans="7:7" x14ac:dyDescent="0.2">
      <c r="G4994">
        <v>-2.3068181818181799</v>
      </c>
    </row>
    <row r="4995" spans="7:7" x14ac:dyDescent="0.2">
      <c r="G4995">
        <v>-2.3068181818181799</v>
      </c>
    </row>
    <row r="4996" spans="7:7" x14ac:dyDescent="0.2">
      <c r="G4996">
        <v>-2.3068181818181799</v>
      </c>
    </row>
    <row r="4997" spans="7:7" x14ac:dyDescent="0.2">
      <c r="G4997">
        <v>-2.3068181818181799</v>
      </c>
    </row>
    <row r="4998" spans="7:7" x14ac:dyDescent="0.2">
      <c r="G4998">
        <v>-2.3068181818181799</v>
      </c>
    </row>
    <row r="4999" spans="7:7" x14ac:dyDescent="0.2">
      <c r="G4999">
        <v>-2.3068181818181799</v>
      </c>
    </row>
    <row r="5000" spans="7:7" x14ac:dyDescent="0.2">
      <c r="G5000">
        <v>-2.3068181818181799</v>
      </c>
    </row>
    <row r="5001" spans="7:7" x14ac:dyDescent="0.2">
      <c r="G5001">
        <v>-2.3068181818181799</v>
      </c>
    </row>
    <row r="5002" spans="7:7" x14ac:dyDescent="0.2">
      <c r="G5002">
        <v>-2.3068181818181799</v>
      </c>
    </row>
    <row r="5003" spans="7:7" x14ac:dyDescent="0.2">
      <c r="G5003">
        <v>-2.3068181818181799</v>
      </c>
    </row>
    <row r="5004" spans="7:7" x14ac:dyDescent="0.2">
      <c r="G5004">
        <v>-2.3068181818181799</v>
      </c>
    </row>
    <row r="5005" spans="7:7" x14ac:dyDescent="0.2">
      <c r="G5005">
        <v>-2.3068181818181799</v>
      </c>
    </row>
    <row r="5006" spans="7:7" x14ac:dyDescent="0.2">
      <c r="G5006">
        <v>-2.3068181818181799</v>
      </c>
    </row>
    <row r="5007" spans="7:7" x14ac:dyDescent="0.2">
      <c r="G5007">
        <v>-2.3068181818181799</v>
      </c>
    </row>
    <row r="5008" spans="7:7" x14ac:dyDescent="0.2">
      <c r="G5008">
        <v>-2.3068181818181799</v>
      </c>
    </row>
    <row r="5009" spans="7:7" x14ac:dyDescent="0.2">
      <c r="G5009">
        <v>-2.3068181818181799</v>
      </c>
    </row>
    <row r="5010" spans="7:7" x14ac:dyDescent="0.2">
      <c r="G5010">
        <v>-2.3068181818181799</v>
      </c>
    </row>
    <row r="5011" spans="7:7" x14ac:dyDescent="0.2">
      <c r="G5011">
        <v>-2.3068181818181799</v>
      </c>
    </row>
    <row r="5012" spans="7:7" x14ac:dyDescent="0.2">
      <c r="G5012">
        <v>-2.3068181818181799</v>
      </c>
    </row>
    <row r="5013" spans="7:7" x14ac:dyDescent="0.2">
      <c r="G5013">
        <v>-2.3068181818181799</v>
      </c>
    </row>
    <row r="5014" spans="7:7" x14ac:dyDescent="0.2">
      <c r="G5014">
        <v>-2.3068181818181799</v>
      </c>
    </row>
    <row r="5015" spans="7:7" x14ac:dyDescent="0.2">
      <c r="G5015">
        <v>-2.3068181818181799</v>
      </c>
    </row>
    <row r="5016" spans="7:7" x14ac:dyDescent="0.2">
      <c r="G5016">
        <v>-2.3068181818181799</v>
      </c>
    </row>
    <row r="5017" spans="7:7" x14ac:dyDescent="0.2">
      <c r="G5017">
        <v>-2.3068181818181799</v>
      </c>
    </row>
    <row r="5018" spans="7:7" x14ac:dyDescent="0.2">
      <c r="G5018">
        <v>-2.3068181818181799</v>
      </c>
    </row>
    <row r="5019" spans="7:7" x14ac:dyDescent="0.2">
      <c r="G5019">
        <v>-2.3068181818181799</v>
      </c>
    </row>
    <row r="5020" spans="7:7" x14ac:dyDescent="0.2">
      <c r="G5020">
        <v>-2.3068181818181799</v>
      </c>
    </row>
    <row r="5021" spans="7:7" x14ac:dyDescent="0.2">
      <c r="G5021">
        <v>-2.3068181818181799</v>
      </c>
    </row>
    <row r="5022" spans="7:7" x14ac:dyDescent="0.2">
      <c r="G5022">
        <v>-2.3068181818181799</v>
      </c>
    </row>
    <row r="5023" spans="7:7" x14ac:dyDescent="0.2">
      <c r="G5023">
        <v>-2.3068181818181799</v>
      </c>
    </row>
    <row r="5024" spans="7:7" x14ac:dyDescent="0.2">
      <c r="G5024">
        <v>-2.3068181818181799</v>
      </c>
    </row>
    <row r="5025" spans="7:7" x14ac:dyDescent="0.2">
      <c r="G5025">
        <v>-2.3068181818181799</v>
      </c>
    </row>
    <row r="5026" spans="7:7" x14ac:dyDescent="0.2">
      <c r="G5026">
        <v>-2.3068181818181799</v>
      </c>
    </row>
    <row r="5027" spans="7:7" x14ac:dyDescent="0.2">
      <c r="G5027">
        <v>-2.3068181818181799</v>
      </c>
    </row>
    <row r="5028" spans="7:7" x14ac:dyDescent="0.2">
      <c r="G5028">
        <v>-2.3068181818181799</v>
      </c>
    </row>
    <row r="5029" spans="7:7" x14ac:dyDescent="0.2">
      <c r="G5029">
        <v>-2.3068181818181799</v>
      </c>
    </row>
    <row r="5030" spans="7:7" x14ac:dyDescent="0.2">
      <c r="G5030">
        <v>-2.3068181818181799</v>
      </c>
    </row>
    <row r="5031" spans="7:7" x14ac:dyDescent="0.2">
      <c r="G5031">
        <v>-2.3068181818181799</v>
      </c>
    </row>
    <row r="5032" spans="7:7" x14ac:dyDescent="0.2">
      <c r="G5032">
        <v>-2.3068181818181799</v>
      </c>
    </row>
    <row r="5033" spans="7:7" x14ac:dyDescent="0.2">
      <c r="G5033">
        <v>-2.3068181818181799</v>
      </c>
    </row>
    <row r="5034" spans="7:7" x14ac:dyDescent="0.2">
      <c r="G5034">
        <v>-2.3068181818181799</v>
      </c>
    </row>
    <row r="5035" spans="7:7" x14ac:dyDescent="0.2">
      <c r="G5035">
        <v>-2.3068181818181799</v>
      </c>
    </row>
    <row r="5036" spans="7:7" x14ac:dyDescent="0.2">
      <c r="G5036">
        <v>-2.3068181818181799</v>
      </c>
    </row>
    <row r="5037" spans="7:7" x14ac:dyDescent="0.2">
      <c r="G5037">
        <v>-2.3068181818181799</v>
      </c>
    </row>
    <row r="5038" spans="7:7" x14ac:dyDescent="0.2">
      <c r="G5038">
        <v>-2.3068181818181799</v>
      </c>
    </row>
    <row r="5039" spans="7:7" x14ac:dyDescent="0.2">
      <c r="G5039">
        <v>-2.3068181818181799</v>
      </c>
    </row>
    <row r="5040" spans="7:7" x14ac:dyDescent="0.2">
      <c r="G5040">
        <v>-2.3068181818181799</v>
      </c>
    </row>
    <row r="5041" spans="7:7" x14ac:dyDescent="0.2">
      <c r="G5041">
        <v>-2.3068181818181799</v>
      </c>
    </row>
    <row r="5042" spans="7:7" x14ac:dyDescent="0.2">
      <c r="G5042">
        <v>-2.3068181818181799</v>
      </c>
    </row>
    <row r="5043" spans="7:7" x14ac:dyDescent="0.2">
      <c r="G5043">
        <v>-2.3068181818181799</v>
      </c>
    </row>
    <row r="5044" spans="7:7" x14ac:dyDescent="0.2">
      <c r="G5044">
        <v>-2.3068181818181799</v>
      </c>
    </row>
    <row r="5045" spans="7:7" x14ac:dyDescent="0.2">
      <c r="G5045">
        <v>-2.3068181818181799</v>
      </c>
    </row>
    <row r="5046" spans="7:7" x14ac:dyDescent="0.2">
      <c r="G5046">
        <v>-2.3068181818181799</v>
      </c>
    </row>
    <row r="5047" spans="7:7" x14ac:dyDescent="0.2">
      <c r="G5047">
        <v>-2.3068181818181799</v>
      </c>
    </row>
    <row r="5048" spans="7:7" x14ac:dyDescent="0.2">
      <c r="G5048">
        <v>-2.3068181818181799</v>
      </c>
    </row>
    <row r="5049" spans="7:7" x14ac:dyDescent="0.2">
      <c r="G5049">
        <v>-2.3068181818181799</v>
      </c>
    </row>
    <row r="5050" spans="7:7" x14ac:dyDescent="0.2">
      <c r="G5050">
        <v>-2.3068181818181799</v>
      </c>
    </row>
    <row r="5051" spans="7:7" x14ac:dyDescent="0.2">
      <c r="G5051">
        <v>-2.3068181818181799</v>
      </c>
    </row>
    <row r="5052" spans="7:7" x14ac:dyDescent="0.2">
      <c r="G5052">
        <v>-2.3068181818181799</v>
      </c>
    </row>
    <row r="5053" spans="7:7" x14ac:dyDescent="0.2">
      <c r="G5053">
        <v>-2.3068181818181799</v>
      </c>
    </row>
    <row r="5054" spans="7:7" x14ac:dyDescent="0.2">
      <c r="G5054">
        <v>-2.3068181818181799</v>
      </c>
    </row>
    <row r="5055" spans="7:7" x14ac:dyDescent="0.2">
      <c r="G5055">
        <v>-2.3068181818181799</v>
      </c>
    </row>
    <row r="5056" spans="7:7" x14ac:dyDescent="0.2">
      <c r="G5056">
        <v>-2.3068181818181799</v>
      </c>
    </row>
    <row r="5057" spans="7:7" x14ac:dyDescent="0.2">
      <c r="G5057">
        <v>-2.3068181818181799</v>
      </c>
    </row>
    <row r="5058" spans="7:7" x14ac:dyDescent="0.2">
      <c r="G5058">
        <v>-2.3068181818181799</v>
      </c>
    </row>
    <row r="5059" spans="7:7" x14ac:dyDescent="0.2">
      <c r="G5059">
        <v>-2.3068181818181799</v>
      </c>
    </row>
    <row r="5060" spans="7:7" x14ac:dyDescent="0.2">
      <c r="G5060">
        <v>-2.3068181818181799</v>
      </c>
    </row>
    <row r="5061" spans="7:7" x14ac:dyDescent="0.2">
      <c r="G5061">
        <v>-2.3068181818181799</v>
      </c>
    </row>
    <row r="5062" spans="7:7" x14ac:dyDescent="0.2">
      <c r="G5062">
        <v>-2.3068181818181799</v>
      </c>
    </row>
    <row r="5063" spans="7:7" x14ac:dyDescent="0.2">
      <c r="G5063">
        <v>-2.2727272727272698</v>
      </c>
    </row>
    <row r="5064" spans="7:7" x14ac:dyDescent="0.2">
      <c r="G5064">
        <v>-2.2727272727272698</v>
      </c>
    </row>
    <row r="5065" spans="7:7" x14ac:dyDescent="0.2">
      <c r="G5065">
        <v>-2.2727272727272698</v>
      </c>
    </row>
    <row r="5066" spans="7:7" x14ac:dyDescent="0.2">
      <c r="G5066">
        <v>-2.2727272727272698</v>
      </c>
    </row>
    <row r="5067" spans="7:7" x14ac:dyDescent="0.2">
      <c r="G5067">
        <v>-2.2727272727272698</v>
      </c>
    </row>
    <row r="5068" spans="7:7" x14ac:dyDescent="0.2">
      <c r="G5068">
        <v>-2.2727272727272698</v>
      </c>
    </row>
    <row r="5069" spans="7:7" x14ac:dyDescent="0.2">
      <c r="G5069">
        <v>-2.2727272727272698</v>
      </c>
    </row>
    <row r="5070" spans="7:7" x14ac:dyDescent="0.2">
      <c r="G5070">
        <v>-2.2727272727272698</v>
      </c>
    </row>
    <row r="5071" spans="7:7" x14ac:dyDescent="0.2">
      <c r="G5071">
        <v>-2.2727272727272698</v>
      </c>
    </row>
    <row r="5072" spans="7:7" x14ac:dyDescent="0.2">
      <c r="G5072">
        <v>-2.2727272727272698</v>
      </c>
    </row>
    <row r="5073" spans="7:7" x14ac:dyDescent="0.2">
      <c r="G5073">
        <v>-2.2727272727272698</v>
      </c>
    </row>
    <row r="5074" spans="7:7" x14ac:dyDescent="0.2">
      <c r="G5074">
        <v>-2.2727272727272698</v>
      </c>
    </row>
    <row r="5075" spans="7:7" x14ac:dyDescent="0.2">
      <c r="G5075">
        <v>-2.2727272727272698</v>
      </c>
    </row>
    <row r="5076" spans="7:7" x14ac:dyDescent="0.2">
      <c r="G5076">
        <v>-2.2727272727272698</v>
      </c>
    </row>
    <row r="5077" spans="7:7" x14ac:dyDescent="0.2">
      <c r="G5077">
        <v>-2.2727272727272698</v>
      </c>
    </row>
    <row r="5078" spans="7:7" x14ac:dyDescent="0.2">
      <c r="G5078">
        <v>-2.2727272727272698</v>
      </c>
    </row>
    <row r="5079" spans="7:7" x14ac:dyDescent="0.2">
      <c r="G5079">
        <v>-2.2727272727272698</v>
      </c>
    </row>
    <row r="5080" spans="7:7" x14ac:dyDescent="0.2">
      <c r="G5080">
        <v>-2.2727272727272698</v>
      </c>
    </row>
    <row r="5081" spans="7:7" x14ac:dyDescent="0.2">
      <c r="G5081">
        <v>-2.2727272727272698</v>
      </c>
    </row>
    <row r="5082" spans="7:7" x14ac:dyDescent="0.2">
      <c r="G5082">
        <v>-2.2727272727272698</v>
      </c>
    </row>
    <row r="5083" spans="7:7" x14ac:dyDescent="0.2">
      <c r="G5083">
        <v>-2.2727272727272698</v>
      </c>
    </row>
    <row r="5084" spans="7:7" x14ac:dyDescent="0.2">
      <c r="G5084">
        <v>-2.2727272727272698</v>
      </c>
    </row>
    <row r="5085" spans="7:7" x14ac:dyDescent="0.2">
      <c r="G5085">
        <v>-2.2727272727272698</v>
      </c>
    </row>
    <row r="5086" spans="7:7" x14ac:dyDescent="0.2">
      <c r="G5086">
        <v>-2.2727272727272698</v>
      </c>
    </row>
    <row r="5087" spans="7:7" x14ac:dyDescent="0.2">
      <c r="G5087">
        <v>-2.2727272727272698</v>
      </c>
    </row>
    <row r="5088" spans="7:7" x14ac:dyDescent="0.2">
      <c r="G5088">
        <v>-2.2727272727272698</v>
      </c>
    </row>
    <row r="5089" spans="7:7" x14ac:dyDescent="0.2">
      <c r="G5089">
        <v>-2.2727272727272698</v>
      </c>
    </row>
    <row r="5090" spans="7:7" x14ac:dyDescent="0.2">
      <c r="G5090">
        <v>-2.2727272727272698</v>
      </c>
    </row>
    <row r="5091" spans="7:7" x14ac:dyDescent="0.2">
      <c r="G5091">
        <v>-2.2727272727272698</v>
      </c>
    </row>
    <row r="5092" spans="7:7" x14ac:dyDescent="0.2">
      <c r="G5092">
        <v>-2.2727272727272698</v>
      </c>
    </row>
    <row r="5093" spans="7:7" x14ac:dyDescent="0.2">
      <c r="G5093">
        <v>-2.2727272727272698</v>
      </c>
    </row>
    <row r="5094" spans="7:7" x14ac:dyDescent="0.2">
      <c r="G5094">
        <v>-2.2727272727272698</v>
      </c>
    </row>
    <row r="5095" spans="7:7" x14ac:dyDescent="0.2">
      <c r="G5095">
        <v>-2.2727272727272698</v>
      </c>
    </row>
    <row r="5096" spans="7:7" x14ac:dyDescent="0.2">
      <c r="G5096">
        <v>-2.2727272727272698</v>
      </c>
    </row>
    <row r="5097" spans="7:7" x14ac:dyDescent="0.2">
      <c r="G5097">
        <v>-2.2727272727272698</v>
      </c>
    </row>
    <row r="5098" spans="7:7" x14ac:dyDescent="0.2">
      <c r="G5098">
        <v>-2.2727272727272698</v>
      </c>
    </row>
    <row r="5099" spans="7:7" x14ac:dyDescent="0.2">
      <c r="G5099">
        <v>-2.2727272727272698</v>
      </c>
    </row>
    <row r="5100" spans="7:7" x14ac:dyDescent="0.2">
      <c r="G5100">
        <v>-2.2727272727272698</v>
      </c>
    </row>
    <row r="5101" spans="7:7" x14ac:dyDescent="0.2">
      <c r="G5101">
        <v>-2.2727272727272698</v>
      </c>
    </row>
    <row r="5102" spans="7:7" x14ac:dyDescent="0.2">
      <c r="G5102">
        <v>-2.2727272727272698</v>
      </c>
    </row>
    <row r="5103" spans="7:7" x14ac:dyDescent="0.2">
      <c r="G5103">
        <v>-2.2727272727272698</v>
      </c>
    </row>
    <row r="5104" spans="7:7" x14ac:dyDescent="0.2">
      <c r="G5104">
        <v>-2.2727272727272698</v>
      </c>
    </row>
    <row r="5105" spans="7:7" x14ac:dyDescent="0.2">
      <c r="G5105">
        <v>-2.2727272727272698</v>
      </c>
    </row>
    <row r="5106" spans="7:7" x14ac:dyDescent="0.2">
      <c r="G5106">
        <v>-2.2727272727272698</v>
      </c>
    </row>
    <row r="5107" spans="7:7" x14ac:dyDescent="0.2">
      <c r="G5107">
        <v>-2.2727272727272698</v>
      </c>
    </row>
    <row r="5108" spans="7:7" x14ac:dyDescent="0.2">
      <c r="G5108">
        <v>-2.2727272727272698</v>
      </c>
    </row>
    <row r="5109" spans="7:7" x14ac:dyDescent="0.2">
      <c r="G5109">
        <v>-2.2727272727272698</v>
      </c>
    </row>
    <row r="5110" spans="7:7" x14ac:dyDescent="0.2">
      <c r="G5110">
        <v>-2.2727272727272698</v>
      </c>
    </row>
    <row r="5111" spans="7:7" x14ac:dyDescent="0.2">
      <c r="G5111">
        <v>-2.2727272727272698</v>
      </c>
    </row>
    <row r="5112" spans="7:7" x14ac:dyDescent="0.2">
      <c r="G5112">
        <v>-2.2727272727272698</v>
      </c>
    </row>
    <row r="5113" spans="7:7" x14ac:dyDescent="0.2">
      <c r="G5113">
        <v>-2.2727272727272698</v>
      </c>
    </row>
    <row r="5114" spans="7:7" x14ac:dyDescent="0.2">
      <c r="G5114">
        <v>-2.2727272727272698</v>
      </c>
    </row>
    <row r="5115" spans="7:7" x14ac:dyDescent="0.2">
      <c r="G5115">
        <v>-2.2727272727272698</v>
      </c>
    </row>
    <row r="5116" spans="7:7" x14ac:dyDescent="0.2">
      <c r="G5116">
        <v>-2.2727272727272698</v>
      </c>
    </row>
    <row r="5117" spans="7:7" x14ac:dyDescent="0.2">
      <c r="G5117">
        <v>-2.2727272727272698</v>
      </c>
    </row>
    <row r="5118" spans="7:7" x14ac:dyDescent="0.2">
      <c r="G5118">
        <v>-2.2727272727272698</v>
      </c>
    </row>
    <row r="5119" spans="7:7" x14ac:dyDescent="0.2">
      <c r="G5119">
        <v>-2.2727272727272698</v>
      </c>
    </row>
    <row r="5120" spans="7:7" x14ac:dyDescent="0.2">
      <c r="G5120">
        <v>-2.2727272727272698</v>
      </c>
    </row>
    <row r="5121" spans="7:7" x14ac:dyDescent="0.2">
      <c r="G5121">
        <v>-2.2727272727272698</v>
      </c>
    </row>
    <row r="5122" spans="7:7" x14ac:dyDescent="0.2">
      <c r="G5122">
        <v>-2.2727272727272698</v>
      </c>
    </row>
    <row r="5123" spans="7:7" x14ac:dyDescent="0.2">
      <c r="G5123">
        <v>-2.2727272727272698</v>
      </c>
    </row>
    <row r="5124" spans="7:7" x14ac:dyDescent="0.2">
      <c r="G5124">
        <v>-2.2727272727272698</v>
      </c>
    </row>
    <row r="5125" spans="7:7" x14ac:dyDescent="0.2">
      <c r="G5125">
        <v>-2.2727272727272698</v>
      </c>
    </row>
    <row r="5126" spans="7:7" x14ac:dyDescent="0.2">
      <c r="G5126">
        <v>-2.2727272727272698</v>
      </c>
    </row>
    <row r="5127" spans="7:7" x14ac:dyDescent="0.2">
      <c r="G5127">
        <v>-2.2727272727272698</v>
      </c>
    </row>
    <row r="5128" spans="7:7" x14ac:dyDescent="0.2">
      <c r="G5128">
        <v>-2.2727272727272698</v>
      </c>
    </row>
    <row r="5129" spans="7:7" x14ac:dyDescent="0.2">
      <c r="G5129">
        <v>-2.2727272727272698</v>
      </c>
    </row>
    <row r="5130" spans="7:7" x14ac:dyDescent="0.2">
      <c r="G5130">
        <v>-2.2727272727272698</v>
      </c>
    </row>
    <row r="5131" spans="7:7" x14ac:dyDescent="0.2">
      <c r="G5131">
        <v>-2.2727272727272698</v>
      </c>
    </row>
    <row r="5132" spans="7:7" x14ac:dyDescent="0.2">
      <c r="G5132">
        <v>-2.2727272727272698</v>
      </c>
    </row>
    <row r="5133" spans="7:7" x14ac:dyDescent="0.2">
      <c r="G5133">
        <v>-2.2727272727272698</v>
      </c>
    </row>
    <row r="5134" spans="7:7" x14ac:dyDescent="0.2">
      <c r="G5134">
        <v>-2.2727272727272698</v>
      </c>
    </row>
    <row r="5135" spans="7:7" x14ac:dyDescent="0.2">
      <c r="G5135">
        <v>-2.2727272727272698</v>
      </c>
    </row>
    <row r="5136" spans="7:7" x14ac:dyDescent="0.2">
      <c r="G5136">
        <v>-2.2727272727272698</v>
      </c>
    </row>
    <row r="5137" spans="7:7" x14ac:dyDescent="0.2">
      <c r="G5137">
        <v>-2.2727272727272698</v>
      </c>
    </row>
    <row r="5138" spans="7:7" x14ac:dyDescent="0.2">
      <c r="G5138">
        <v>-2.2727272727272698</v>
      </c>
    </row>
    <row r="5139" spans="7:7" x14ac:dyDescent="0.2">
      <c r="G5139">
        <v>-2.2727272727272698</v>
      </c>
    </row>
    <row r="5140" spans="7:7" x14ac:dyDescent="0.2">
      <c r="G5140">
        <v>-2.2727272727272698</v>
      </c>
    </row>
    <row r="5141" spans="7:7" x14ac:dyDescent="0.2">
      <c r="G5141">
        <v>-2.2727272727272698</v>
      </c>
    </row>
    <row r="5142" spans="7:7" x14ac:dyDescent="0.2">
      <c r="G5142">
        <v>-2.2727272727272698</v>
      </c>
    </row>
    <row r="5143" spans="7:7" x14ac:dyDescent="0.2">
      <c r="G5143">
        <v>-2.2727272727272698</v>
      </c>
    </row>
    <row r="5144" spans="7:7" x14ac:dyDescent="0.2">
      <c r="G5144">
        <v>-2.2727272727272698</v>
      </c>
    </row>
    <row r="5145" spans="7:7" x14ac:dyDescent="0.2">
      <c r="G5145">
        <v>-2.2727272727272698</v>
      </c>
    </row>
    <row r="5146" spans="7:7" x14ac:dyDescent="0.2">
      <c r="G5146">
        <v>-2.2727272727272698</v>
      </c>
    </row>
    <row r="5147" spans="7:7" x14ac:dyDescent="0.2">
      <c r="G5147">
        <v>-2.2727272727272698</v>
      </c>
    </row>
    <row r="5148" spans="7:7" x14ac:dyDescent="0.2">
      <c r="G5148">
        <v>-2.2727272727272698</v>
      </c>
    </row>
    <row r="5149" spans="7:7" x14ac:dyDescent="0.2">
      <c r="G5149">
        <v>-2.2727272727272698</v>
      </c>
    </row>
    <row r="5150" spans="7:7" x14ac:dyDescent="0.2">
      <c r="G5150">
        <v>-2.2727272727272698</v>
      </c>
    </row>
    <row r="5151" spans="7:7" x14ac:dyDescent="0.2">
      <c r="G5151">
        <v>-2.2727272727272698</v>
      </c>
    </row>
    <row r="5152" spans="7:7" x14ac:dyDescent="0.2">
      <c r="G5152">
        <v>-2.2727272727272698</v>
      </c>
    </row>
    <row r="5153" spans="7:7" x14ac:dyDescent="0.2">
      <c r="G5153">
        <v>-2.2727272727272698</v>
      </c>
    </row>
    <row r="5154" spans="7:7" x14ac:dyDescent="0.2">
      <c r="G5154">
        <v>-2.2727272727272698</v>
      </c>
    </row>
    <row r="5155" spans="7:7" x14ac:dyDescent="0.2">
      <c r="G5155">
        <v>-2.2727272727272698</v>
      </c>
    </row>
    <row r="5156" spans="7:7" x14ac:dyDescent="0.2">
      <c r="G5156">
        <v>-2.2727272727272698</v>
      </c>
    </row>
    <row r="5157" spans="7:7" x14ac:dyDescent="0.2">
      <c r="G5157">
        <v>-2.2727272727272698</v>
      </c>
    </row>
    <row r="5158" spans="7:7" x14ac:dyDescent="0.2">
      <c r="G5158">
        <v>-2.2727272727272698</v>
      </c>
    </row>
    <row r="5159" spans="7:7" x14ac:dyDescent="0.2">
      <c r="G5159">
        <v>-2.2727272727272698</v>
      </c>
    </row>
    <row r="5160" spans="7:7" x14ac:dyDescent="0.2">
      <c r="G5160">
        <v>-2.2727272727272698</v>
      </c>
    </row>
    <row r="5161" spans="7:7" x14ac:dyDescent="0.2">
      <c r="G5161">
        <v>-2.2727272727272698</v>
      </c>
    </row>
    <row r="5162" spans="7:7" x14ac:dyDescent="0.2">
      <c r="G5162">
        <v>-2.2727272727272698</v>
      </c>
    </row>
    <row r="5163" spans="7:7" x14ac:dyDescent="0.2">
      <c r="G5163">
        <v>-2.2727272727272698</v>
      </c>
    </row>
    <row r="5164" spans="7:7" x14ac:dyDescent="0.2">
      <c r="G5164">
        <v>-2.2727272727272698</v>
      </c>
    </row>
    <row r="5165" spans="7:7" x14ac:dyDescent="0.2">
      <c r="G5165">
        <v>-2.2727272727272698</v>
      </c>
    </row>
    <row r="5166" spans="7:7" x14ac:dyDescent="0.2">
      <c r="G5166">
        <v>-2.2727272727272698</v>
      </c>
    </row>
    <row r="5167" spans="7:7" x14ac:dyDescent="0.2">
      <c r="G5167">
        <v>-2.2727272727272698</v>
      </c>
    </row>
    <row r="5168" spans="7:7" x14ac:dyDescent="0.2">
      <c r="G5168">
        <v>-2.2727272727272698</v>
      </c>
    </row>
    <row r="5169" spans="7:7" x14ac:dyDescent="0.2">
      <c r="G5169">
        <v>-2.2727272727272698</v>
      </c>
    </row>
    <row r="5170" spans="7:7" x14ac:dyDescent="0.2">
      <c r="G5170">
        <v>-2.2727272727272698</v>
      </c>
    </row>
    <row r="5171" spans="7:7" x14ac:dyDescent="0.2">
      <c r="G5171">
        <v>-2.2727272727272698</v>
      </c>
    </row>
    <row r="5172" spans="7:7" x14ac:dyDescent="0.2">
      <c r="G5172">
        <v>-2.2727272727272698</v>
      </c>
    </row>
    <row r="5173" spans="7:7" x14ac:dyDescent="0.2">
      <c r="G5173">
        <v>-2.2727272727272698</v>
      </c>
    </row>
    <row r="5174" spans="7:7" x14ac:dyDescent="0.2">
      <c r="G5174">
        <v>-2.2727272727272698</v>
      </c>
    </row>
    <row r="5175" spans="7:7" x14ac:dyDescent="0.2">
      <c r="G5175">
        <v>-2.2727272727272698</v>
      </c>
    </row>
    <row r="5176" spans="7:7" x14ac:dyDescent="0.2">
      <c r="G5176">
        <v>-2.2727272727272698</v>
      </c>
    </row>
    <row r="5177" spans="7:7" x14ac:dyDescent="0.2">
      <c r="G5177">
        <v>-2.2727272727272698</v>
      </c>
    </row>
    <row r="5178" spans="7:7" x14ac:dyDescent="0.2">
      <c r="G5178">
        <v>-2.2727272727272698</v>
      </c>
    </row>
    <row r="5179" spans="7:7" x14ac:dyDescent="0.2">
      <c r="G5179">
        <v>-2.2727272727272698</v>
      </c>
    </row>
    <row r="5180" spans="7:7" x14ac:dyDescent="0.2">
      <c r="G5180">
        <v>-2.2727272727272698</v>
      </c>
    </row>
    <row r="5181" spans="7:7" x14ac:dyDescent="0.2">
      <c r="G5181">
        <v>-2.2727272727272698</v>
      </c>
    </row>
    <row r="5182" spans="7:7" x14ac:dyDescent="0.2">
      <c r="G5182">
        <v>-2.2727272727272698</v>
      </c>
    </row>
    <row r="5183" spans="7:7" x14ac:dyDescent="0.2">
      <c r="G5183">
        <v>-2.2727272727272698</v>
      </c>
    </row>
    <row r="5184" spans="7:7" x14ac:dyDescent="0.2">
      <c r="G5184">
        <v>-2.2727272727272698</v>
      </c>
    </row>
    <row r="5185" spans="7:7" x14ac:dyDescent="0.2">
      <c r="G5185">
        <v>-2.2727272727272698</v>
      </c>
    </row>
    <row r="5186" spans="7:7" x14ac:dyDescent="0.2">
      <c r="G5186">
        <v>-2.2727272727272698</v>
      </c>
    </row>
    <row r="5187" spans="7:7" x14ac:dyDescent="0.2">
      <c r="G5187">
        <v>-2.2727272727272698</v>
      </c>
    </row>
    <row r="5188" spans="7:7" x14ac:dyDescent="0.2">
      <c r="G5188">
        <v>-2.2727272727272698</v>
      </c>
    </row>
    <row r="5189" spans="7:7" x14ac:dyDescent="0.2">
      <c r="G5189">
        <v>-2.2727272727272698</v>
      </c>
    </row>
    <row r="5190" spans="7:7" x14ac:dyDescent="0.2">
      <c r="G5190">
        <v>-2.2727272727272698</v>
      </c>
    </row>
    <row r="5191" spans="7:7" x14ac:dyDescent="0.2">
      <c r="G5191">
        <v>-2.2727272727272698</v>
      </c>
    </row>
    <row r="5192" spans="7:7" x14ac:dyDescent="0.2">
      <c r="G5192">
        <v>-2.2727272727272698</v>
      </c>
    </row>
    <row r="5193" spans="7:7" x14ac:dyDescent="0.2">
      <c r="G5193">
        <v>-2.2727272727272698</v>
      </c>
    </row>
    <row r="5194" spans="7:7" x14ac:dyDescent="0.2">
      <c r="G5194">
        <v>-2.2727272727272698</v>
      </c>
    </row>
    <row r="5195" spans="7:7" x14ac:dyDescent="0.2">
      <c r="G5195">
        <v>-2.2727272727272698</v>
      </c>
    </row>
    <row r="5196" spans="7:7" x14ac:dyDescent="0.2">
      <c r="G5196">
        <v>-2.2727272727272698</v>
      </c>
    </row>
    <row r="5197" spans="7:7" x14ac:dyDescent="0.2">
      <c r="G5197">
        <v>-2.2727272727272698</v>
      </c>
    </row>
    <row r="5198" spans="7:7" x14ac:dyDescent="0.2">
      <c r="G5198">
        <v>-2.2727272727272698</v>
      </c>
    </row>
    <row r="5199" spans="7:7" x14ac:dyDescent="0.2">
      <c r="G5199">
        <v>-2.2727272727272698</v>
      </c>
    </row>
    <row r="5200" spans="7:7" x14ac:dyDescent="0.2">
      <c r="G5200">
        <v>-2.2727272727272698</v>
      </c>
    </row>
    <row r="5201" spans="7:7" x14ac:dyDescent="0.2">
      <c r="G5201">
        <v>-2.2272727272727302</v>
      </c>
    </row>
    <row r="5202" spans="7:7" x14ac:dyDescent="0.2">
      <c r="G5202">
        <v>-2.2272727272727302</v>
      </c>
    </row>
    <row r="5203" spans="7:7" x14ac:dyDescent="0.2">
      <c r="G5203">
        <v>-2.2272727272727302</v>
      </c>
    </row>
    <row r="5204" spans="7:7" x14ac:dyDescent="0.2">
      <c r="G5204">
        <v>-2.2272727272727302</v>
      </c>
    </row>
    <row r="5205" spans="7:7" x14ac:dyDescent="0.2">
      <c r="G5205">
        <v>-2.2272727272727302</v>
      </c>
    </row>
    <row r="5206" spans="7:7" x14ac:dyDescent="0.2">
      <c r="G5206">
        <v>-2.2272727272727302</v>
      </c>
    </row>
    <row r="5207" spans="7:7" x14ac:dyDescent="0.2">
      <c r="G5207">
        <v>-2.2272727272727302</v>
      </c>
    </row>
    <row r="5208" spans="7:7" x14ac:dyDescent="0.2">
      <c r="G5208">
        <v>-2.2272727272727302</v>
      </c>
    </row>
    <row r="5209" spans="7:7" x14ac:dyDescent="0.2">
      <c r="G5209">
        <v>-2.2272727272727302</v>
      </c>
    </row>
    <row r="5210" spans="7:7" x14ac:dyDescent="0.2">
      <c r="G5210">
        <v>-2.2272727272727302</v>
      </c>
    </row>
    <row r="5211" spans="7:7" x14ac:dyDescent="0.2">
      <c r="G5211">
        <v>-2.2272727272727302</v>
      </c>
    </row>
    <row r="5212" spans="7:7" x14ac:dyDescent="0.2">
      <c r="G5212">
        <v>-2.2272727272727302</v>
      </c>
    </row>
    <row r="5213" spans="7:7" x14ac:dyDescent="0.2">
      <c r="G5213">
        <v>-2.2272727272727302</v>
      </c>
    </row>
    <row r="5214" spans="7:7" x14ac:dyDescent="0.2">
      <c r="G5214">
        <v>-2.2272727272727302</v>
      </c>
    </row>
    <row r="5215" spans="7:7" x14ac:dyDescent="0.2">
      <c r="G5215">
        <v>-2.2272727272727302</v>
      </c>
    </row>
    <row r="5216" spans="7:7" x14ac:dyDescent="0.2">
      <c r="G5216">
        <v>-2.2272727272727302</v>
      </c>
    </row>
    <row r="5217" spans="7:7" x14ac:dyDescent="0.2">
      <c r="G5217">
        <v>-2.2272727272727302</v>
      </c>
    </row>
    <row r="5218" spans="7:7" x14ac:dyDescent="0.2">
      <c r="G5218">
        <v>-2.2272727272727302</v>
      </c>
    </row>
    <row r="5219" spans="7:7" x14ac:dyDescent="0.2">
      <c r="G5219">
        <v>-2.2272727272727302</v>
      </c>
    </row>
    <row r="5220" spans="7:7" x14ac:dyDescent="0.2">
      <c r="G5220">
        <v>-2.2272727272727302</v>
      </c>
    </row>
    <row r="5221" spans="7:7" x14ac:dyDescent="0.2">
      <c r="G5221">
        <v>-2.2272727272727302</v>
      </c>
    </row>
    <row r="5222" spans="7:7" x14ac:dyDescent="0.2">
      <c r="G5222">
        <v>-2.2272727272727302</v>
      </c>
    </row>
    <row r="5223" spans="7:7" x14ac:dyDescent="0.2">
      <c r="G5223">
        <v>-2.2272727272727302</v>
      </c>
    </row>
    <row r="5224" spans="7:7" x14ac:dyDescent="0.2">
      <c r="G5224">
        <v>-2.2272727272727302</v>
      </c>
    </row>
    <row r="5225" spans="7:7" x14ac:dyDescent="0.2">
      <c r="G5225">
        <v>-2.2272727272727302</v>
      </c>
    </row>
    <row r="5226" spans="7:7" x14ac:dyDescent="0.2">
      <c r="G5226">
        <v>-2.2272727272727302</v>
      </c>
    </row>
    <row r="5227" spans="7:7" x14ac:dyDescent="0.2">
      <c r="G5227">
        <v>-2.2272727272727302</v>
      </c>
    </row>
    <row r="5228" spans="7:7" x14ac:dyDescent="0.2">
      <c r="G5228">
        <v>-2.2272727272727302</v>
      </c>
    </row>
    <row r="5229" spans="7:7" x14ac:dyDescent="0.2">
      <c r="G5229">
        <v>-2.2272727272727302</v>
      </c>
    </row>
    <row r="5230" spans="7:7" x14ac:dyDescent="0.2">
      <c r="G5230">
        <v>-2.2272727272727302</v>
      </c>
    </row>
    <row r="5231" spans="7:7" x14ac:dyDescent="0.2">
      <c r="G5231">
        <v>-2.2272727272727302</v>
      </c>
    </row>
    <row r="5232" spans="7:7" x14ac:dyDescent="0.2">
      <c r="G5232">
        <v>-2.2272727272727302</v>
      </c>
    </row>
    <row r="5233" spans="7:7" x14ac:dyDescent="0.2">
      <c r="G5233">
        <v>-2.2272727272727302</v>
      </c>
    </row>
    <row r="5234" spans="7:7" x14ac:dyDescent="0.2">
      <c r="G5234">
        <v>-2.2272727272727302</v>
      </c>
    </row>
    <row r="5235" spans="7:7" x14ac:dyDescent="0.2">
      <c r="G5235">
        <v>-2.2272727272727302</v>
      </c>
    </row>
    <row r="5236" spans="7:7" x14ac:dyDescent="0.2">
      <c r="G5236">
        <v>-2.2272727272727302</v>
      </c>
    </row>
    <row r="5237" spans="7:7" x14ac:dyDescent="0.2">
      <c r="G5237">
        <v>-2.2272727272727302</v>
      </c>
    </row>
    <row r="5238" spans="7:7" x14ac:dyDescent="0.2">
      <c r="G5238">
        <v>-2.2272727272727302</v>
      </c>
    </row>
    <row r="5239" spans="7:7" x14ac:dyDescent="0.2">
      <c r="G5239">
        <v>-2.2272727272727302</v>
      </c>
    </row>
    <row r="5240" spans="7:7" x14ac:dyDescent="0.2">
      <c r="G5240">
        <v>-2.2272727272727302</v>
      </c>
    </row>
    <row r="5241" spans="7:7" x14ac:dyDescent="0.2">
      <c r="G5241">
        <v>-2.2272727272727302</v>
      </c>
    </row>
    <row r="5242" spans="7:7" x14ac:dyDescent="0.2">
      <c r="G5242">
        <v>-2.2272727272727302</v>
      </c>
    </row>
    <row r="5243" spans="7:7" x14ac:dyDescent="0.2">
      <c r="G5243">
        <v>-2.2272727272727302</v>
      </c>
    </row>
    <row r="5244" spans="7:7" x14ac:dyDescent="0.2">
      <c r="G5244">
        <v>-2.2272727272727302</v>
      </c>
    </row>
    <row r="5245" spans="7:7" x14ac:dyDescent="0.2">
      <c r="G5245">
        <v>-2.2272727272727302</v>
      </c>
    </row>
    <row r="5246" spans="7:7" x14ac:dyDescent="0.2">
      <c r="G5246">
        <v>-2.2272727272727302</v>
      </c>
    </row>
    <row r="5247" spans="7:7" x14ac:dyDescent="0.2">
      <c r="G5247">
        <v>-2.2272727272727302</v>
      </c>
    </row>
    <row r="5248" spans="7:7" x14ac:dyDescent="0.2">
      <c r="G5248">
        <v>-2.2272727272727302</v>
      </c>
    </row>
    <row r="5249" spans="7:7" x14ac:dyDescent="0.2">
      <c r="G5249">
        <v>-2.2272727272727302</v>
      </c>
    </row>
    <row r="5250" spans="7:7" x14ac:dyDescent="0.2">
      <c r="G5250">
        <v>-2.2272727272727302</v>
      </c>
    </row>
    <row r="5251" spans="7:7" x14ac:dyDescent="0.2">
      <c r="G5251">
        <v>-2.2272727272727302</v>
      </c>
    </row>
    <row r="5252" spans="7:7" x14ac:dyDescent="0.2">
      <c r="G5252">
        <v>-2.2272727272727302</v>
      </c>
    </row>
    <row r="5253" spans="7:7" x14ac:dyDescent="0.2">
      <c r="G5253">
        <v>-2.2272727272727302</v>
      </c>
    </row>
    <row r="5254" spans="7:7" x14ac:dyDescent="0.2">
      <c r="G5254">
        <v>-2.2272727272727302</v>
      </c>
    </row>
    <row r="5255" spans="7:7" x14ac:dyDescent="0.2">
      <c r="G5255">
        <v>-2.2272727272727302</v>
      </c>
    </row>
    <row r="5256" spans="7:7" x14ac:dyDescent="0.2">
      <c r="G5256">
        <v>-2.2272727272727302</v>
      </c>
    </row>
    <row r="5257" spans="7:7" x14ac:dyDescent="0.2">
      <c r="G5257">
        <v>-2.2272727272727302</v>
      </c>
    </row>
    <row r="5258" spans="7:7" x14ac:dyDescent="0.2">
      <c r="G5258">
        <v>-2.2272727272727302</v>
      </c>
    </row>
    <row r="5259" spans="7:7" x14ac:dyDescent="0.2">
      <c r="G5259">
        <v>-2.2272727272727302</v>
      </c>
    </row>
    <row r="5260" spans="7:7" x14ac:dyDescent="0.2">
      <c r="G5260">
        <v>-2.2272727272727302</v>
      </c>
    </row>
    <row r="5261" spans="7:7" x14ac:dyDescent="0.2">
      <c r="G5261">
        <v>-2.2272727272727302</v>
      </c>
    </row>
    <row r="5262" spans="7:7" x14ac:dyDescent="0.2">
      <c r="G5262">
        <v>-2.2272727272727302</v>
      </c>
    </row>
    <row r="5263" spans="7:7" x14ac:dyDescent="0.2">
      <c r="G5263">
        <v>-2.2272727272727302</v>
      </c>
    </row>
    <row r="5264" spans="7:7" x14ac:dyDescent="0.2">
      <c r="G5264">
        <v>-2.2272727272727302</v>
      </c>
    </row>
    <row r="5265" spans="7:7" x14ac:dyDescent="0.2">
      <c r="G5265">
        <v>-2.2272727272727302</v>
      </c>
    </row>
    <row r="5266" spans="7:7" x14ac:dyDescent="0.2">
      <c r="G5266">
        <v>-2.2272727272727302</v>
      </c>
    </row>
    <row r="5267" spans="7:7" x14ac:dyDescent="0.2">
      <c r="G5267">
        <v>-2.2272727272727302</v>
      </c>
    </row>
    <row r="5268" spans="7:7" x14ac:dyDescent="0.2">
      <c r="G5268">
        <v>-2.2272727272727302</v>
      </c>
    </row>
    <row r="5269" spans="7:7" x14ac:dyDescent="0.2">
      <c r="G5269">
        <v>-2.2272727272727302</v>
      </c>
    </row>
    <row r="5270" spans="7:7" x14ac:dyDescent="0.2">
      <c r="G5270">
        <v>-2.2272727272727302</v>
      </c>
    </row>
    <row r="5271" spans="7:7" x14ac:dyDescent="0.2">
      <c r="G5271">
        <v>-2.2272727272727302</v>
      </c>
    </row>
    <row r="5272" spans="7:7" x14ac:dyDescent="0.2">
      <c r="G5272">
        <v>-2.2272727272727302</v>
      </c>
    </row>
    <row r="5273" spans="7:7" x14ac:dyDescent="0.2">
      <c r="G5273">
        <v>-2.2272727272727302</v>
      </c>
    </row>
    <row r="5274" spans="7:7" x14ac:dyDescent="0.2">
      <c r="G5274">
        <v>-2.2272727272727302</v>
      </c>
    </row>
    <row r="5275" spans="7:7" x14ac:dyDescent="0.2">
      <c r="G5275">
        <v>-2.2272727272727302</v>
      </c>
    </row>
    <row r="5276" spans="7:7" x14ac:dyDescent="0.2">
      <c r="G5276">
        <v>-2.2272727272727302</v>
      </c>
    </row>
    <row r="5277" spans="7:7" x14ac:dyDescent="0.2">
      <c r="G5277">
        <v>-2.2272727272727302</v>
      </c>
    </row>
    <row r="5278" spans="7:7" x14ac:dyDescent="0.2">
      <c r="G5278">
        <v>-2.2272727272727302</v>
      </c>
    </row>
    <row r="5279" spans="7:7" x14ac:dyDescent="0.2">
      <c r="G5279">
        <v>-2.2272727272727302</v>
      </c>
    </row>
    <row r="5280" spans="7:7" x14ac:dyDescent="0.2">
      <c r="G5280">
        <v>-2.2272727272727302</v>
      </c>
    </row>
    <row r="5281" spans="7:7" x14ac:dyDescent="0.2">
      <c r="G5281">
        <v>-2.2272727272727302</v>
      </c>
    </row>
    <row r="5282" spans="7:7" x14ac:dyDescent="0.2">
      <c r="G5282">
        <v>-2.2272727272727302</v>
      </c>
    </row>
    <row r="5283" spans="7:7" x14ac:dyDescent="0.2">
      <c r="G5283">
        <v>-2.2272727272727302</v>
      </c>
    </row>
    <row r="5284" spans="7:7" x14ac:dyDescent="0.2">
      <c r="G5284">
        <v>-2.2272727272727302</v>
      </c>
    </row>
    <row r="5285" spans="7:7" x14ac:dyDescent="0.2">
      <c r="G5285">
        <v>-2.2159090909090899</v>
      </c>
    </row>
    <row r="5286" spans="7:7" x14ac:dyDescent="0.2">
      <c r="G5286">
        <v>-2.2159090909090899</v>
      </c>
    </row>
    <row r="5287" spans="7:7" x14ac:dyDescent="0.2">
      <c r="G5287">
        <v>-2.2159090909090899</v>
      </c>
    </row>
    <row r="5288" spans="7:7" x14ac:dyDescent="0.2">
      <c r="G5288">
        <v>-2.2159090909090899</v>
      </c>
    </row>
    <row r="5289" spans="7:7" x14ac:dyDescent="0.2">
      <c r="G5289">
        <v>-2.2159090909090899</v>
      </c>
    </row>
    <row r="5290" spans="7:7" x14ac:dyDescent="0.2">
      <c r="G5290">
        <v>-2.2159090909090899</v>
      </c>
    </row>
    <row r="5291" spans="7:7" x14ac:dyDescent="0.2">
      <c r="G5291">
        <v>-2.2159090909090899</v>
      </c>
    </row>
    <row r="5292" spans="7:7" x14ac:dyDescent="0.2">
      <c r="G5292">
        <v>-2.2159090909090899</v>
      </c>
    </row>
    <row r="5293" spans="7:7" x14ac:dyDescent="0.2">
      <c r="G5293">
        <v>-2.2159090909090899</v>
      </c>
    </row>
    <row r="5294" spans="7:7" x14ac:dyDescent="0.2">
      <c r="G5294">
        <v>-2.2159090909090899</v>
      </c>
    </row>
    <row r="5295" spans="7:7" x14ac:dyDescent="0.2">
      <c r="G5295">
        <v>-2.2159090909090899</v>
      </c>
    </row>
    <row r="5296" spans="7:7" x14ac:dyDescent="0.2">
      <c r="G5296">
        <v>-2.2159090909090899</v>
      </c>
    </row>
    <row r="5297" spans="7:7" x14ac:dyDescent="0.2">
      <c r="G5297">
        <v>-2.2159090909090899</v>
      </c>
    </row>
    <row r="5298" spans="7:7" x14ac:dyDescent="0.2">
      <c r="G5298">
        <v>-2.2159090909090899</v>
      </c>
    </row>
    <row r="5299" spans="7:7" x14ac:dyDescent="0.2">
      <c r="G5299">
        <v>-2.2159090909090899</v>
      </c>
    </row>
    <row r="5300" spans="7:7" x14ac:dyDescent="0.2">
      <c r="G5300">
        <v>-2.2159090909090899</v>
      </c>
    </row>
    <row r="5301" spans="7:7" x14ac:dyDescent="0.2">
      <c r="G5301">
        <v>-2.2159090909090899</v>
      </c>
    </row>
    <row r="5302" spans="7:7" x14ac:dyDescent="0.2">
      <c r="G5302">
        <v>-2.2159090909090899</v>
      </c>
    </row>
    <row r="5303" spans="7:7" x14ac:dyDescent="0.2">
      <c r="G5303">
        <v>-2.2159090909090899</v>
      </c>
    </row>
    <row r="5304" spans="7:7" x14ac:dyDescent="0.2">
      <c r="G5304">
        <v>-2.2159090909090899</v>
      </c>
    </row>
    <row r="5305" spans="7:7" x14ac:dyDescent="0.2">
      <c r="G5305">
        <v>-2.2159090909090899</v>
      </c>
    </row>
    <row r="5306" spans="7:7" x14ac:dyDescent="0.2">
      <c r="G5306">
        <v>-2.2159090909090899</v>
      </c>
    </row>
    <row r="5307" spans="7:7" x14ac:dyDescent="0.2">
      <c r="G5307">
        <v>-2.2159090909090899</v>
      </c>
    </row>
    <row r="5308" spans="7:7" x14ac:dyDescent="0.2">
      <c r="G5308">
        <v>-2.2159090909090899</v>
      </c>
    </row>
    <row r="5309" spans="7:7" x14ac:dyDescent="0.2">
      <c r="G5309">
        <v>-2.2159090909090899</v>
      </c>
    </row>
    <row r="5310" spans="7:7" x14ac:dyDescent="0.2">
      <c r="G5310">
        <v>-2.2159090909090899</v>
      </c>
    </row>
    <row r="5311" spans="7:7" x14ac:dyDescent="0.2">
      <c r="G5311">
        <v>-2.2159090909090899</v>
      </c>
    </row>
    <row r="5312" spans="7:7" x14ac:dyDescent="0.2">
      <c r="G5312">
        <v>-2.2159090909090899</v>
      </c>
    </row>
    <row r="5313" spans="7:7" x14ac:dyDescent="0.2">
      <c r="G5313">
        <v>-2.2159090909090899</v>
      </c>
    </row>
    <row r="5314" spans="7:7" x14ac:dyDescent="0.2">
      <c r="G5314">
        <v>-2.2159090909090899</v>
      </c>
    </row>
    <row r="5315" spans="7:7" x14ac:dyDescent="0.2">
      <c r="G5315">
        <v>-2.2159090909090899</v>
      </c>
    </row>
    <row r="5316" spans="7:7" x14ac:dyDescent="0.2">
      <c r="G5316">
        <v>-2.2159090909090899</v>
      </c>
    </row>
    <row r="5317" spans="7:7" x14ac:dyDescent="0.2">
      <c r="G5317">
        <v>-2.2159090909090899</v>
      </c>
    </row>
    <row r="5318" spans="7:7" x14ac:dyDescent="0.2">
      <c r="G5318">
        <v>-2.2159090909090899</v>
      </c>
    </row>
    <row r="5319" spans="7:7" x14ac:dyDescent="0.2">
      <c r="G5319">
        <v>-2.2159090909090899</v>
      </c>
    </row>
    <row r="5320" spans="7:7" x14ac:dyDescent="0.2">
      <c r="G5320">
        <v>-2.2159090909090899</v>
      </c>
    </row>
    <row r="5321" spans="7:7" x14ac:dyDescent="0.2">
      <c r="G5321">
        <v>-2.2159090909090899</v>
      </c>
    </row>
    <row r="5322" spans="7:7" x14ac:dyDescent="0.2">
      <c r="G5322">
        <v>-2.2159090909090899</v>
      </c>
    </row>
    <row r="5323" spans="7:7" x14ac:dyDescent="0.2">
      <c r="G5323">
        <v>-2.2159090909090899</v>
      </c>
    </row>
    <row r="5324" spans="7:7" x14ac:dyDescent="0.2">
      <c r="G5324">
        <v>-2.2159090909090899</v>
      </c>
    </row>
    <row r="5325" spans="7:7" x14ac:dyDescent="0.2">
      <c r="G5325">
        <v>-2.2159090909090899</v>
      </c>
    </row>
    <row r="5326" spans="7:7" x14ac:dyDescent="0.2">
      <c r="G5326">
        <v>-2.2159090909090899</v>
      </c>
    </row>
    <row r="5327" spans="7:7" x14ac:dyDescent="0.2">
      <c r="G5327">
        <v>-2.2159090909090899</v>
      </c>
    </row>
    <row r="5328" spans="7:7" x14ac:dyDescent="0.2">
      <c r="G5328">
        <v>-2.2159090909090899</v>
      </c>
    </row>
    <row r="5329" spans="7:7" x14ac:dyDescent="0.2">
      <c r="G5329">
        <v>-2.2159090909090899</v>
      </c>
    </row>
    <row r="5330" spans="7:7" x14ac:dyDescent="0.2">
      <c r="G5330">
        <v>-2.2159090909090899</v>
      </c>
    </row>
    <row r="5331" spans="7:7" x14ac:dyDescent="0.2">
      <c r="G5331">
        <v>-2.2159090909090899</v>
      </c>
    </row>
    <row r="5332" spans="7:7" x14ac:dyDescent="0.2">
      <c r="G5332">
        <v>-2.2159090909090899</v>
      </c>
    </row>
    <row r="5333" spans="7:7" x14ac:dyDescent="0.2">
      <c r="G5333">
        <v>-2.2159090909090899</v>
      </c>
    </row>
    <row r="5334" spans="7:7" x14ac:dyDescent="0.2">
      <c r="G5334">
        <v>-2.2159090909090899</v>
      </c>
    </row>
    <row r="5335" spans="7:7" x14ac:dyDescent="0.2">
      <c r="G5335">
        <v>-2.2159090909090899</v>
      </c>
    </row>
    <row r="5336" spans="7:7" x14ac:dyDescent="0.2">
      <c r="G5336">
        <v>-2.2159090909090899</v>
      </c>
    </row>
    <row r="5337" spans="7:7" x14ac:dyDescent="0.2">
      <c r="G5337">
        <v>-2.2159090909090899</v>
      </c>
    </row>
    <row r="5338" spans="7:7" x14ac:dyDescent="0.2">
      <c r="G5338">
        <v>-2.2159090909090899</v>
      </c>
    </row>
    <row r="5339" spans="7:7" x14ac:dyDescent="0.2">
      <c r="G5339">
        <v>-2.2159090909090899</v>
      </c>
    </row>
    <row r="5340" spans="7:7" x14ac:dyDescent="0.2">
      <c r="G5340">
        <v>-2.2159090909090899</v>
      </c>
    </row>
    <row r="5341" spans="7:7" x14ac:dyDescent="0.2">
      <c r="G5341">
        <v>-2.2159090909090899</v>
      </c>
    </row>
    <row r="5342" spans="7:7" x14ac:dyDescent="0.2">
      <c r="G5342">
        <v>-2.2159090909090899</v>
      </c>
    </row>
    <row r="5343" spans="7:7" x14ac:dyDescent="0.2">
      <c r="G5343">
        <v>-2.2159090909090899</v>
      </c>
    </row>
    <row r="5344" spans="7:7" x14ac:dyDescent="0.2">
      <c r="G5344">
        <v>-2.2159090909090899</v>
      </c>
    </row>
    <row r="5345" spans="7:7" x14ac:dyDescent="0.2">
      <c r="G5345">
        <v>-2.2159090909090899</v>
      </c>
    </row>
    <row r="5346" spans="7:7" x14ac:dyDescent="0.2">
      <c r="G5346">
        <v>-2.2159090909090899</v>
      </c>
    </row>
    <row r="5347" spans="7:7" x14ac:dyDescent="0.2">
      <c r="G5347">
        <v>-2.2159090909090899</v>
      </c>
    </row>
    <row r="5348" spans="7:7" x14ac:dyDescent="0.2">
      <c r="G5348">
        <v>-2.2159090909090899</v>
      </c>
    </row>
    <row r="5349" spans="7:7" x14ac:dyDescent="0.2">
      <c r="G5349">
        <v>-2.2159090909090899</v>
      </c>
    </row>
    <row r="5350" spans="7:7" x14ac:dyDescent="0.2">
      <c r="G5350">
        <v>-2.2159090909090899</v>
      </c>
    </row>
    <row r="5351" spans="7:7" x14ac:dyDescent="0.2">
      <c r="G5351">
        <v>-2.2159090909090899</v>
      </c>
    </row>
    <row r="5352" spans="7:7" x14ac:dyDescent="0.2">
      <c r="G5352">
        <v>-2.2159090909090899</v>
      </c>
    </row>
    <row r="5353" spans="7:7" x14ac:dyDescent="0.2">
      <c r="G5353">
        <v>-2.2159090909090899</v>
      </c>
    </row>
    <row r="5354" spans="7:7" x14ac:dyDescent="0.2">
      <c r="G5354">
        <v>-2.2159090909090899</v>
      </c>
    </row>
    <row r="5355" spans="7:7" x14ac:dyDescent="0.2">
      <c r="G5355">
        <v>-2.2159090909090899</v>
      </c>
    </row>
    <row r="5356" spans="7:7" x14ac:dyDescent="0.2">
      <c r="G5356">
        <v>-2.2159090909090899</v>
      </c>
    </row>
    <row r="5357" spans="7:7" x14ac:dyDescent="0.2">
      <c r="G5357">
        <v>-2.2159090909090899</v>
      </c>
    </row>
    <row r="5358" spans="7:7" x14ac:dyDescent="0.2">
      <c r="G5358">
        <v>-2.2159090909090899</v>
      </c>
    </row>
    <row r="5359" spans="7:7" x14ac:dyDescent="0.2">
      <c r="G5359">
        <v>-2.2159090909090899</v>
      </c>
    </row>
    <row r="5360" spans="7:7" x14ac:dyDescent="0.2">
      <c r="G5360">
        <v>-2.2159090909090899</v>
      </c>
    </row>
    <row r="5361" spans="7:7" x14ac:dyDescent="0.2">
      <c r="G5361">
        <v>-2.2159090909090899</v>
      </c>
    </row>
    <row r="5362" spans="7:7" x14ac:dyDescent="0.2">
      <c r="G5362">
        <v>-2.2159090909090899</v>
      </c>
    </row>
    <row r="5363" spans="7:7" x14ac:dyDescent="0.2">
      <c r="G5363">
        <v>-2.2159090909090899</v>
      </c>
    </row>
    <row r="5364" spans="7:7" x14ac:dyDescent="0.2">
      <c r="G5364">
        <v>-2.2159090909090899</v>
      </c>
    </row>
    <row r="5365" spans="7:7" x14ac:dyDescent="0.2">
      <c r="G5365">
        <v>-2.2159090909090899</v>
      </c>
    </row>
    <row r="5366" spans="7:7" x14ac:dyDescent="0.2">
      <c r="G5366">
        <v>-2.2159090909090899</v>
      </c>
    </row>
    <row r="5367" spans="7:7" x14ac:dyDescent="0.2">
      <c r="G5367">
        <v>-2.2159090909090899</v>
      </c>
    </row>
    <row r="5368" spans="7:7" x14ac:dyDescent="0.2">
      <c r="G5368">
        <v>-2.2159090909090899</v>
      </c>
    </row>
    <row r="5369" spans="7:7" x14ac:dyDescent="0.2">
      <c r="G5369">
        <v>-2.2159090909090899</v>
      </c>
    </row>
    <row r="5370" spans="7:7" x14ac:dyDescent="0.2">
      <c r="G5370">
        <v>-2.2159090909090899</v>
      </c>
    </row>
    <row r="5371" spans="7:7" x14ac:dyDescent="0.2">
      <c r="G5371">
        <v>-2.2159090909090899</v>
      </c>
    </row>
    <row r="5372" spans="7:7" x14ac:dyDescent="0.2">
      <c r="G5372">
        <v>-2.2159090909090899</v>
      </c>
    </row>
    <row r="5373" spans="7:7" x14ac:dyDescent="0.2">
      <c r="G5373">
        <v>-2.2159090909090899</v>
      </c>
    </row>
    <row r="5374" spans="7:7" x14ac:dyDescent="0.2">
      <c r="G5374">
        <v>-2.2159090909090899</v>
      </c>
    </row>
    <row r="5375" spans="7:7" x14ac:dyDescent="0.2">
      <c r="G5375">
        <v>-2.2159090909090899</v>
      </c>
    </row>
    <row r="5376" spans="7:7" x14ac:dyDescent="0.2">
      <c r="G5376">
        <v>-2.2159090909090899</v>
      </c>
    </row>
    <row r="5377" spans="7:7" x14ac:dyDescent="0.2">
      <c r="G5377">
        <v>-2.2159090909090899</v>
      </c>
    </row>
    <row r="5378" spans="7:7" x14ac:dyDescent="0.2">
      <c r="G5378">
        <v>-2.2159090909090899</v>
      </c>
    </row>
    <row r="5379" spans="7:7" x14ac:dyDescent="0.2">
      <c r="G5379">
        <v>-2.2159090909090899</v>
      </c>
    </row>
    <row r="5380" spans="7:7" x14ac:dyDescent="0.2">
      <c r="G5380">
        <v>-2.2159090909090899</v>
      </c>
    </row>
    <row r="5381" spans="7:7" x14ac:dyDescent="0.2">
      <c r="G5381">
        <v>-2.2159090909090899</v>
      </c>
    </row>
    <row r="5382" spans="7:7" x14ac:dyDescent="0.2">
      <c r="G5382">
        <v>-2.2159090909090899</v>
      </c>
    </row>
    <row r="5383" spans="7:7" x14ac:dyDescent="0.2">
      <c r="G5383">
        <v>-2.2159090909090899</v>
      </c>
    </row>
    <row r="5384" spans="7:7" x14ac:dyDescent="0.2">
      <c r="G5384">
        <v>-2.2159090909090899</v>
      </c>
    </row>
    <row r="5385" spans="7:7" x14ac:dyDescent="0.2">
      <c r="G5385">
        <v>-2.2159090909090899</v>
      </c>
    </row>
    <row r="5386" spans="7:7" x14ac:dyDescent="0.2">
      <c r="G5386">
        <v>-2.2159090909090899</v>
      </c>
    </row>
    <row r="5387" spans="7:7" x14ac:dyDescent="0.2">
      <c r="G5387">
        <v>-2.2159090909090899</v>
      </c>
    </row>
    <row r="5388" spans="7:7" x14ac:dyDescent="0.2">
      <c r="G5388">
        <v>-2.2159090909090899</v>
      </c>
    </row>
    <row r="5389" spans="7:7" x14ac:dyDescent="0.2">
      <c r="G5389">
        <v>-2.2159090909090899</v>
      </c>
    </row>
    <row r="5390" spans="7:7" x14ac:dyDescent="0.2">
      <c r="G5390">
        <v>-2.2159090909090899</v>
      </c>
    </row>
    <row r="5391" spans="7:7" x14ac:dyDescent="0.2">
      <c r="G5391">
        <v>-2.2159090909090899</v>
      </c>
    </row>
    <row r="5392" spans="7:7" x14ac:dyDescent="0.2">
      <c r="G5392">
        <v>-2.2159090909090899</v>
      </c>
    </row>
    <row r="5393" spans="7:7" x14ac:dyDescent="0.2">
      <c r="G5393">
        <v>-2.2159090909090899</v>
      </c>
    </row>
    <row r="5394" spans="7:7" x14ac:dyDescent="0.2">
      <c r="G5394">
        <v>-2.2159090909090899</v>
      </c>
    </row>
    <row r="5395" spans="7:7" x14ac:dyDescent="0.2">
      <c r="G5395">
        <v>-2.2159090909090899</v>
      </c>
    </row>
    <row r="5396" spans="7:7" x14ac:dyDescent="0.2">
      <c r="G5396">
        <v>-2.2159090909090899</v>
      </c>
    </row>
    <row r="5397" spans="7:7" x14ac:dyDescent="0.2">
      <c r="G5397">
        <v>-2.2159090909090899</v>
      </c>
    </row>
    <row r="5398" spans="7:7" x14ac:dyDescent="0.2">
      <c r="G5398">
        <v>-2.2159090909090899</v>
      </c>
    </row>
    <row r="5399" spans="7:7" x14ac:dyDescent="0.2">
      <c r="G5399">
        <v>-2.2159090909090899</v>
      </c>
    </row>
    <row r="5400" spans="7:7" x14ac:dyDescent="0.2">
      <c r="G5400">
        <v>-2.2159090909090899</v>
      </c>
    </row>
    <row r="5401" spans="7:7" x14ac:dyDescent="0.2">
      <c r="G5401">
        <v>-2.2159090909090899</v>
      </c>
    </row>
    <row r="5402" spans="7:7" x14ac:dyDescent="0.2">
      <c r="G5402">
        <v>-2.2159090909090899</v>
      </c>
    </row>
    <row r="5403" spans="7:7" x14ac:dyDescent="0.2">
      <c r="G5403">
        <v>-2.2159090909090899</v>
      </c>
    </row>
    <row r="5404" spans="7:7" x14ac:dyDescent="0.2">
      <c r="G5404">
        <v>-2.2159090909090899</v>
      </c>
    </row>
    <row r="5405" spans="7:7" x14ac:dyDescent="0.2">
      <c r="G5405">
        <v>-2.2159090909090899</v>
      </c>
    </row>
    <row r="5406" spans="7:7" x14ac:dyDescent="0.2">
      <c r="G5406">
        <v>-2.2159090909090899</v>
      </c>
    </row>
    <row r="5407" spans="7:7" x14ac:dyDescent="0.2">
      <c r="G5407">
        <v>-2.2159090909090899</v>
      </c>
    </row>
    <row r="5408" spans="7:7" x14ac:dyDescent="0.2">
      <c r="G5408">
        <v>-2.2159090909090899</v>
      </c>
    </row>
    <row r="5409" spans="7:7" x14ac:dyDescent="0.2">
      <c r="G5409">
        <v>-2.2159090909090899</v>
      </c>
    </row>
    <row r="5410" spans="7:7" x14ac:dyDescent="0.2">
      <c r="G5410">
        <v>-2.2159090909090899</v>
      </c>
    </row>
    <row r="5411" spans="7:7" x14ac:dyDescent="0.2">
      <c r="G5411">
        <v>-2.2159090909090899</v>
      </c>
    </row>
    <row r="5412" spans="7:7" x14ac:dyDescent="0.2">
      <c r="G5412">
        <v>-2.2159090909090899</v>
      </c>
    </row>
    <row r="5413" spans="7:7" x14ac:dyDescent="0.2">
      <c r="G5413">
        <v>-2.2159090909090899</v>
      </c>
    </row>
    <row r="5414" spans="7:7" x14ac:dyDescent="0.2">
      <c r="G5414">
        <v>-2.2159090909090899</v>
      </c>
    </row>
    <row r="5415" spans="7:7" x14ac:dyDescent="0.2">
      <c r="G5415">
        <v>-2.2159090909090899</v>
      </c>
    </row>
    <row r="5416" spans="7:7" x14ac:dyDescent="0.2">
      <c r="G5416">
        <v>-2.2159090909090899</v>
      </c>
    </row>
    <row r="5417" spans="7:7" x14ac:dyDescent="0.2">
      <c r="G5417">
        <v>-2.2159090909090899</v>
      </c>
    </row>
    <row r="5418" spans="7:7" x14ac:dyDescent="0.2">
      <c r="G5418">
        <v>-2.2159090909090899</v>
      </c>
    </row>
    <row r="5419" spans="7:7" x14ac:dyDescent="0.2">
      <c r="G5419">
        <v>-2.2159090909090899</v>
      </c>
    </row>
    <row r="5420" spans="7:7" x14ac:dyDescent="0.2">
      <c r="G5420">
        <v>-2.2159090909090899</v>
      </c>
    </row>
    <row r="5421" spans="7:7" x14ac:dyDescent="0.2">
      <c r="G5421">
        <v>-2.2159090909090899</v>
      </c>
    </row>
    <row r="5422" spans="7:7" x14ac:dyDescent="0.2">
      <c r="G5422">
        <v>-2.2159090909090899</v>
      </c>
    </row>
    <row r="5423" spans="7:7" x14ac:dyDescent="0.2">
      <c r="G5423">
        <v>-2.2159090909090899</v>
      </c>
    </row>
    <row r="5424" spans="7:7" x14ac:dyDescent="0.2">
      <c r="G5424">
        <v>-2.2159090909090899</v>
      </c>
    </row>
    <row r="5425" spans="7:7" x14ac:dyDescent="0.2">
      <c r="G5425">
        <v>-2.2159090909090899</v>
      </c>
    </row>
    <row r="5426" spans="7:7" x14ac:dyDescent="0.2">
      <c r="G5426">
        <v>-2.2159090909090899</v>
      </c>
    </row>
    <row r="5427" spans="7:7" x14ac:dyDescent="0.2">
      <c r="G5427">
        <v>-2.2159090909090899</v>
      </c>
    </row>
    <row r="5428" spans="7:7" x14ac:dyDescent="0.2">
      <c r="G5428">
        <v>-2.2159090909090899</v>
      </c>
    </row>
    <row r="5429" spans="7:7" x14ac:dyDescent="0.2">
      <c r="G5429">
        <v>-2.2159090909090899</v>
      </c>
    </row>
    <row r="5430" spans="7:7" x14ac:dyDescent="0.2">
      <c r="G5430">
        <v>-2.2159090909090899</v>
      </c>
    </row>
    <row r="5431" spans="7:7" x14ac:dyDescent="0.2">
      <c r="G5431">
        <v>-2.2159090909090899</v>
      </c>
    </row>
    <row r="5432" spans="7:7" x14ac:dyDescent="0.2">
      <c r="G5432">
        <v>-2.2159090909090899</v>
      </c>
    </row>
    <row r="5433" spans="7:7" x14ac:dyDescent="0.2">
      <c r="G5433">
        <v>-2.2159090909090899</v>
      </c>
    </row>
    <row r="5434" spans="7:7" x14ac:dyDescent="0.2">
      <c r="G5434">
        <v>-2.2159090909090899</v>
      </c>
    </row>
    <row r="5435" spans="7:7" x14ac:dyDescent="0.2">
      <c r="G5435">
        <v>-2.2159090909090899</v>
      </c>
    </row>
    <row r="5436" spans="7:7" x14ac:dyDescent="0.2">
      <c r="G5436">
        <v>-2.2159090909090899</v>
      </c>
    </row>
    <row r="5437" spans="7:7" x14ac:dyDescent="0.2">
      <c r="G5437">
        <v>-2.1818181818181799</v>
      </c>
    </row>
    <row r="5438" spans="7:7" x14ac:dyDescent="0.2">
      <c r="G5438">
        <v>-2.1818181818181799</v>
      </c>
    </row>
    <row r="5439" spans="7:7" x14ac:dyDescent="0.2">
      <c r="G5439">
        <v>-2.1818181818181799</v>
      </c>
    </row>
    <row r="5440" spans="7:7" x14ac:dyDescent="0.2">
      <c r="G5440">
        <v>-2.1818181818181799</v>
      </c>
    </row>
    <row r="5441" spans="7:7" x14ac:dyDescent="0.2">
      <c r="G5441">
        <v>-2.1818181818181799</v>
      </c>
    </row>
    <row r="5442" spans="7:7" x14ac:dyDescent="0.2">
      <c r="G5442">
        <v>-2.1818181818181799</v>
      </c>
    </row>
    <row r="5443" spans="7:7" x14ac:dyDescent="0.2">
      <c r="G5443">
        <v>-2.1818181818181799</v>
      </c>
    </row>
    <row r="5444" spans="7:7" x14ac:dyDescent="0.2">
      <c r="G5444">
        <v>-2.1818181818181799</v>
      </c>
    </row>
    <row r="5445" spans="7:7" x14ac:dyDescent="0.2">
      <c r="G5445">
        <v>-2.1818181818181799</v>
      </c>
    </row>
    <row r="5446" spans="7:7" x14ac:dyDescent="0.2">
      <c r="G5446">
        <v>-2.1818181818181799</v>
      </c>
    </row>
    <row r="5447" spans="7:7" x14ac:dyDescent="0.2">
      <c r="G5447">
        <v>-2.1818181818181799</v>
      </c>
    </row>
    <row r="5448" spans="7:7" x14ac:dyDescent="0.2">
      <c r="G5448">
        <v>-2.1818181818181799</v>
      </c>
    </row>
    <row r="5449" spans="7:7" x14ac:dyDescent="0.2">
      <c r="G5449">
        <v>-2.1818181818181799</v>
      </c>
    </row>
    <row r="5450" spans="7:7" x14ac:dyDescent="0.2">
      <c r="G5450">
        <v>-2.1818181818181799</v>
      </c>
    </row>
    <row r="5451" spans="7:7" x14ac:dyDescent="0.2">
      <c r="G5451">
        <v>-2.125</v>
      </c>
    </row>
    <row r="5452" spans="7:7" x14ac:dyDescent="0.2">
      <c r="G5452">
        <v>-2.125</v>
      </c>
    </row>
    <row r="5453" spans="7:7" x14ac:dyDescent="0.2">
      <c r="G5453">
        <v>-2.125</v>
      </c>
    </row>
    <row r="5454" spans="7:7" x14ac:dyDescent="0.2">
      <c r="G5454">
        <v>-2.125</v>
      </c>
    </row>
    <row r="5455" spans="7:7" x14ac:dyDescent="0.2">
      <c r="G5455">
        <v>-2.125</v>
      </c>
    </row>
    <row r="5456" spans="7:7" x14ac:dyDescent="0.2">
      <c r="G5456">
        <v>-2.125</v>
      </c>
    </row>
    <row r="5457" spans="7:7" x14ac:dyDescent="0.2">
      <c r="G5457">
        <v>-2.125</v>
      </c>
    </row>
    <row r="5458" spans="7:7" x14ac:dyDescent="0.2">
      <c r="G5458">
        <v>-2.125</v>
      </c>
    </row>
    <row r="5459" spans="7:7" x14ac:dyDescent="0.2">
      <c r="G5459">
        <v>-2.125</v>
      </c>
    </row>
    <row r="5460" spans="7:7" x14ac:dyDescent="0.2">
      <c r="G5460">
        <v>-2.125</v>
      </c>
    </row>
    <row r="5461" spans="7:7" x14ac:dyDescent="0.2">
      <c r="G5461">
        <v>-2.125</v>
      </c>
    </row>
    <row r="5462" spans="7:7" x14ac:dyDescent="0.2">
      <c r="G5462">
        <v>-2.125</v>
      </c>
    </row>
    <row r="5463" spans="7:7" x14ac:dyDescent="0.2">
      <c r="G5463">
        <v>-2.125</v>
      </c>
    </row>
    <row r="5464" spans="7:7" x14ac:dyDescent="0.2">
      <c r="G5464">
        <v>-2.125</v>
      </c>
    </row>
    <row r="5465" spans="7:7" x14ac:dyDescent="0.2">
      <c r="G5465">
        <v>-2.125</v>
      </c>
    </row>
    <row r="5466" spans="7:7" x14ac:dyDescent="0.2">
      <c r="G5466">
        <v>-2.125</v>
      </c>
    </row>
    <row r="5467" spans="7:7" x14ac:dyDescent="0.2">
      <c r="G5467">
        <v>-2.125</v>
      </c>
    </row>
    <row r="5468" spans="7:7" x14ac:dyDescent="0.2">
      <c r="G5468">
        <v>-2.125</v>
      </c>
    </row>
    <row r="5469" spans="7:7" x14ac:dyDescent="0.2">
      <c r="G5469">
        <v>-2.125</v>
      </c>
    </row>
    <row r="5470" spans="7:7" x14ac:dyDescent="0.2">
      <c r="G5470">
        <v>-2.125</v>
      </c>
    </row>
    <row r="5471" spans="7:7" x14ac:dyDescent="0.2">
      <c r="G5471">
        <v>-2.125</v>
      </c>
    </row>
    <row r="5472" spans="7:7" x14ac:dyDescent="0.2">
      <c r="G5472">
        <v>-2.125</v>
      </c>
    </row>
    <row r="5473" spans="7:7" x14ac:dyDescent="0.2">
      <c r="G5473">
        <v>-2.125</v>
      </c>
    </row>
    <row r="5474" spans="7:7" x14ac:dyDescent="0.2">
      <c r="G5474">
        <v>-2.125</v>
      </c>
    </row>
    <row r="5475" spans="7:7" x14ac:dyDescent="0.2">
      <c r="G5475">
        <v>-2.125</v>
      </c>
    </row>
    <row r="5476" spans="7:7" x14ac:dyDescent="0.2">
      <c r="G5476">
        <v>-2.125</v>
      </c>
    </row>
    <row r="5477" spans="7:7" x14ac:dyDescent="0.2">
      <c r="G5477">
        <v>-2.125</v>
      </c>
    </row>
    <row r="5478" spans="7:7" x14ac:dyDescent="0.2">
      <c r="G5478">
        <v>-2.125</v>
      </c>
    </row>
    <row r="5479" spans="7:7" x14ac:dyDescent="0.2">
      <c r="G5479">
        <v>-2.125</v>
      </c>
    </row>
    <row r="5480" spans="7:7" x14ac:dyDescent="0.2">
      <c r="G5480">
        <v>-2.125</v>
      </c>
    </row>
    <row r="5481" spans="7:7" x14ac:dyDescent="0.2">
      <c r="G5481">
        <v>-2.125</v>
      </c>
    </row>
    <row r="5482" spans="7:7" x14ac:dyDescent="0.2">
      <c r="G5482">
        <v>-2.125</v>
      </c>
    </row>
    <row r="5483" spans="7:7" x14ac:dyDescent="0.2">
      <c r="G5483">
        <v>-2.125</v>
      </c>
    </row>
    <row r="5484" spans="7:7" x14ac:dyDescent="0.2">
      <c r="G5484">
        <v>-2.125</v>
      </c>
    </row>
    <row r="5485" spans="7:7" x14ac:dyDescent="0.2">
      <c r="G5485">
        <v>-2.125</v>
      </c>
    </row>
    <row r="5486" spans="7:7" x14ac:dyDescent="0.2">
      <c r="G5486">
        <v>-2.125</v>
      </c>
    </row>
    <row r="5487" spans="7:7" x14ac:dyDescent="0.2">
      <c r="G5487">
        <v>-2.125</v>
      </c>
    </row>
    <row r="5488" spans="7:7" x14ac:dyDescent="0.2">
      <c r="G5488">
        <v>-2.125</v>
      </c>
    </row>
    <row r="5489" spans="7:7" x14ac:dyDescent="0.2">
      <c r="G5489">
        <v>-2.125</v>
      </c>
    </row>
    <row r="5490" spans="7:7" x14ac:dyDescent="0.2">
      <c r="G5490">
        <v>-2.125</v>
      </c>
    </row>
    <row r="5491" spans="7:7" x14ac:dyDescent="0.2">
      <c r="G5491">
        <v>-2.125</v>
      </c>
    </row>
    <row r="5492" spans="7:7" x14ac:dyDescent="0.2">
      <c r="G5492">
        <v>-2.125</v>
      </c>
    </row>
    <row r="5493" spans="7:7" x14ac:dyDescent="0.2">
      <c r="G5493">
        <v>-2.125</v>
      </c>
    </row>
    <row r="5494" spans="7:7" x14ac:dyDescent="0.2">
      <c r="G5494">
        <v>-2.125</v>
      </c>
    </row>
    <row r="5495" spans="7:7" x14ac:dyDescent="0.2">
      <c r="G5495">
        <v>-2.125</v>
      </c>
    </row>
    <row r="5496" spans="7:7" x14ac:dyDescent="0.2">
      <c r="G5496">
        <v>-2.125</v>
      </c>
    </row>
    <row r="5497" spans="7:7" x14ac:dyDescent="0.2">
      <c r="G5497">
        <v>-2.125</v>
      </c>
    </row>
    <row r="5498" spans="7:7" x14ac:dyDescent="0.2">
      <c r="G5498">
        <v>-2.125</v>
      </c>
    </row>
    <row r="5499" spans="7:7" x14ac:dyDescent="0.2">
      <c r="G5499">
        <v>-2.125</v>
      </c>
    </row>
    <row r="5500" spans="7:7" x14ac:dyDescent="0.2">
      <c r="G5500">
        <v>-2.125</v>
      </c>
    </row>
    <row r="5501" spans="7:7" x14ac:dyDescent="0.2">
      <c r="G5501">
        <v>-2.125</v>
      </c>
    </row>
    <row r="5502" spans="7:7" x14ac:dyDescent="0.2">
      <c r="G5502">
        <v>-2.125</v>
      </c>
    </row>
    <row r="5503" spans="7:7" x14ac:dyDescent="0.2">
      <c r="G5503">
        <v>-2.125</v>
      </c>
    </row>
    <row r="5504" spans="7:7" x14ac:dyDescent="0.2">
      <c r="G5504">
        <v>-2.125</v>
      </c>
    </row>
    <row r="5505" spans="7:7" x14ac:dyDescent="0.2">
      <c r="G5505">
        <v>-2.125</v>
      </c>
    </row>
    <row r="5506" spans="7:7" x14ac:dyDescent="0.2">
      <c r="G5506">
        <v>-2.125</v>
      </c>
    </row>
    <row r="5507" spans="7:7" x14ac:dyDescent="0.2">
      <c r="G5507">
        <v>-2.125</v>
      </c>
    </row>
    <row r="5508" spans="7:7" x14ac:dyDescent="0.2">
      <c r="G5508">
        <v>-2.125</v>
      </c>
    </row>
    <row r="5509" spans="7:7" x14ac:dyDescent="0.2">
      <c r="G5509">
        <v>-2.125</v>
      </c>
    </row>
    <row r="5510" spans="7:7" x14ac:dyDescent="0.2">
      <c r="G5510">
        <v>-2.125</v>
      </c>
    </row>
    <row r="5511" spans="7:7" x14ac:dyDescent="0.2">
      <c r="G5511">
        <v>-2.125</v>
      </c>
    </row>
    <row r="5512" spans="7:7" x14ac:dyDescent="0.2">
      <c r="G5512">
        <v>-2.125</v>
      </c>
    </row>
    <row r="5513" spans="7:7" x14ac:dyDescent="0.2">
      <c r="G5513">
        <v>-2.125</v>
      </c>
    </row>
    <row r="5514" spans="7:7" x14ac:dyDescent="0.2">
      <c r="G5514">
        <v>-2.125</v>
      </c>
    </row>
    <row r="5515" spans="7:7" x14ac:dyDescent="0.2">
      <c r="G5515">
        <v>-2.125</v>
      </c>
    </row>
    <row r="5516" spans="7:7" x14ac:dyDescent="0.2">
      <c r="G5516">
        <v>-2.125</v>
      </c>
    </row>
    <row r="5517" spans="7:7" x14ac:dyDescent="0.2">
      <c r="G5517">
        <v>-2.125</v>
      </c>
    </row>
    <row r="5518" spans="7:7" x14ac:dyDescent="0.2">
      <c r="G5518">
        <v>-2.125</v>
      </c>
    </row>
    <row r="5519" spans="7:7" x14ac:dyDescent="0.2">
      <c r="G5519">
        <v>-2.125</v>
      </c>
    </row>
    <row r="5520" spans="7:7" x14ac:dyDescent="0.2">
      <c r="G5520">
        <v>-2.125</v>
      </c>
    </row>
    <row r="5521" spans="7:7" x14ac:dyDescent="0.2">
      <c r="G5521">
        <v>-2.125</v>
      </c>
    </row>
    <row r="5522" spans="7:7" x14ac:dyDescent="0.2">
      <c r="G5522">
        <v>-2.125</v>
      </c>
    </row>
    <row r="5523" spans="7:7" x14ac:dyDescent="0.2">
      <c r="G5523">
        <v>-2.125</v>
      </c>
    </row>
    <row r="5524" spans="7:7" x14ac:dyDescent="0.2">
      <c r="G5524">
        <v>-2.125</v>
      </c>
    </row>
    <row r="5525" spans="7:7" x14ac:dyDescent="0.2">
      <c r="G5525">
        <v>-2.125</v>
      </c>
    </row>
    <row r="5526" spans="7:7" x14ac:dyDescent="0.2">
      <c r="G5526">
        <v>-2.125</v>
      </c>
    </row>
    <row r="5527" spans="7:7" x14ac:dyDescent="0.2">
      <c r="G5527">
        <v>-2.125</v>
      </c>
    </row>
    <row r="5528" spans="7:7" x14ac:dyDescent="0.2">
      <c r="G5528">
        <v>-2.125</v>
      </c>
    </row>
    <row r="5529" spans="7:7" x14ac:dyDescent="0.2">
      <c r="G5529">
        <v>-2.125</v>
      </c>
    </row>
    <row r="5530" spans="7:7" x14ac:dyDescent="0.2">
      <c r="G5530">
        <v>-2.125</v>
      </c>
    </row>
    <row r="5531" spans="7:7" x14ac:dyDescent="0.2">
      <c r="G5531">
        <v>-2.125</v>
      </c>
    </row>
    <row r="5532" spans="7:7" x14ac:dyDescent="0.2">
      <c r="G5532">
        <v>-2.125</v>
      </c>
    </row>
    <row r="5533" spans="7:7" x14ac:dyDescent="0.2">
      <c r="G5533">
        <v>-2.0909090909090899</v>
      </c>
    </row>
    <row r="5534" spans="7:7" x14ac:dyDescent="0.2">
      <c r="G5534">
        <v>-2.0909090909090899</v>
      </c>
    </row>
    <row r="5535" spans="7:7" x14ac:dyDescent="0.2">
      <c r="G5535">
        <v>-2.0909090909090899</v>
      </c>
    </row>
    <row r="5536" spans="7:7" x14ac:dyDescent="0.2">
      <c r="G5536">
        <v>-2.0909090909090899</v>
      </c>
    </row>
    <row r="5537" spans="7:7" x14ac:dyDescent="0.2">
      <c r="G5537">
        <v>-2.0909090909090899</v>
      </c>
    </row>
    <row r="5538" spans="7:7" x14ac:dyDescent="0.2">
      <c r="G5538">
        <v>-2.0909090909090899</v>
      </c>
    </row>
    <row r="5539" spans="7:7" x14ac:dyDescent="0.2">
      <c r="G5539">
        <v>-2.0909090909090899</v>
      </c>
    </row>
    <row r="5540" spans="7:7" x14ac:dyDescent="0.2">
      <c r="G5540">
        <v>-2.0909090909090899</v>
      </c>
    </row>
    <row r="5541" spans="7:7" x14ac:dyDescent="0.2">
      <c r="G5541">
        <v>-2.0909090909090899</v>
      </c>
    </row>
    <row r="5542" spans="7:7" x14ac:dyDescent="0.2">
      <c r="G5542">
        <v>-2.0909090909090899</v>
      </c>
    </row>
    <row r="5543" spans="7:7" x14ac:dyDescent="0.2">
      <c r="G5543">
        <v>-2.0909090909090899</v>
      </c>
    </row>
    <row r="5544" spans="7:7" x14ac:dyDescent="0.2">
      <c r="G5544">
        <v>-2.0909090909090899</v>
      </c>
    </row>
    <row r="5545" spans="7:7" x14ac:dyDescent="0.2">
      <c r="G5545">
        <v>-2.0909090909090899</v>
      </c>
    </row>
    <row r="5546" spans="7:7" x14ac:dyDescent="0.2">
      <c r="G5546">
        <v>-2.0909090909090899</v>
      </c>
    </row>
    <row r="5547" spans="7:7" x14ac:dyDescent="0.2">
      <c r="G5547">
        <v>-2.0909090909090899</v>
      </c>
    </row>
    <row r="5548" spans="7:7" x14ac:dyDescent="0.2">
      <c r="G5548">
        <v>-2.0909090909090899</v>
      </c>
    </row>
    <row r="5549" spans="7:7" x14ac:dyDescent="0.2">
      <c r="G5549">
        <v>-2.0909090909090899</v>
      </c>
    </row>
    <row r="5550" spans="7:7" x14ac:dyDescent="0.2">
      <c r="G5550">
        <v>-2.0909090909090899</v>
      </c>
    </row>
    <row r="5551" spans="7:7" x14ac:dyDescent="0.2">
      <c r="G5551">
        <v>-2.0909090909090899</v>
      </c>
    </row>
    <row r="5552" spans="7:7" x14ac:dyDescent="0.2">
      <c r="G5552">
        <v>-2.0909090909090899</v>
      </c>
    </row>
    <row r="5553" spans="7:7" x14ac:dyDescent="0.2">
      <c r="G5553">
        <v>-2.0909090909090899</v>
      </c>
    </row>
    <row r="5554" spans="7:7" x14ac:dyDescent="0.2">
      <c r="G5554">
        <v>-2.0909090909090899</v>
      </c>
    </row>
    <row r="5555" spans="7:7" x14ac:dyDescent="0.2">
      <c r="G5555">
        <v>-2.0909090909090899</v>
      </c>
    </row>
    <row r="5556" spans="7:7" x14ac:dyDescent="0.2">
      <c r="G5556">
        <v>-2.0909090909090899</v>
      </c>
    </row>
    <row r="5557" spans="7:7" x14ac:dyDescent="0.2">
      <c r="G5557">
        <v>-2.0909090909090899</v>
      </c>
    </row>
    <row r="5558" spans="7:7" x14ac:dyDescent="0.2">
      <c r="G5558">
        <v>-2.0909090909090899</v>
      </c>
    </row>
    <row r="5559" spans="7:7" x14ac:dyDescent="0.2">
      <c r="G5559">
        <v>-2.0909090909090899</v>
      </c>
    </row>
    <row r="5560" spans="7:7" x14ac:dyDescent="0.2">
      <c r="G5560">
        <v>-2.0909090909090899</v>
      </c>
    </row>
    <row r="5561" spans="7:7" x14ac:dyDescent="0.2">
      <c r="G5561">
        <v>-2.0909090909090899</v>
      </c>
    </row>
    <row r="5562" spans="7:7" x14ac:dyDescent="0.2">
      <c r="G5562">
        <v>-2.0909090909090899</v>
      </c>
    </row>
    <row r="5563" spans="7:7" x14ac:dyDescent="0.2">
      <c r="G5563">
        <v>-2.0909090909090899</v>
      </c>
    </row>
    <row r="5564" spans="7:7" x14ac:dyDescent="0.2">
      <c r="G5564">
        <v>-2.0909090909090899</v>
      </c>
    </row>
    <row r="5565" spans="7:7" x14ac:dyDescent="0.2">
      <c r="G5565">
        <v>-2.0909090909090899</v>
      </c>
    </row>
    <row r="5566" spans="7:7" x14ac:dyDescent="0.2">
      <c r="G5566">
        <v>-2.0909090909090899</v>
      </c>
    </row>
    <row r="5567" spans="7:7" x14ac:dyDescent="0.2">
      <c r="G5567">
        <v>-2.0909090909090899</v>
      </c>
    </row>
    <row r="5568" spans="7:7" x14ac:dyDescent="0.2">
      <c r="G5568">
        <v>-2.0909090909090899</v>
      </c>
    </row>
    <row r="5569" spans="7:7" x14ac:dyDescent="0.2">
      <c r="G5569">
        <v>-2.0909090909090899</v>
      </c>
    </row>
    <row r="5570" spans="7:7" x14ac:dyDescent="0.2">
      <c r="G5570">
        <v>-2.0909090909090899</v>
      </c>
    </row>
    <row r="5571" spans="7:7" x14ac:dyDescent="0.2">
      <c r="G5571">
        <v>-2.0909090909090899</v>
      </c>
    </row>
    <row r="5572" spans="7:7" x14ac:dyDescent="0.2">
      <c r="G5572">
        <v>-2.0909090909090899</v>
      </c>
    </row>
    <row r="5573" spans="7:7" x14ac:dyDescent="0.2">
      <c r="G5573">
        <v>-2.0909090909090899</v>
      </c>
    </row>
    <row r="5574" spans="7:7" x14ac:dyDescent="0.2">
      <c r="G5574">
        <v>-2.0909090909090899</v>
      </c>
    </row>
    <row r="5575" spans="7:7" x14ac:dyDescent="0.2">
      <c r="G5575">
        <v>-2.0909090909090899</v>
      </c>
    </row>
    <row r="5576" spans="7:7" x14ac:dyDescent="0.2">
      <c r="G5576">
        <v>-2.0909090909090899</v>
      </c>
    </row>
    <row r="5577" spans="7:7" x14ac:dyDescent="0.2">
      <c r="G5577">
        <v>-2.0909090909090899</v>
      </c>
    </row>
    <row r="5578" spans="7:7" x14ac:dyDescent="0.2">
      <c r="G5578">
        <v>-2.0909090909090899</v>
      </c>
    </row>
    <row r="5579" spans="7:7" x14ac:dyDescent="0.2">
      <c r="G5579">
        <v>-2.0909090909090899</v>
      </c>
    </row>
    <row r="5580" spans="7:7" x14ac:dyDescent="0.2">
      <c r="G5580">
        <v>-2.0909090909090899</v>
      </c>
    </row>
    <row r="5581" spans="7:7" x14ac:dyDescent="0.2">
      <c r="G5581">
        <v>-2.0909090909090899</v>
      </c>
    </row>
    <row r="5582" spans="7:7" x14ac:dyDescent="0.2">
      <c r="G5582">
        <v>-2.0909090909090899</v>
      </c>
    </row>
    <row r="5583" spans="7:7" x14ac:dyDescent="0.2">
      <c r="G5583">
        <v>-2.0909090909090899</v>
      </c>
    </row>
    <row r="5584" spans="7:7" x14ac:dyDescent="0.2">
      <c r="G5584">
        <v>-2.0909090909090899</v>
      </c>
    </row>
    <row r="5585" spans="7:7" x14ac:dyDescent="0.2">
      <c r="G5585">
        <v>-2.0909090909090899</v>
      </c>
    </row>
    <row r="5586" spans="7:7" x14ac:dyDescent="0.2">
      <c r="G5586">
        <v>-2.0909090909090899</v>
      </c>
    </row>
    <row r="5587" spans="7:7" x14ac:dyDescent="0.2">
      <c r="G5587">
        <v>-2.0909090909090899</v>
      </c>
    </row>
    <row r="5588" spans="7:7" x14ac:dyDescent="0.2">
      <c r="G5588">
        <v>-2.0909090909090899</v>
      </c>
    </row>
    <row r="5589" spans="7:7" x14ac:dyDescent="0.2">
      <c r="G5589">
        <v>-2.0909090909090899</v>
      </c>
    </row>
    <row r="5590" spans="7:7" x14ac:dyDescent="0.2">
      <c r="G5590">
        <v>-2.0909090909090899</v>
      </c>
    </row>
    <row r="5591" spans="7:7" x14ac:dyDescent="0.2">
      <c r="G5591">
        <v>-2.0909090909090899</v>
      </c>
    </row>
    <row r="5592" spans="7:7" x14ac:dyDescent="0.2">
      <c r="G5592">
        <v>-2.0909090909090899</v>
      </c>
    </row>
    <row r="5593" spans="7:7" x14ac:dyDescent="0.2">
      <c r="G5593">
        <v>-2.0909090909090899</v>
      </c>
    </row>
    <row r="5594" spans="7:7" x14ac:dyDescent="0.2">
      <c r="G5594">
        <v>-2.0909090909090899</v>
      </c>
    </row>
    <row r="5595" spans="7:7" x14ac:dyDescent="0.2">
      <c r="G5595">
        <v>-2.0909090909090899</v>
      </c>
    </row>
    <row r="5596" spans="7:7" x14ac:dyDescent="0.2">
      <c r="G5596">
        <v>-2.0909090909090899</v>
      </c>
    </row>
    <row r="5597" spans="7:7" x14ac:dyDescent="0.2">
      <c r="G5597">
        <v>-2.0909090909090899</v>
      </c>
    </row>
    <row r="5598" spans="7:7" x14ac:dyDescent="0.2">
      <c r="G5598">
        <v>-2.0909090909090899</v>
      </c>
    </row>
    <row r="5599" spans="7:7" x14ac:dyDescent="0.2">
      <c r="G5599">
        <v>-2.0909090909090899</v>
      </c>
    </row>
    <row r="5600" spans="7:7" x14ac:dyDescent="0.2">
      <c r="G5600">
        <v>-2.0909090909090899</v>
      </c>
    </row>
    <row r="5601" spans="7:7" x14ac:dyDescent="0.2">
      <c r="G5601">
        <v>-2.0909090909090899</v>
      </c>
    </row>
    <row r="5602" spans="7:7" x14ac:dyDescent="0.2">
      <c r="G5602">
        <v>-2.0909090909090899</v>
      </c>
    </row>
    <row r="5603" spans="7:7" x14ac:dyDescent="0.2">
      <c r="G5603">
        <v>-2.0909090909090899</v>
      </c>
    </row>
    <row r="5604" spans="7:7" x14ac:dyDescent="0.2">
      <c r="G5604">
        <v>-2.0909090909090899</v>
      </c>
    </row>
    <row r="5605" spans="7:7" x14ac:dyDescent="0.2">
      <c r="G5605">
        <v>-2.0909090909090899</v>
      </c>
    </row>
    <row r="5606" spans="7:7" x14ac:dyDescent="0.2">
      <c r="G5606">
        <v>-2.0909090909090899</v>
      </c>
    </row>
    <row r="5607" spans="7:7" x14ac:dyDescent="0.2">
      <c r="G5607">
        <v>-2.0909090909090899</v>
      </c>
    </row>
    <row r="5608" spans="7:7" x14ac:dyDescent="0.2">
      <c r="G5608">
        <v>-2.0909090909090899</v>
      </c>
    </row>
    <row r="5609" spans="7:7" x14ac:dyDescent="0.2">
      <c r="G5609">
        <v>-2.0909090909090899</v>
      </c>
    </row>
    <row r="5610" spans="7:7" x14ac:dyDescent="0.2">
      <c r="G5610">
        <v>-2.0909090909090899</v>
      </c>
    </row>
    <row r="5611" spans="7:7" x14ac:dyDescent="0.2">
      <c r="G5611">
        <v>-2.0909090909090899</v>
      </c>
    </row>
    <row r="5612" spans="7:7" x14ac:dyDescent="0.2">
      <c r="G5612">
        <v>-2.0909090909090899</v>
      </c>
    </row>
    <row r="5613" spans="7:7" x14ac:dyDescent="0.2">
      <c r="G5613">
        <v>-2.0454545454545499</v>
      </c>
    </row>
    <row r="5614" spans="7:7" x14ac:dyDescent="0.2">
      <c r="G5614">
        <v>-2.0454545454545499</v>
      </c>
    </row>
    <row r="5615" spans="7:7" x14ac:dyDescent="0.2">
      <c r="G5615">
        <v>-2.0454545454545499</v>
      </c>
    </row>
    <row r="5616" spans="7:7" x14ac:dyDescent="0.2">
      <c r="G5616">
        <v>-2.0454545454545499</v>
      </c>
    </row>
    <row r="5617" spans="7:7" x14ac:dyDescent="0.2">
      <c r="G5617">
        <v>-2.0454545454545499</v>
      </c>
    </row>
    <row r="5618" spans="7:7" x14ac:dyDescent="0.2">
      <c r="G5618">
        <v>-2.0454545454545499</v>
      </c>
    </row>
    <row r="5619" spans="7:7" x14ac:dyDescent="0.2">
      <c r="G5619">
        <v>-2.0454545454545499</v>
      </c>
    </row>
    <row r="5620" spans="7:7" x14ac:dyDescent="0.2">
      <c r="G5620">
        <v>-2.0454545454545499</v>
      </c>
    </row>
    <row r="5621" spans="7:7" x14ac:dyDescent="0.2">
      <c r="G5621">
        <v>-2.0454545454545499</v>
      </c>
    </row>
    <row r="5622" spans="7:7" x14ac:dyDescent="0.2">
      <c r="G5622">
        <v>-2.0454545454545499</v>
      </c>
    </row>
    <row r="5623" spans="7:7" x14ac:dyDescent="0.2">
      <c r="G5623">
        <v>-2.0454545454545499</v>
      </c>
    </row>
    <row r="5624" spans="7:7" x14ac:dyDescent="0.2">
      <c r="G5624">
        <v>-2.0454545454545499</v>
      </c>
    </row>
    <row r="5625" spans="7:7" x14ac:dyDescent="0.2">
      <c r="G5625">
        <v>-2.0454545454545499</v>
      </c>
    </row>
    <row r="5626" spans="7:7" x14ac:dyDescent="0.2">
      <c r="G5626">
        <v>-2.0454545454545499</v>
      </c>
    </row>
    <row r="5627" spans="7:7" x14ac:dyDescent="0.2">
      <c r="G5627">
        <v>-2.0454545454545499</v>
      </c>
    </row>
    <row r="5628" spans="7:7" x14ac:dyDescent="0.2">
      <c r="G5628">
        <v>-2.0454545454545499</v>
      </c>
    </row>
    <row r="5629" spans="7:7" x14ac:dyDescent="0.2">
      <c r="G5629">
        <v>-2.0454545454545499</v>
      </c>
    </row>
    <row r="5630" spans="7:7" x14ac:dyDescent="0.2">
      <c r="G5630">
        <v>-2.0454545454545499</v>
      </c>
    </row>
    <row r="5631" spans="7:7" x14ac:dyDescent="0.2">
      <c r="G5631">
        <v>-2.0454545454545499</v>
      </c>
    </row>
    <row r="5632" spans="7:7" x14ac:dyDescent="0.2">
      <c r="G5632">
        <v>-2.0454545454545499</v>
      </c>
    </row>
    <row r="5633" spans="7:7" x14ac:dyDescent="0.2">
      <c r="G5633">
        <v>-2.0454545454545499</v>
      </c>
    </row>
    <row r="5634" spans="7:7" x14ac:dyDescent="0.2">
      <c r="G5634">
        <v>-2.0454545454545499</v>
      </c>
    </row>
    <row r="5635" spans="7:7" x14ac:dyDescent="0.2">
      <c r="G5635">
        <v>-2.0454545454545499</v>
      </c>
    </row>
    <row r="5636" spans="7:7" x14ac:dyDescent="0.2">
      <c r="G5636">
        <v>-2.0454545454545499</v>
      </c>
    </row>
    <row r="5637" spans="7:7" x14ac:dyDescent="0.2">
      <c r="G5637">
        <v>-2.0454545454545499</v>
      </c>
    </row>
    <row r="5638" spans="7:7" x14ac:dyDescent="0.2">
      <c r="G5638">
        <v>-2.0454545454545499</v>
      </c>
    </row>
    <row r="5639" spans="7:7" x14ac:dyDescent="0.2">
      <c r="G5639">
        <v>-2.0454545454545499</v>
      </c>
    </row>
    <row r="5640" spans="7:7" x14ac:dyDescent="0.2">
      <c r="G5640">
        <v>-2.0454545454545499</v>
      </c>
    </row>
    <row r="5641" spans="7:7" x14ac:dyDescent="0.2">
      <c r="G5641">
        <v>-2.0454545454545499</v>
      </c>
    </row>
    <row r="5642" spans="7:7" x14ac:dyDescent="0.2">
      <c r="G5642">
        <v>-2.0454545454545499</v>
      </c>
    </row>
    <row r="5643" spans="7:7" x14ac:dyDescent="0.2">
      <c r="G5643">
        <v>-2.0454545454545499</v>
      </c>
    </row>
    <row r="5644" spans="7:7" x14ac:dyDescent="0.2">
      <c r="G5644">
        <v>-2.0454545454545499</v>
      </c>
    </row>
    <row r="5645" spans="7:7" x14ac:dyDescent="0.2">
      <c r="G5645">
        <v>-2.0454545454545499</v>
      </c>
    </row>
    <row r="5646" spans="7:7" x14ac:dyDescent="0.2">
      <c r="G5646">
        <v>-2.0454545454545499</v>
      </c>
    </row>
    <row r="5647" spans="7:7" x14ac:dyDescent="0.2">
      <c r="G5647">
        <v>-2.0454545454545499</v>
      </c>
    </row>
    <row r="5648" spans="7:7" x14ac:dyDescent="0.2">
      <c r="G5648">
        <v>-2.0454545454545499</v>
      </c>
    </row>
    <row r="5649" spans="7:7" x14ac:dyDescent="0.2">
      <c r="G5649">
        <v>-2.0454545454545499</v>
      </c>
    </row>
    <row r="5650" spans="7:7" x14ac:dyDescent="0.2">
      <c r="G5650">
        <v>-2.0454545454545499</v>
      </c>
    </row>
    <row r="5651" spans="7:7" x14ac:dyDescent="0.2">
      <c r="G5651">
        <v>-2.0454545454545499</v>
      </c>
    </row>
    <row r="5652" spans="7:7" x14ac:dyDescent="0.2">
      <c r="G5652">
        <v>-2.0454545454545499</v>
      </c>
    </row>
    <row r="5653" spans="7:7" x14ac:dyDescent="0.2">
      <c r="G5653">
        <v>-2.0454545454545499</v>
      </c>
    </row>
    <row r="5654" spans="7:7" x14ac:dyDescent="0.2">
      <c r="G5654">
        <v>-2.0454545454545499</v>
      </c>
    </row>
    <row r="5655" spans="7:7" x14ac:dyDescent="0.2">
      <c r="G5655">
        <v>-2.0454545454545499</v>
      </c>
    </row>
    <row r="5656" spans="7:7" x14ac:dyDescent="0.2">
      <c r="G5656">
        <v>-2.0454545454545499</v>
      </c>
    </row>
    <row r="5657" spans="7:7" x14ac:dyDescent="0.2">
      <c r="G5657">
        <v>-2.0454545454545499</v>
      </c>
    </row>
    <row r="5658" spans="7:7" x14ac:dyDescent="0.2">
      <c r="G5658">
        <v>-2.0454545454545499</v>
      </c>
    </row>
    <row r="5659" spans="7:7" x14ac:dyDescent="0.2">
      <c r="G5659">
        <v>-2.0454545454545499</v>
      </c>
    </row>
    <row r="5660" spans="7:7" x14ac:dyDescent="0.2">
      <c r="G5660">
        <v>-2.0454545454545499</v>
      </c>
    </row>
    <row r="5661" spans="7:7" x14ac:dyDescent="0.2">
      <c r="G5661">
        <v>-2.0454545454545499</v>
      </c>
    </row>
    <row r="5662" spans="7:7" x14ac:dyDescent="0.2">
      <c r="G5662">
        <v>-2.0454545454545499</v>
      </c>
    </row>
    <row r="5663" spans="7:7" x14ac:dyDescent="0.2">
      <c r="G5663">
        <v>-2.0454545454545499</v>
      </c>
    </row>
    <row r="5664" spans="7:7" x14ac:dyDescent="0.2">
      <c r="G5664">
        <v>-2.0454545454545499</v>
      </c>
    </row>
    <row r="5665" spans="7:7" x14ac:dyDescent="0.2">
      <c r="G5665">
        <v>-2.0454545454545499</v>
      </c>
    </row>
    <row r="5666" spans="7:7" x14ac:dyDescent="0.2">
      <c r="G5666">
        <v>-2.0454545454545499</v>
      </c>
    </row>
    <row r="5667" spans="7:7" x14ac:dyDescent="0.2">
      <c r="G5667">
        <v>-2.0454545454545499</v>
      </c>
    </row>
    <row r="5668" spans="7:7" x14ac:dyDescent="0.2">
      <c r="G5668">
        <v>-2.0454545454545499</v>
      </c>
    </row>
    <row r="5669" spans="7:7" x14ac:dyDescent="0.2">
      <c r="G5669">
        <v>-2.0454545454545499</v>
      </c>
    </row>
    <row r="5670" spans="7:7" x14ac:dyDescent="0.2">
      <c r="G5670">
        <v>-2.0454545454545499</v>
      </c>
    </row>
    <row r="5671" spans="7:7" x14ac:dyDescent="0.2">
      <c r="G5671">
        <v>-2.0454545454545499</v>
      </c>
    </row>
    <row r="5672" spans="7:7" x14ac:dyDescent="0.2">
      <c r="G5672">
        <v>-2.0454545454545499</v>
      </c>
    </row>
    <row r="5673" spans="7:7" x14ac:dyDescent="0.2">
      <c r="G5673">
        <v>-2.0454545454545499</v>
      </c>
    </row>
    <row r="5674" spans="7:7" x14ac:dyDescent="0.2">
      <c r="G5674">
        <v>-2.0454545454545499</v>
      </c>
    </row>
    <row r="5675" spans="7:7" x14ac:dyDescent="0.2">
      <c r="G5675">
        <v>-2.0454545454545499</v>
      </c>
    </row>
    <row r="5676" spans="7:7" x14ac:dyDescent="0.2">
      <c r="G5676">
        <v>-2.0454545454545499</v>
      </c>
    </row>
    <row r="5677" spans="7:7" x14ac:dyDescent="0.2">
      <c r="G5677">
        <v>-2.0454545454545499</v>
      </c>
    </row>
    <row r="5678" spans="7:7" x14ac:dyDescent="0.2">
      <c r="G5678">
        <v>-2.0454545454545499</v>
      </c>
    </row>
    <row r="5679" spans="7:7" x14ac:dyDescent="0.2">
      <c r="G5679">
        <v>-2.0454545454545499</v>
      </c>
    </row>
    <row r="5680" spans="7:7" x14ac:dyDescent="0.2">
      <c r="G5680">
        <v>-2.0454545454545499</v>
      </c>
    </row>
    <row r="5681" spans="7:7" x14ac:dyDescent="0.2">
      <c r="G5681">
        <v>-2.0454545454545499</v>
      </c>
    </row>
    <row r="5682" spans="7:7" x14ac:dyDescent="0.2">
      <c r="G5682">
        <v>-2.0454545454545499</v>
      </c>
    </row>
    <row r="5683" spans="7:7" x14ac:dyDescent="0.2">
      <c r="G5683">
        <v>-2.0454545454545499</v>
      </c>
    </row>
    <row r="5684" spans="7:7" x14ac:dyDescent="0.2">
      <c r="G5684">
        <v>-2.0454545454545499</v>
      </c>
    </row>
    <row r="5685" spans="7:7" x14ac:dyDescent="0.2">
      <c r="G5685">
        <v>-2.0454545454545499</v>
      </c>
    </row>
    <row r="5686" spans="7:7" x14ac:dyDescent="0.2">
      <c r="G5686">
        <v>-2.0454545454545499</v>
      </c>
    </row>
    <row r="5687" spans="7:7" x14ac:dyDescent="0.2">
      <c r="G5687">
        <v>-2.0454545454545499</v>
      </c>
    </row>
    <row r="5688" spans="7:7" x14ac:dyDescent="0.2">
      <c r="G5688">
        <v>-2.0454545454545499</v>
      </c>
    </row>
    <row r="5689" spans="7:7" x14ac:dyDescent="0.2">
      <c r="G5689">
        <v>-2.0454545454545499</v>
      </c>
    </row>
    <row r="5690" spans="7:7" x14ac:dyDescent="0.2">
      <c r="G5690">
        <v>-2.0454545454545499</v>
      </c>
    </row>
    <row r="5691" spans="7:7" x14ac:dyDescent="0.2">
      <c r="G5691">
        <v>-2.0454545454545499</v>
      </c>
    </row>
    <row r="5692" spans="7:7" x14ac:dyDescent="0.2">
      <c r="G5692">
        <v>-2.0454545454545499</v>
      </c>
    </row>
    <row r="5693" spans="7:7" x14ac:dyDescent="0.2">
      <c r="G5693">
        <v>-2.0454545454545499</v>
      </c>
    </row>
    <row r="5694" spans="7:7" x14ac:dyDescent="0.2">
      <c r="G5694">
        <v>-2.0454545454545499</v>
      </c>
    </row>
    <row r="5695" spans="7:7" x14ac:dyDescent="0.2">
      <c r="G5695">
        <v>-2.0454545454545499</v>
      </c>
    </row>
    <row r="5696" spans="7:7" x14ac:dyDescent="0.2">
      <c r="G5696">
        <v>-2.0454545454545499</v>
      </c>
    </row>
    <row r="5697" spans="7:7" x14ac:dyDescent="0.2">
      <c r="G5697">
        <v>-2.0454545454545499</v>
      </c>
    </row>
    <row r="5698" spans="7:7" x14ac:dyDescent="0.2">
      <c r="G5698">
        <v>-2.0454545454545499</v>
      </c>
    </row>
    <row r="5699" spans="7:7" x14ac:dyDescent="0.2">
      <c r="G5699">
        <v>-2.0454545454545499</v>
      </c>
    </row>
    <row r="5700" spans="7:7" x14ac:dyDescent="0.2">
      <c r="G5700">
        <v>-2.0454545454545499</v>
      </c>
    </row>
    <row r="5701" spans="7:7" x14ac:dyDescent="0.2">
      <c r="G5701">
        <v>-2.0454545454545499</v>
      </c>
    </row>
    <row r="5702" spans="7:7" x14ac:dyDescent="0.2">
      <c r="G5702">
        <v>-2.0454545454545499</v>
      </c>
    </row>
    <row r="5703" spans="7:7" x14ac:dyDescent="0.2">
      <c r="G5703">
        <v>-2.0454545454545499</v>
      </c>
    </row>
    <row r="5704" spans="7:7" x14ac:dyDescent="0.2">
      <c r="G5704">
        <v>-2.0454545454545499</v>
      </c>
    </row>
    <row r="5705" spans="7:7" x14ac:dyDescent="0.2">
      <c r="G5705">
        <v>-2.0454545454545499</v>
      </c>
    </row>
    <row r="5706" spans="7:7" x14ac:dyDescent="0.2">
      <c r="G5706">
        <v>-2.0454545454545499</v>
      </c>
    </row>
    <row r="5707" spans="7:7" x14ac:dyDescent="0.2">
      <c r="G5707">
        <v>-2.0454545454545499</v>
      </c>
    </row>
    <row r="5708" spans="7:7" x14ac:dyDescent="0.2">
      <c r="G5708">
        <v>-2.0454545454545499</v>
      </c>
    </row>
    <row r="5709" spans="7:7" x14ac:dyDescent="0.2">
      <c r="G5709">
        <v>-2.0454545454545499</v>
      </c>
    </row>
    <row r="5710" spans="7:7" x14ac:dyDescent="0.2">
      <c r="G5710">
        <v>-2.0454545454545499</v>
      </c>
    </row>
    <row r="5711" spans="7:7" x14ac:dyDescent="0.2">
      <c r="G5711">
        <v>-2.0454545454545499</v>
      </c>
    </row>
    <row r="5712" spans="7:7" x14ac:dyDescent="0.2">
      <c r="G5712">
        <v>-2.0454545454545499</v>
      </c>
    </row>
    <row r="5713" spans="7:7" x14ac:dyDescent="0.2">
      <c r="G5713">
        <v>-2.0454545454545499</v>
      </c>
    </row>
    <row r="5714" spans="7:7" x14ac:dyDescent="0.2">
      <c r="G5714">
        <v>-2.0454545454545499</v>
      </c>
    </row>
    <row r="5715" spans="7:7" x14ac:dyDescent="0.2">
      <c r="G5715">
        <v>-2.0454545454545499</v>
      </c>
    </row>
    <row r="5716" spans="7:7" x14ac:dyDescent="0.2">
      <c r="G5716">
        <v>-2.0454545454545499</v>
      </c>
    </row>
    <row r="5717" spans="7:7" x14ac:dyDescent="0.2">
      <c r="G5717">
        <v>-2.0454545454545499</v>
      </c>
    </row>
    <row r="5718" spans="7:7" x14ac:dyDescent="0.2">
      <c r="G5718">
        <v>-2.0454545454545499</v>
      </c>
    </row>
    <row r="5719" spans="7:7" x14ac:dyDescent="0.2">
      <c r="G5719">
        <v>-2.0454545454545499</v>
      </c>
    </row>
    <row r="5720" spans="7:7" x14ac:dyDescent="0.2">
      <c r="G5720">
        <v>-2.0454545454545499</v>
      </c>
    </row>
    <row r="5721" spans="7:7" x14ac:dyDescent="0.2">
      <c r="G5721">
        <v>-2.0454545454545499</v>
      </c>
    </row>
    <row r="5722" spans="7:7" x14ac:dyDescent="0.2">
      <c r="G5722">
        <v>-2.0454545454545499</v>
      </c>
    </row>
    <row r="5723" spans="7:7" x14ac:dyDescent="0.2">
      <c r="G5723">
        <v>-2.0454545454545499</v>
      </c>
    </row>
    <row r="5724" spans="7:7" x14ac:dyDescent="0.2">
      <c r="G5724">
        <v>-2.0454545454545499</v>
      </c>
    </row>
    <row r="5725" spans="7:7" x14ac:dyDescent="0.2">
      <c r="G5725">
        <v>-2.0454545454545499</v>
      </c>
    </row>
    <row r="5726" spans="7:7" x14ac:dyDescent="0.2">
      <c r="G5726">
        <v>-2.0454545454545499</v>
      </c>
    </row>
    <row r="5727" spans="7:7" x14ac:dyDescent="0.2">
      <c r="G5727">
        <v>-2.0454545454545499</v>
      </c>
    </row>
    <row r="5728" spans="7:7" x14ac:dyDescent="0.2">
      <c r="G5728">
        <v>-2.0454545454545499</v>
      </c>
    </row>
    <row r="5729" spans="7:7" x14ac:dyDescent="0.2">
      <c r="G5729">
        <v>-2.0454545454545499</v>
      </c>
    </row>
    <row r="5730" spans="7:7" x14ac:dyDescent="0.2">
      <c r="G5730">
        <v>-2.0454545454545499</v>
      </c>
    </row>
    <row r="5731" spans="7:7" x14ac:dyDescent="0.2">
      <c r="G5731">
        <v>-2.0454545454545499</v>
      </c>
    </row>
    <row r="5732" spans="7:7" x14ac:dyDescent="0.2">
      <c r="G5732">
        <v>-2.0454545454545499</v>
      </c>
    </row>
    <row r="5733" spans="7:7" x14ac:dyDescent="0.2">
      <c r="G5733">
        <v>-2.0454545454545499</v>
      </c>
    </row>
    <row r="5734" spans="7:7" x14ac:dyDescent="0.2">
      <c r="G5734">
        <v>-2.0454545454545499</v>
      </c>
    </row>
    <row r="5735" spans="7:7" x14ac:dyDescent="0.2">
      <c r="G5735">
        <v>-2.0454545454545499</v>
      </c>
    </row>
    <row r="5736" spans="7:7" x14ac:dyDescent="0.2">
      <c r="G5736">
        <v>-2.0454545454545499</v>
      </c>
    </row>
    <row r="5737" spans="7:7" x14ac:dyDescent="0.2">
      <c r="G5737">
        <v>-2.0454545454545499</v>
      </c>
    </row>
    <row r="5738" spans="7:7" x14ac:dyDescent="0.2">
      <c r="G5738">
        <v>-2.0454545454545499</v>
      </c>
    </row>
    <row r="5739" spans="7:7" x14ac:dyDescent="0.2">
      <c r="G5739">
        <v>-2.0454545454545499</v>
      </c>
    </row>
    <row r="5740" spans="7:7" x14ac:dyDescent="0.2">
      <c r="G5740">
        <v>-2.0454545454545499</v>
      </c>
    </row>
    <row r="5741" spans="7:7" x14ac:dyDescent="0.2">
      <c r="G5741">
        <v>-2.0454545454545499</v>
      </c>
    </row>
    <row r="5742" spans="7:7" x14ac:dyDescent="0.2">
      <c r="G5742">
        <v>-2.0454545454545499</v>
      </c>
    </row>
    <row r="5743" spans="7:7" x14ac:dyDescent="0.2">
      <c r="G5743">
        <v>-2.0454545454545499</v>
      </c>
    </row>
    <row r="5744" spans="7:7" x14ac:dyDescent="0.2">
      <c r="G5744">
        <v>-2.0454545454545499</v>
      </c>
    </row>
    <row r="5745" spans="7:7" x14ac:dyDescent="0.2">
      <c r="G5745">
        <v>-2.0454545454545499</v>
      </c>
    </row>
    <row r="5746" spans="7:7" x14ac:dyDescent="0.2">
      <c r="G5746">
        <v>-2.0454545454545499</v>
      </c>
    </row>
    <row r="5747" spans="7:7" x14ac:dyDescent="0.2">
      <c r="G5747">
        <v>-2.0454545454545499</v>
      </c>
    </row>
    <row r="5748" spans="7:7" x14ac:dyDescent="0.2">
      <c r="G5748">
        <v>-2.0454545454545499</v>
      </c>
    </row>
    <row r="5749" spans="7:7" x14ac:dyDescent="0.2">
      <c r="G5749">
        <v>-2.0454545454545499</v>
      </c>
    </row>
    <row r="5750" spans="7:7" x14ac:dyDescent="0.2">
      <c r="G5750">
        <v>-2.0454545454545499</v>
      </c>
    </row>
    <row r="5751" spans="7:7" x14ac:dyDescent="0.2">
      <c r="G5751">
        <v>-2.0340909090909101</v>
      </c>
    </row>
    <row r="5752" spans="7:7" x14ac:dyDescent="0.2">
      <c r="G5752">
        <v>-2.0340909090909101</v>
      </c>
    </row>
    <row r="5753" spans="7:7" x14ac:dyDescent="0.2">
      <c r="G5753">
        <v>-2.0340909090909101</v>
      </c>
    </row>
    <row r="5754" spans="7:7" x14ac:dyDescent="0.2">
      <c r="G5754">
        <v>-2.0340909090909101</v>
      </c>
    </row>
    <row r="5755" spans="7:7" x14ac:dyDescent="0.2">
      <c r="G5755">
        <v>-2.0340909090909101</v>
      </c>
    </row>
    <row r="5756" spans="7:7" x14ac:dyDescent="0.2">
      <c r="G5756">
        <v>-2.0340909090909101</v>
      </c>
    </row>
    <row r="5757" spans="7:7" x14ac:dyDescent="0.2">
      <c r="G5757">
        <v>-2.0340909090909101</v>
      </c>
    </row>
    <row r="5758" spans="7:7" x14ac:dyDescent="0.2">
      <c r="G5758">
        <v>-2.0340909090909101</v>
      </c>
    </row>
    <row r="5759" spans="7:7" x14ac:dyDescent="0.2">
      <c r="G5759">
        <v>-2.0340909090909101</v>
      </c>
    </row>
    <row r="5760" spans="7:7" x14ac:dyDescent="0.2">
      <c r="G5760">
        <v>-2.0340909090909101</v>
      </c>
    </row>
    <row r="5761" spans="7:7" x14ac:dyDescent="0.2">
      <c r="G5761">
        <v>-2.0340909090909101</v>
      </c>
    </row>
    <row r="5762" spans="7:7" x14ac:dyDescent="0.2">
      <c r="G5762">
        <v>-2.0340909090909101</v>
      </c>
    </row>
    <row r="5763" spans="7:7" x14ac:dyDescent="0.2">
      <c r="G5763">
        <v>-2.0340909090909101</v>
      </c>
    </row>
    <row r="5764" spans="7:7" x14ac:dyDescent="0.2">
      <c r="G5764">
        <v>-2.0340909090909101</v>
      </c>
    </row>
    <row r="5765" spans="7:7" x14ac:dyDescent="0.2">
      <c r="G5765">
        <v>-2.0340909090909101</v>
      </c>
    </row>
    <row r="5766" spans="7:7" x14ac:dyDescent="0.2">
      <c r="G5766">
        <v>-2.0340909090909101</v>
      </c>
    </row>
    <row r="5767" spans="7:7" x14ac:dyDescent="0.2">
      <c r="G5767">
        <v>-2.0340909090909101</v>
      </c>
    </row>
    <row r="5768" spans="7:7" x14ac:dyDescent="0.2">
      <c r="G5768">
        <v>-2.0340909090909101</v>
      </c>
    </row>
    <row r="5769" spans="7:7" x14ac:dyDescent="0.2">
      <c r="G5769">
        <v>-2.0340909090909101</v>
      </c>
    </row>
    <row r="5770" spans="7:7" x14ac:dyDescent="0.2">
      <c r="G5770">
        <v>-2.0340909090909101</v>
      </c>
    </row>
    <row r="5771" spans="7:7" x14ac:dyDescent="0.2">
      <c r="G5771">
        <v>-2.0340909090909101</v>
      </c>
    </row>
    <row r="5772" spans="7:7" x14ac:dyDescent="0.2">
      <c r="G5772">
        <v>-2.0340909090909101</v>
      </c>
    </row>
    <row r="5773" spans="7:7" x14ac:dyDescent="0.2">
      <c r="G5773">
        <v>-2.0340909090909101</v>
      </c>
    </row>
    <row r="5774" spans="7:7" x14ac:dyDescent="0.2">
      <c r="G5774">
        <v>-2.0340909090909101</v>
      </c>
    </row>
    <row r="5775" spans="7:7" x14ac:dyDescent="0.2">
      <c r="G5775">
        <v>-2.0340909090909101</v>
      </c>
    </row>
    <row r="5776" spans="7:7" x14ac:dyDescent="0.2">
      <c r="G5776">
        <v>-2.0340909090909101</v>
      </c>
    </row>
    <row r="5777" spans="7:7" x14ac:dyDescent="0.2">
      <c r="G5777">
        <v>-2.0340909090909101</v>
      </c>
    </row>
    <row r="5778" spans="7:7" x14ac:dyDescent="0.2">
      <c r="G5778">
        <v>-2.0340909090909101</v>
      </c>
    </row>
    <row r="5779" spans="7:7" x14ac:dyDescent="0.2">
      <c r="G5779">
        <v>-2.0340909090909101</v>
      </c>
    </row>
    <row r="5780" spans="7:7" x14ac:dyDescent="0.2">
      <c r="G5780">
        <v>-2.0340909090909101</v>
      </c>
    </row>
    <row r="5781" spans="7:7" x14ac:dyDescent="0.2">
      <c r="G5781">
        <v>-2.0340909090909101</v>
      </c>
    </row>
    <row r="5782" spans="7:7" x14ac:dyDescent="0.2">
      <c r="G5782">
        <v>-2.0340909090909101</v>
      </c>
    </row>
    <row r="5783" spans="7:7" x14ac:dyDescent="0.2">
      <c r="G5783">
        <v>-2.0340909090909101</v>
      </c>
    </row>
    <row r="5784" spans="7:7" x14ac:dyDescent="0.2">
      <c r="G5784">
        <v>-2.0340909090909101</v>
      </c>
    </row>
    <row r="5785" spans="7:7" x14ac:dyDescent="0.2">
      <c r="G5785">
        <v>-2.0340909090909101</v>
      </c>
    </row>
    <row r="5786" spans="7:7" x14ac:dyDescent="0.2">
      <c r="G5786">
        <v>-2.0340909090909101</v>
      </c>
    </row>
    <row r="5787" spans="7:7" x14ac:dyDescent="0.2">
      <c r="G5787">
        <v>-2.0340909090909101</v>
      </c>
    </row>
    <row r="5788" spans="7:7" x14ac:dyDescent="0.2">
      <c r="G5788">
        <v>-2.0340909090909101</v>
      </c>
    </row>
    <row r="5789" spans="7:7" x14ac:dyDescent="0.2">
      <c r="G5789">
        <v>-2.0340909090909101</v>
      </c>
    </row>
    <row r="5790" spans="7:7" x14ac:dyDescent="0.2">
      <c r="G5790">
        <v>-2.0340909090909101</v>
      </c>
    </row>
    <row r="5791" spans="7:7" x14ac:dyDescent="0.2">
      <c r="G5791">
        <v>-2.0340909090909101</v>
      </c>
    </row>
    <row r="5792" spans="7:7" x14ac:dyDescent="0.2">
      <c r="G5792">
        <v>-2.0340909090909101</v>
      </c>
    </row>
    <row r="5793" spans="7:7" x14ac:dyDescent="0.2">
      <c r="G5793">
        <v>-2.0340909090909101</v>
      </c>
    </row>
    <row r="5794" spans="7:7" x14ac:dyDescent="0.2">
      <c r="G5794">
        <v>-2.0340909090909101</v>
      </c>
    </row>
    <row r="5795" spans="7:7" x14ac:dyDescent="0.2">
      <c r="G5795">
        <v>-2.0340909090909101</v>
      </c>
    </row>
    <row r="5796" spans="7:7" x14ac:dyDescent="0.2">
      <c r="G5796">
        <v>-2.0340909090909101</v>
      </c>
    </row>
    <row r="5797" spans="7:7" x14ac:dyDescent="0.2">
      <c r="G5797">
        <v>-2.0340909090909101</v>
      </c>
    </row>
    <row r="5798" spans="7:7" x14ac:dyDescent="0.2">
      <c r="G5798">
        <v>-2.0340909090909101</v>
      </c>
    </row>
    <row r="5799" spans="7:7" x14ac:dyDescent="0.2">
      <c r="G5799">
        <v>-2.0340909090909101</v>
      </c>
    </row>
    <row r="5800" spans="7:7" x14ac:dyDescent="0.2">
      <c r="G5800">
        <v>-2.0340909090909101</v>
      </c>
    </row>
    <row r="5801" spans="7:7" x14ac:dyDescent="0.2">
      <c r="G5801">
        <v>-2.0340909090909101</v>
      </c>
    </row>
    <row r="5802" spans="7:7" x14ac:dyDescent="0.2">
      <c r="G5802">
        <v>-2.0340909090909101</v>
      </c>
    </row>
    <row r="5803" spans="7:7" x14ac:dyDescent="0.2">
      <c r="G5803">
        <v>-2.0340909090909101</v>
      </c>
    </row>
    <row r="5804" spans="7:7" x14ac:dyDescent="0.2">
      <c r="G5804">
        <v>-2.0340909090909101</v>
      </c>
    </row>
    <row r="5805" spans="7:7" x14ac:dyDescent="0.2">
      <c r="G5805">
        <v>-2.0340909090909101</v>
      </c>
    </row>
    <row r="5806" spans="7:7" x14ac:dyDescent="0.2">
      <c r="G5806">
        <v>-2.0340909090909101</v>
      </c>
    </row>
    <row r="5807" spans="7:7" x14ac:dyDescent="0.2">
      <c r="G5807">
        <v>-2.0340909090909101</v>
      </c>
    </row>
    <row r="5808" spans="7:7" x14ac:dyDescent="0.2">
      <c r="G5808">
        <v>-2.0340909090909101</v>
      </c>
    </row>
    <row r="5809" spans="7:7" x14ac:dyDescent="0.2">
      <c r="G5809">
        <v>-2.0340909090909101</v>
      </c>
    </row>
    <row r="5810" spans="7:7" x14ac:dyDescent="0.2">
      <c r="G5810">
        <v>-2.0340909090909101</v>
      </c>
    </row>
    <row r="5811" spans="7:7" x14ac:dyDescent="0.2">
      <c r="G5811">
        <v>-2.0340909090909101</v>
      </c>
    </row>
    <row r="5812" spans="7:7" x14ac:dyDescent="0.2">
      <c r="G5812">
        <v>-2.0340909090909101</v>
      </c>
    </row>
    <row r="5813" spans="7:7" x14ac:dyDescent="0.2">
      <c r="G5813">
        <v>-2.0340909090909101</v>
      </c>
    </row>
    <row r="5814" spans="7:7" x14ac:dyDescent="0.2">
      <c r="G5814">
        <v>-2.0340909090909101</v>
      </c>
    </row>
    <row r="5815" spans="7:7" x14ac:dyDescent="0.2">
      <c r="G5815">
        <v>-2.0340909090909101</v>
      </c>
    </row>
    <row r="5816" spans="7:7" x14ac:dyDescent="0.2">
      <c r="G5816">
        <v>-2.0340909090909101</v>
      </c>
    </row>
    <row r="5817" spans="7:7" x14ac:dyDescent="0.2">
      <c r="G5817">
        <v>-2.0340909090909101</v>
      </c>
    </row>
    <row r="5818" spans="7:7" x14ac:dyDescent="0.2">
      <c r="G5818">
        <v>-2.0340909090909101</v>
      </c>
    </row>
    <row r="5819" spans="7:7" x14ac:dyDescent="0.2">
      <c r="G5819">
        <v>-2.0340909090909101</v>
      </c>
    </row>
    <row r="5820" spans="7:7" x14ac:dyDescent="0.2">
      <c r="G5820">
        <v>-2.0340909090909101</v>
      </c>
    </row>
    <row r="5821" spans="7:7" x14ac:dyDescent="0.2">
      <c r="G5821">
        <v>-2.0340909090909101</v>
      </c>
    </row>
    <row r="5822" spans="7:7" x14ac:dyDescent="0.2">
      <c r="G5822">
        <v>-2.0340909090909101</v>
      </c>
    </row>
    <row r="5823" spans="7:7" x14ac:dyDescent="0.2">
      <c r="G5823">
        <v>-2.0340909090909101</v>
      </c>
    </row>
    <row r="5824" spans="7:7" x14ac:dyDescent="0.2">
      <c r="G5824">
        <v>-2.0340909090909101</v>
      </c>
    </row>
    <row r="5825" spans="7:7" x14ac:dyDescent="0.2">
      <c r="G5825">
        <v>-2.0340909090909101</v>
      </c>
    </row>
    <row r="5826" spans="7:7" x14ac:dyDescent="0.2">
      <c r="G5826">
        <v>-2.0340909090909101</v>
      </c>
    </row>
    <row r="5827" spans="7:7" x14ac:dyDescent="0.2">
      <c r="G5827">
        <v>-2.0340909090909101</v>
      </c>
    </row>
    <row r="5828" spans="7:7" x14ac:dyDescent="0.2">
      <c r="G5828">
        <v>-2.0340909090909101</v>
      </c>
    </row>
    <row r="5829" spans="7:7" x14ac:dyDescent="0.2">
      <c r="G5829">
        <v>-2.0340909090909101</v>
      </c>
    </row>
    <row r="5830" spans="7:7" x14ac:dyDescent="0.2">
      <c r="G5830">
        <v>-2.0340909090909101</v>
      </c>
    </row>
    <row r="5831" spans="7:7" x14ac:dyDescent="0.2">
      <c r="G5831">
        <v>-2.0340909090909101</v>
      </c>
    </row>
    <row r="5832" spans="7:7" x14ac:dyDescent="0.2">
      <c r="G5832">
        <v>-2.0340909090909101</v>
      </c>
    </row>
    <row r="5833" spans="7:7" x14ac:dyDescent="0.2">
      <c r="G5833">
        <v>-2.0340909090909101</v>
      </c>
    </row>
    <row r="5834" spans="7:7" x14ac:dyDescent="0.2">
      <c r="G5834">
        <v>-2.0340909090909101</v>
      </c>
    </row>
    <row r="5835" spans="7:7" x14ac:dyDescent="0.2">
      <c r="G5835">
        <v>-2.0340909090909101</v>
      </c>
    </row>
    <row r="5836" spans="7:7" x14ac:dyDescent="0.2">
      <c r="G5836">
        <v>-2.0340909090909101</v>
      </c>
    </row>
    <row r="5837" spans="7:7" x14ac:dyDescent="0.2">
      <c r="G5837">
        <v>-2.0340909090909101</v>
      </c>
    </row>
    <row r="5838" spans="7:7" x14ac:dyDescent="0.2">
      <c r="G5838">
        <v>-2.0340909090909101</v>
      </c>
    </row>
    <row r="5839" spans="7:7" x14ac:dyDescent="0.2">
      <c r="G5839">
        <v>-2.0340909090909101</v>
      </c>
    </row>
    <row r="5840" spans="7:7" x14ac:dyDescent="0.2">
      <c r="G5840">
        <v>-2.0340909090909101</v>
      </c>
    </row>
    <row r="5841" spans="7:7" x14ac:dyDescent="0.2">
      <c r="G5841">
        <v>-2.0340909090909101</v>
      </c>
    </row>
    <row r="5842" spans="7:7" x14ac:dyDescent="0.2">
      <c r="G5842">
        <v>-2.0340909090909101</v>
      </c>
    </row>
    <row r="5843" spans="7:7" x14ac:dyDescent="0.2">
      <c r="G5843">
        <v>-2.0340909090909101</v>
      </c>
    </row>
    <row r="5844" spans="7:7" x14ac:dyDescent="0.2">
      <c r="G5844">
        <v>-2.0340909090909101</v>
      </c>
    </row>
    <row r="5845" spans="7:7" x14ac:dyDescent="0.2">
      <c r="G5845">
        <v>-2.0340909090909101</v>
      </c>
    </row>
    <row r="5846" spans="7:7" x14ac:dyDescent="0.2">
      <c r="G5846">
        <v>-2.0340909090909101</v>
      </c>
    </row>
    <row r="5847" spans="7:7" x14ac:dyDescent="0.2">
      <c r="G5847">
        <v>-2.0340909090909101</v>
      </c>
    </row>
    <row r="5848" spans="7:7" x14ac:dyDescent="0.2">
      <c r="G5848">
        <v>-2.0340909090909101</v>
      </c>
    </row>
    <row r="5849" spans="7:7" x14ac:dyDescent="0.2">
      <c r="G5849">
        <v>-2.0340909090909101</v>
      </c>
    </row>
    <row r="5850" spans="7:7" x14ac:dyDescent="0.2">
      <c r="G5850">
        <v>-2.0340909090909101</v>
      </c>
    </row>
    <row r="5851" spans="7:7" x14ac:dyDescent="0.2">
      <c r="G5851">
        <v>-2.0340909090909101</v>
      </c>
    </row>
    <row r="5852" spans="7:7" x14ac:dyDescent="0.2">
      <c r="G5852">
        <v>-2.0340909090909101</v>
      </c>
    </row>
    <row r="5853" spans="7:7" x14ac:dyDescent="0.2">
      <c r="G5853">
        <v>-2.0340909090909101</v>
      </c>
    </row>
    <row r="5854" spans="7:7" x14ac:dyDescent="0.2">
      <c r="G5854">
        <v>-2.0340909090909101</v>
      </c>
    </row>
    <row r="5855" spans="7:7" x14ac:dyDescent="0.2">
      <c r="G5855">
        <v>-2.0340909090909101</v>
      </c>
    </row>
    <row r="5856" spans="7:7" x14ac:dyDescent="0.2">
      <c r="G5856">
        <v>-2.0340909090909101</v>
      </c>
    </row>
    <row r="5857" spans="7:7" x14ac:dyDescent="0.2">
      <c r="G5857">
        <v>-2.0340909090909101</v>
      </c>
    </row>
    <row r="5858" spans="7:7" x14ac:dyDescent="0.2">
      <c r="G5858">
        <v>-2.0340909090909101</v>
      </c>
    </row>
    <row r="5859" spans="7:7" x14ac:dyDescent="0.2">
      <c r="G5859">
        <v>-2.0340909090909101</v>
      </c>
    </row>
    <row r="5860" spans="7:7" x14ac:dyDescent="0.2">
      <c r="G5860">
        <v>-2.0340909090909101</v>
      </c>
    </row>
    <row r="5861" spans="7:7" x14ac:dyDescent="0.2">
      <c r="G5861">
        <v>-2.0340909090909101</v>
      </c>
    </row>
    <row r="5862" spans="7:7" x14ac:dyDescent="0.2">
      <c r="G5862">
        <v>-2.0340909090909101</v>
      </c>
    </row>
    <row r="5863" spans="7:7" x14ac:dyDescent="0.2">
      <c r="G5863">
        <v>-2.0340909090909101</v>
      </c>
    </row>
    <row r="5864" spans="7:7" x14ac:dyDescent="0.2">
      <c r="G5864">
        <v>-2.0340909090909101</v>
      </c>
    </row>
    <row r="5865" spans="7:7" x14ac:dyDescent="0.2">
      <c r="G5865">
        <v>-2.0340909090909101</v>
      </c>
    </row>
    <row r="5866" spans="7:7" x14ac:dyDescent="0.2">
      <c r="G5866">
        <v>-2.0340909090909101</v>
      </c>
    </row>
    <row r="5867" spans="7:7" x14ac:dyDescent="0.2">
      <c r="G5867">
        <v>-2.0340909090909101</v>
      </c>
    </row>
    <row r="5868" spans="7:7" x14ac:dyDescent="0.2">
      <c r="G5868">
        <v>-2.0340909090909101</v>
      </c>
    </row>
    <row r="5869" spans="7:7" x14ac:dyDescent="0.2">
      <c r="G5869">
        <v>-2.0340909090909101</v>
      </c>
    </row>
    <row r="5870" spans="7:7" x14ac:dyDescent="0.2">
      <c r="G5870">
        <v>-2.0340909090909101</v>
      </c>
    </row>
    <row r="5871" spans="7:7" x14ac:dyDescent="0.2">
      <c r="G5871">
        <v>-2.0340909090909101</v>
      </c>
    </row>
    <row r="5872" spans="7:7" x14ac:dyDescent="0.2">
      <c r="G5872">
        <v>-2.0340909090909101</v>
      </c>
    </row>
    <row r="5873" spans="7:7" x14ac:dyDescent="0.2">
      <c r="G5873">
        <v>-2.0340909090909101</v>
      </c>
    </row>
    <row r="5874" spans="7:7" x14ac:dyDescent="0.2">
      <c r="G5874">
        <v>-2.0340909090909101</v>
      </c>
    </row>
    <row r="5875" spans="7:7" x14ac:dyDescent="0.2">
      <c r="G5875">
        <v>-2.0340909090909101</v>
      </c>
    </row>
    <row r="5876" spans="7:7" x14ac:dyDescent="0.2">
      <c r="G5876">
        <v>-2.0340909090909101</v>
      </c>
    </row>
    <row r="5877" spans="7:7" x14ac:dyDescent="0.2">
      <c r="G5877">
        <v>-2.0340909090909101</v>
      </c>
    </row>
    <row r="5878" spans="7:7" x14ac:dyDescent="0.2">
      <c r="G5878">
        <v>-2.0340909090909101</v>
      </c>
    </row>
    <row r="5879" spans="7:7" x14ac:dyDescent="0.2">
      <c r="G5879">
        <v>-2.0340909090909101</v>
      </c>
    </row>
    <row r="5880" spans="7:7" x14ac:dyDescent="0.2">
      <c r="G5880">
        <v>-2.0340909090909101</v>
      </c>
    </row>
    <row r="5881" spans="7:7" x14ac:dyDescent="0.2">
      <c r="G5881">
        <v>-2.0340909090909101</v>
      </c>
    </row>
    <row r="5882" spans="7:7" x14ac:dyDescent="0.2">
      <c r="G5882">
        <v>-2.0340909090909101</v>
      </c>
    </row>
    <row r="5883" spans="7:7" x14ac:dyDescent="0.2">
      <c r="G5883">
        <v>-2.0340909090909101</v>
      </c>
    </row>
    <row r="5884" spans="7:7" x14ac:dyDescent="0.2">
      <c r="G5884">
        <v>-2.0340909090909101</v>
      </c>
    </row>
    <row r="5885" spans="7:7" x14ac:dyDescent="0.2">
      <c r="G5885">
        <v>-2.0340909090909101</v>
      </c>
    </row>
    <row r="5886" spans="7:7" x14ac:dyDescent="0.2">
      <c r="G5886">
        <v>-2.0340909090909101</v>
      </c>
    </row>
    <row r="5887" spans="7:7" x14ac:dyDescent="0.2">
      <c r="G5887">
        <v>-2.0340909090909101</v>
      </c>
    </row>
    <row r="5888" spans="7:7" x14ac:dyDescent="0.2">
      <c r="G5888">
        <v>-2.0340909090909101</v>
      </c>
    </row>
    <row r="5889" spans="7:7" x14ac:dyDescent="0.2">
      <c r="G5889">
        <v>-2.0340909090909101</v>
      </c>
    </row>
    <row r="5890" spans="7:7" x14ac:dyDescent="0.2">
      <c r="G5890">
        <v>-2.0340909090909101</v>
      </c>
    </row>
    <row r="5891" spans="7:7" x14ac:dyDescent="0.2">
      <c r="G5891">
        <v>-2.0340909090909101</v>
      </c>
    </row>
    <row r="5892" spans="7:7" x14ac:dyDescent="0.2">
      <c r="G5892">
        <v>-2.0340909090909101</v>
      </c>
    </row>
    <row r="5893" spans="7:7" x14ac:dyDescent="0.2">
      <c r="G5893">
        <v>-2.0340909090909101</v>
      </c>
    </row>
    <row r="5894" spans="7:7" x14ac:dyDescent="0.2">
      <c r="G5894">
        <v>-2.0340909090909101</v>
      </c>
    </row>
    <row r="5895" spans="7:7" x14ac:dyDescent="0.2">
      <c r="G5895">
        <v>-2.0340909090909101</v>
      </c>
    </row>
    <row r="5896" spans="7:7" x14ac:dyDescent="0.2">
      <c r="G5896">
        <v>-2.0340909090909101</v>
      </c>
    </row>
    <row r="5897" spans="7:7" x14ac:dyDescent="0.2">
      <c r="G5897">
        <v>-2.0340909090909101</v>
      </c>
    </row>
    <row r="5898" spans="7:7" x14ac:dyDescent="0.2">
      <c r="G5898">
        <v>-2.0340909090909101</v>
      </c>
    </row>
    <row r="5899" spans="7:7" x14ac:dyDescent="0.2">
      <c r="G5899">
        <v>-2.0340909090909101</v>
      </c>
    </row>
    <row r="5900" spans="7:7" x14ac:dyDescent="0.2">
      <c r="G5900">
        <v>-2.0340909090909101</v>
      </c>
    </row>
    <row r="5901" spans="7:7" x14ac:dyDescent="0.2">
      <c r="G5901">
        <v>-2.0340909090909101</v>
      </c>
    </row>
    <row r="5902" spans="7:7" x14ac:dyDescent="0.2">
      <c r="G5902">
        <v>-2.0340909090909101</v>
      </c>
    </row>
    <row r="5903" spans="7:7" x14ac:dyDescent="0.2">
      <c r="G5903">
        <v>-2.0340909090909101</v>
      </c>
    </row>
    <row r="5904" spans="7:7" x14ac:dyDescent="0.2">
      <c r="G5904">
        <v>-2.0340909090909101</v>
      </c>
    </row>
    <row r="5905" spans="7:7" x14ac:dyDescent="0.2">
      <c r="G5905">
        <v>-2.0340909090909101</v>
      </c>
    </row>
    <row r="5906" spans="7:7" x14ac:dyDescent="0.2">
      <c r="G5906">
        <v>-2.0340909090909101</v>
      </c>
    </row>
    <row r="5907" spans="7:7" x14ac:dyDescent="0.2">
      <c r="G5907">
        <v>-2.0340909090909101</v>
      </c>
    </row>
    <row r="5908" spans="7:7" x14ac:dyDescent="0.2">
      <c r="G5908">
        <v>-2.0340909090909101</v>
      </c>
    </row>
    <row r="5909" spans="7:7" x14ac:dyDescent="0.2">
      <c r="G5909">
        <v>-2.0340909090909101</v>
      </c>
    </row>
    <row r="5910" spans="7:7" x14ac:dyDescent="0.2">
      <c r="G5910">
        <v>-2.0340909090909101</v>
      </c>
    </row>
    <row r="5911" spans="7:7" x14ac:dyDescent="0.2">
      <c r="G5911">
        <v>-2.0340909090909101</v>
      </c>
    </row>
    <row r="5912" spans="7:7" x14ac:dyDescent="0.2">
      <c r="G5912">
        <v>-2.0340909090909101</v>
      </c>
    </row>
    <row r="5913" spans="7:7" x14ac:dyDescent="0.2">
      <c r="G5913">
        <v>-2.0340909090909101</v>
      </c>
    </row>
    <row r="5914" spans="7:7" x14ac:dyDescent="0.2">
      <c r="G5914">
        <v>-2.0340909090909101</v>
      </c>
    </row>
    <row r="5915" spans="7:7" x14ac:dyDescent="0.2">
      <c r="G5915">
        <v>-2.0340909090909101</v>
      </c>
    </row>
    <row r="5916" spans="7:7" x14ac:dyDescent="0.2">
      <c r="G5916">
        <v>-2.0340909090909101</v>
      </c>
    </row>
    <row r="5917" spans="7:7" x14ac:dyDescent="0.2">
      <c r="G5917">
        <v>-2.0340909090909101</v>
      </c>
    </row>
    <row r="5918" spans="7:7" x14ac:dyDescent="0.2">
      <c r="G5918">
        <v>-2.0340909090909101</v>
      </c>
    </row>
    <row r="5919" spans="7:7" x14ac:dyDescent="0.2">
      <c r="G5919">
        <v>-2.0340909090909101</v>
      </c>
    </row>
    <row r="5920" spans="7:7" x14ac:dyDescent="0.2">
      <c r="G5920">
        <v>-2.0340909090909101</v>
      </c>
    </row>
    <row r="5921" spans="7:7" x14ac:dyDescent="0.2">
      <c r="G5921">
        <v>-2.0340909090909101</v>
      </c>
    </row>
    <row r="5922" spans="7:7" x14ac:dyDescent="0.2">
      <c r="G5922">
        <v>-2.0340909090909101</v>
      </c>
    </row>
    <row r="5923" spans="7:7" x14ac:dyDescent="0.2">
      <c r="G5923">
        <v>-2.0340909090909101</v>
      </c>
    </row>
    <row r="5924" spans="7:7" x14ac:dyDescent="0.2">
      <c r="G5924">
        <v>-2.0340909090909101</v>
      </c>
    </row>
    <row r="5925" spans="7:7" x14ac:dyDescent="0.2">
      <c r="G5925">
        <v>-2.0340909090909101</v>
      </c>
    </row>
    <row r="5926" spans="7:7" x14ac:dyDescent="0.2">
      <c r="G5926">
        <v>-2.0340909090909101</v>
      </c>
    </row>
    <row r="5927" spans="7:7" x14ac:dyDescent="0.2">
      <c r="G5927">
        <v>-2.0340909090909101</v>
      </c>
    </row>
    <row r="5928" spans="7:7" x14ac:dyDescent="0.2">
      <c r="G5928">
        <v>-2.0340909090909101</v>
      </c>
    </row>
    <row r="5929" spans="7:7" x14ac:dyDescent="0.2">
      <c r="G5929">
        <v>-2.0340909090909101</v>
      </c>
    </row>
    <row r="5930" spans="7:7" x14ac:dyDescent="0.2">
      <c r="G5930">
        <v>-2.0340909090909101</v>
      </c>
    </row>
    <row r="5931" spans="7:7" x14ac:dyDescent="0.2">
      <c r="G5931">
        <v>-2.0340909090909101</v>
      </c>
    </row>
    <row r="5932" spans="7:7" x14ac:dyDescent="0.2">
      <c r="G5932">
        <v>-2.0340909090909101</v>
      </c>
    </row>
    <row r="5933" spans="7:7" x14ac:dyDescent="0.2">
      <c r="G5933">
        <v>-2.0340909090909101</v>
      </c>
    </row>
    <row r="5934" spans="7:7" x14ac:dyDescent="0.2">
      <c r="G5934">
        <v>-2.0340909090909101</v>
      </c>
    </row>
    <row r="5935" spans="7:7" x14ac:dyDescent="0.2">
      <c r="G5935">
        <v>-2.0340909090909101</v>
      </c>
    </row>
    <row r="5936" spans="7:7" x14ac:dyDescent="0.2">
      <c r="G5936">
        <v>-2.0340909090909101</v>
      </c>
    </row>
    <row r="5937" spans="7:7" x14ac:dyDescent="0.2">
      <c r="G5937">
        <v>-2.0340909090909101</v>
      </c>
    </row>
    <row r="5938" spans="7:7" x14ac:dyDescent="0.2">
      <c r="G5938">
        <v>-2.0340909090909101</v>
      </c>
    </row>
    <row r="5939" spans="7:7" x14ac:dyDescent="0.2">
      <c r="G5939">
        <v>-2.0340909090909101</v>
      </c>
    </row>
    <row r="5940" spans="7:7" x14ac:dyDescent="0.2">
      <c r="G5940">
        <v>-2.0340909090909101</v>
      </c>
    </row>
    <row r="5941" spans="7:7" x14ac:dyDescent="0.2">
      <c r="G5941">
        <v>-2.0340909090909101</v>
      </c>
    </row>
    <row r="5942" spans="7:7" x14ac:dyDescent="0.2">
      <c r="G5942">
        <v>-2.0340909090909101</v>
      </c>
    </row>
    <row r="5943" spans="7:7" x14ac:dyDescent="0.2">
      <c r="G5943">
        <v>-2.0340909090909101</v>
      </c>
    </row>
    <row r="5944" spans="7:7" x14ac:dyDescent="0.2">
      <c r="G5944">
        <v>-2.0340909090909101</v>
      </c>
    </row>
    <row r="5945" spans="7:7" x14ac:dyDescent="0.2">
      <c r="G5945">
        <v>-2.0340909090909101</v>
      </c>
    </row>
    <row r="5946" spans="7:7" x14ac:dyDescent="0.2">
      <c r="G5946">
        <v>-2.0340909090909101</v>
      </c>
    </row>
    <row r="5947" spans="7:7" x14ac:dyDescent="0.2">
      <c r="G5947">
        <v>-2.0340909090909101</v>
      </c>
    </row>
    <row r="5948" spans="7:7" x14ac:dyDescent="0.2">
      <c r="G5948">
        <v>-2.0340909090909101</v>
      </c>
    </row>
    <row r="5949" spans="7:7" x14ac:dyDescent="0.2">
      <c r="G5949">
        <v>-2.0340909090909101</v>
      </c>
    </row>
    <row r="5950" spans="7:7" x14ac:dyDescent="0.2">
      <c r="G5950">
        <v>-2.0340909090909101</v>
      </c>
    </row>
    <row r="5951" spans="7:7" x14ac:dyDescent="0.2">
      <c r="G5951">
        <v>-2.0340909090909101</v>
      </c>
    </row>
    <row r="5952" spans="7:7" x14ac:dyDescent="0.2">
      <c r="G5952">
        <v>-2.0340909090909101</v>
      </c>
    </row>
    <row r="5953" spans="7:7" x14ac:dyDescent="0.2">
      <c r="G5953">
        <v>-2.0340909090909101</v>
      </c>
    </row>
    <row r="5954" spans="7:7" x14ac:dyDescent="0.2">
      <c r="G5954">
        <v>-2.0340909090909101</v>
      </c>
    </row>
    <row r="5955" spans="7:7" x14ac:dyDescent="0.2">
      <c r="G5955">
        <v>-2.0340909090909101</v>
      </c>
    </row>
    <row r="5956" spans="7:7" x14ac:dyDescent="0.2">
      <c r="G5956">
        <v>-2.0340909090909101</v>
      </c>
    </row>
    <row r="5957" spans="7:7" x14ac:dyDescent="0.2">
      <c r="G5957">
        <v>-2.0340909090909101</v>
      </c>
    </row>
    <row r="5958" spans="7:7" x14ac:dyDescent="0.2">
      <c r="G5958">
        <v>-2.0340909090909101</v>
      </c>
    </row>
    <row r="5959" spans="7:7" x14ac:dyDescent="0.2">
      <c r="G5959">
        <v>-2.0340909090909101</v>
      </c>
    </row>
    <row r="5960" spans="7:7" x14ac:dyDescent="0.2">
      <c r="G5960">
        <v>-2.0340909090909101</v>
      </c>
    </row>
    <row r="5961" spans="7:7" x14ac:dyDescent="0.2">
      <c r="G5961">
        <v>-2.0340909090909101</v>
      </c>
    </row>
    <row r="5962" spans="7:7" x14ac:dyDescent="0.2">
      <c r="G5962">
        <v>-2.0340909090909101</v>
      </c>
    </row>
    <row r="5963" spans="7:7" x14ac:dyDescent="0.2">
      <c r="G5963">
        <v>-2.0340909090909101</v>
      </c>
    </row>
    <row r="5964" spans="7:7" x14ac:dyDescent="0.2">
      <c r="G5964">
        <v>-2.0340909090909101</v>
      </c>
    </row>
    <row r="5965" spans="7:7" x14ac:dyDescent="0.2">
      <c r="G5965">
        <v>-2.0340909090909101</v>
      </c>
    </row>
    <row r="5966" spans="7:7" x14ac:dyDescent="0.2">
      <c r="G5966">
        <v>-2.0340909090909101</v>
      </c>
    </row>
    <row r="5967" spans="7:7" x14ac:dyDescent="0.2">
      <c r="G5967">
        <v>-2.0340909090909101</v>
      </c>
    </row>
    <row r="5968" spans="7:7" x14ac:dyDescent="0.2">
      <c r="G5968">
        <v>-2.0340909090909101</v>
      </c>
    </row>
    <row r="5969" spans="7:7" x14ac:dyDescent="0.2">
      <c r="G5969">
        <v>-2.0340909090909101</v>
      </c>
    </row>
    <row r="5970" spans="7:7" x14ac:dyDescent="0.2">
      <c r="G5970">
        <v>-2.0340909090909101</v>
      </c>
    </row>
    <row r="5971" spans="7:7" x14ac:dyDescent="0.2">
      <c r="G5971">
        <v>-2.0340909090909101</v>
      </c>
    </row>
    <row r="5972" spans="7:7" x14ac:dyDescent="0.2">
      <c r="G5972">
        <v>-2.0340909090909101</v>
      </c>
    </row>
    <row r="5973" spans="7:7" x14ac:dyDescent="0.2">
      <c r="G5973">
        <v>-2</v>
      </c>
    </row>
    <row r="5974" spans="7:7" x14ac:dyDescent="0.2">
      <c r="G5974">
        <v>-2</v>
      </c>
    </row>
    <row r="5975" spans="7:7" x14ac:dyDescent="0.2">
      <c r="G5975">
        <v>-2</v>
      </c>
    </row>
    <row r="5976" spans="7:7" x14ac:dyDescent="0.2">
      <c r="G5976">
        <v>-2</v>
      </c>
    </row>
    <row r="5977" spans="7:7" x14ac:dyDescent="0.2">
      <c r="G5977">
        <v>-2</v>
      </c>
    </row>
    <row r="5978" spans="7:7" x14ac:dyDescent="0.2">
      <c r="G5978">
        <v>-2</v>
      </c>
    </row>
    <row r="5979" spans="7:7" x14ac:dyDescent="0.2">
      <c r="G5979">
        <v>-2</v>
      </c>
    </row>
    <row r="5980" spans="7:7" x14ac:dyDescent="0.2">
      <c r="G5980">
        <v>-2</v>
      </c>
    </row>
    <row r="5981" spans="7:7" x14ac:dyDescent="0.2">
      <c r="G5981">
        <v>-2</v>
      </c>
    </row>
    <row r="5982" spans="7:7" x14ac:dyDescent="0.2">
      <c r="G5982">
        <v>-2</v>
      </c>
    </row>
    <row r="5983" spans="7:7" x14ac:dyDescent="0.2">
      <c r="G5983">
        <v>-2</v>
      </c>
    </row>
    <row r="5984" spans="7:7" x14ac:dyDescent="0.2">
      <c r="G5984">
        <v>-2</v>
      </c>
    </row>
    <row r="5985" spans="7:7" x14ac:dyDescent="0.2">
      <c r="G5985">
        <v>-2</v>
      </c>
    </row>
    <row r="5986" spans="7:7" x14ac:dyDescent="0.2">
      <c r="G5986">
        <v>-2</v>
      </c>
    </row>
    <row r="5987" spans="7:7" x14ac:dyDescent="0.2">
      <c r="G5987">
        <v>-2</v>
      </c>
    </row>
    <row r="5988" spans="7:7" x14ac:dyDescent="0.2">
      <c r="G5988">
        <v>-2</v>
      </c>
    </row>
    <row r="5989" spans="7:7" x14ac:dyDescent="0.2">
      <c r="G5989">
        <v>-2</v>
      </c>
    </row>
    <row r="5990" spans="7:7" x14ac:dyDescent="0.2">
      <c r="G5990">
        <v>-2</v>
      </c>
    </row>
    <row r="5991" spans="7:7" x14ac:dyDescent="0.2">
      <c r="G5991">
        <v>-2</v>
      </c>
    </row>
    <row r="5992" spans="7:7" x14ac:dyDescent="0.2">
      <c r="G5992">
        <v>-2</v>
      </c>
    </row>
    <row r="5993" spans="7:7" x14ac:dyDescent="0.2">
      <c r="G5993">
        <v>-2</v>
      </c>
    </row>
    <row r="5994" spans="7:7" x14ac:dyDescent="0.2">
      <c r="G5994">
        <v>-2</v>
      </c>
    </row>
    <row r="5995" spans="7:7" x14ac:dyDescent="0.2">
      <c r="G5995">
        <v>-2</v>
      </c>
    </row>
    <row r="5996" spans="7:7" x14ac:dyDescent="0.2">
      <c r="G5996">
        <v>-2</v>
      </c>
    </row>
    <row r="5997" spans="7:7" x14ac:dyDescent="0.2">
      <c r="G5997">
        <v>-2</v>
      </c>
    </row>
    <row r="5998" spans="7:7" x14ac:dyDescent="0.2">
      <c r="G5998">
        <v>-2</v>
      </c>
    </row>
    <row r="5999" spans="7:7" x14ac:dyDescent="0.2">
      <c r="G5999">
        <v>-2</v>
      </c>
    </row>
    <row r="6000" spans="7:7" x14ac:dyDescent="0.2">
      <c r="G6000">
        <v>-2</v>
      </c>
    </row>
    <row r="6001" spans="7:7" x14ac:dyDescent="0.2">
      <c r="G6001">
        <v>-2</v>
      </c>
    </row>
    <row r="6002" spans="7:7" x14ac:dyDescent="0.2">
      <c r="G6002">
        <v>-2</v>
      </c>
    </row>
    <row r="6003" spans="7:7" x14ac:dyDescent="0.2">
      <c r="G6003">
        <v>-2</v>
      </c>
    </row>
    <row r="6004" spans="7:7" x14ac:dyDescent="0.2">
      <c r="G6004">
        <v>-2</v>
      </c>
    </row>
    <row r="6005" spans="7:7" x14ac:dyDescent="0.2">
      <c r="G6005">
        <v>-2</v>
      </c>
    </row>
    <row r="6006" spans="7:7" x14ac:dyDescent="0.2">
      <c r="G6006">
        <v>-2</v>
      </c>
    </row>
    <row r="6007" spans="7:7" x14ac:dyDescent="0.2">
      <c r="G6007">
        <v>-2</v>
      </c>
    </row>
    <row r="6008" spans="7:7" x14ac:dyDescent="0.2">
      <c r="G6008">
        <v>-2</v>
      </c>
    </row>
    <row r="6009" spans="7:7" x14ac:dyDescent="0.2">
      <c r="G6009">
        <v>-2</v>
      </c>
    </row>
    <row r="6010" spans="7:7" x14ac:dyDescent="0.2">
      <c r="G6010">
        <v>-2</v>
      </c>
    </row>
    <row r="6011" spans="7:7" x14ac:dyDescent="0.2">
      <c r="G6011">
        <v>-2</v>
      </c>
    </row>
    <row r="6012" spans="7:7" x14ac:dyDescent="0.2">
      <c r="G6012">
        <v>-2</v>
      </c>
    </row>
    <row r="6013" spans="7:7" x14ac:dyDescent="0.2">
      <c r="G6013">
        <v>-1.9545454545454499</v>
      </c>
    </row>
    <row r="6014" spans="7:7" x14ac:dyDescent="0.2">
      <c r="G6014">
        <v>-1.9545454545454499</v>
      </c>
    </row>
    <row r="6015" spans="7:7" x14ac:dyDescent="0.2">
      <c r="G6015">
        <v>-1.9545454545454499</v>
      </c>
    </row>
    <row r="6016" spans="7:7" x14ac:dyDescent="0.2">
      <c r="G6016">
        <v>-1.9545454545454499</v>
      </c>
    </row>
    <row r="6017" spans="7:7" x14ac:dyDescent="0.2">
      <c r="G6017">
        <v>-1.9545454545454499</v>
      </c>
    </row>
    <row r="6018" spans="7:7" x14ac:dyDescent="0.2">
      <c r="G6018">
        <v>-1.9545454545454499</v>
      </c>
    </row>
    <row r="6019" spans="7:7" x14ac:dyDescent="0.2">
      <c r="G6019">
        <v>-1.9545454545454499</v>
      </c>
    </row>
    <row r="6020" spans="7:7" x14ac:dyDescent="0.2">
      <c r="G6020">
        <v>-1.9545454545454499</v>
      </c>
    </row>
    <row r="6021" spans="7:7" x14ac:dyDescent="0.2">
      <c r="G6021">
        <v>-1.9545454545454499</v>
      </c>
    </row>
    <row r="6022" spans="7:7" x14ac:dyDescent="0.2">
      <c r="G6022">
        <v>-1.9545454545454499</v>
      </c>
    </row>
    <row r="6023" spans="7:7" x14ac:dyDescent="0.2">
      <c r="G6023">
        <v>-1.9545454545454499</v>
      </c>
    </row>
    <row r="6024" spans="7:7" x14ac:dyDescent="0.2">
      <c r="G6024">
        <v>-1.9545454545454499</v>
      </c>
    </row>
    <row r="6025" spans="7:7" x14ac:dyDescent="0.2">
      <c r="G6025">
        <v>-1.9545454545454499</v>
      </c>
    </row>
    <row r="6026" spans="7:7" x14ac:dyDescent="0.2">
      <c r="G6026">
        <v>-1.9545454545454499</v>
      </c>
    </row>
    <row r="6027" spans="7:7" x14ac:dyDescent="0.2">
      <c r="G6027">
        <v>-1.9545454545454499</v>
      </c>
    </row>
    <row r="6028" spans="7:7" x14ac:dyDescent="0.2">
      <c r="G6028">
        <v>-1.9545454545454499</v>
      </c>
    </row>
    <row r="6029" spans="7:7" x14ac:dyDescent="0.2">
      <c r="G6029">
        <v>-1.9545454545454499</v>
      </c>
    </row>
    <row r="6030" spans="7:7" x14ac:dyDescent="0.2">
      <c r="G6030">
        <v>-1.9545454545454499</v>
      </c>
    </row>
    <row r="6031" spans="7:7" x14ac:dyDescent="0.2">
      <c r="G6031">
        <v>-1.9545454545454499</v>
      </c>
    </row>
    <row r="6032" spans="7:7" x14ac:dyDescent="0.2">
      <c r="G6032">
        <v>-1.9545454545454499</v>
      </c>
    </row>
    <row r="6033" spans="7:7" x14ac:dyDescent="0.2">
      <c r="G6033">
        <v>-1.9545454545454499</v>
      </c>
    </row>
    <row r="6034" spans="7:7" x14ac:dyDescent="0.2">
      <c r="G6034">
        <v>-1.9545454545454499</v>
      </c>
    </row>
    <row r="6035" spans="7:7" x14ac:dyDescent="0.2">
      <c r="G6035">
        <v>-1.9545454545454499</v>
      </c>
    </row>
    <row r="6036" spans="7:7" x14ac:dyDescent="0.2">
      <c r="G6036">
        <v>-1.9545454545454499</v>
      </c>
    </row>
    <row r="6037" spans="7:7" x14ac:dyDescent="0.2">
      <c r="G6037">
        <v>-1.9545454545454499</v>
      </c>
    </row>
    <row r="6038" spans="7:7" x14ac:dyDescent="0.2">
      <c r="G6038">
        <v>-1.9545454545454499</v>
      </c>
    </row>
    <row r="6039" spans="7:7" x14ac:dyDescent="0.2">
      <c r="G6039">
        <v>-1.9545454545454499</v>
      </c>
    </row>
    <row r="6040" spans="7:7" x14ac:dyDescent="0.2">
      <c r="G6040">
        <v>-1.9545454545454499</v>
      </c>
    </row>
    <row r="6041" spans="7:7" x14ac:dyDescent="0.2">
      <c r="G6041">
        <v>-1.9545454545454499</v>
      </c>
    </row>
    <row r="6042" spans="7:7" x14ac:dyDescent="0.2">
      <c r="G6042">
        <v>-1.9545454545454499</v>
      </c>
    </row>
    <row r="6043" spans="7:7" x14ac:dyDescent="0.2">
      <c r="G6043">
        <v>-1.9545454545454499</v>
      </c>
    </row>
    <row r="6044" spans="7:7" x14ac:dyDescent="0.2">
      <c r="G6044">
        <v>-1.9545454545454499</v>
      </c>
    </row>
    <row r="6045" spans="7:7" x14ac:dyDescent="0.2">
      <c r="G6045">
        <v>-1.9545454545454499</v>
      </c>
    </row>
    <row r="6046" spans="7:7" x14ac:dyDescent="0.2">
      <c r="G6046">
        <v>-1.9545454545454499</v>
      </c>
    </row>
    <row r="6047" spans="7:7" x14ac:dyDescent="0.2">
      <c r="G6047">
        <v>-1.9545454545454499</v>
      </c>
    </row>
    <row r="6048" spans="7:7" x14ac:dyDescent="0.2">
      <c r="G6048">
        <v>-1.9545454545454499</v>
      </c>
    </row>
    <row r="6049" spans="7:7" x14ac:dyDescent="0.2">
      <c r="G6049">
        <v>-1.9545454545454499</v>
      </c>
    </row>
    <row r="6050" spans="7:7" x14ac:dyDescent="0.2">
      <c r="G6050">
        <v>-1.9545454545454499</v>
      </c>
    </row>
    <row r="6051" spans="7:7" x14ac:dyDescent="0.2">
      <c r="G6051">
        <v>-1.9545454545454499</v>
      </c>
    </row>
    <row r="6052" spans="7:7" x14ac:dyDescent="0.2">
      <c r="G6052">
        <v>-1.9545454545454499</v>
      </c>
    </row>
    <row r="6053" spans="7:7" x14ac:dyDescent="0.2">
      <c r="G6053">
        <v>-1.9545454545454499</v>
      </c>
    </row>
    <row r="6054" spans="7:7" x14ac:dyDescent="0.2">
      <c r="G6054">
        <v>-1.9545454545454499</v>
      </c>
    </row>
    <row r="6055" spans="7:7" x14ac:dyDescent="0.2">
      <c r="G6055">
        <v>-1.9545454545454499</v>
      </c>
    </row>
    <row r="6056" spans="7:7" x14ac:dyDescent="0.2">
      <c r="G6056">
        <v>-1.9545454545454499</v>
      </c>
    </row>
    <row r="6057" spans="7:7" x14ac:dyDescent="0.2">
      <c r="G6057">
        <v>-1.9545454545454499</v>
      </c>
    </row>
    <row r="6058" spans="7:7" x14ac:dyDescent="0.2">
      <c r="G6058">
        <v>-1.9545454545454499</v>
      </c>
    </row>
    <row r="6059" spans="7:7" x14ac:dyDescent="0.2">
      <c r="G6059">
        <v>-1.9545454545454499</v>
      </c>
    </row>
    <row r="6060" spans="7:7" x14ac:dyDescent="0.2">
      <c r="G6060">
        <v>-1.9545454545454499</v>
      </c>
    </row>
    <row r="6061" spans="7:7" x14ac:dyDescent="0.2">
      <c r="G6061">
        <v>-1.9545454545454499</v>
      </c>
    </row>
    <row r="6062" spans="7:7" x14ac:dyDescent="0.2">
      <c r="G6062">
        <v>-1.9545454545454499</v>
      </c>
    </row>
    <row r="6063" spans="7:7" x14ac:dyDescent="0.2">
      <c r="G6063">
        <v>-1.9431818181818199</v>
      </c>
    </row>
    <row r="6064" spans="7:7" x14ac:dyDescent="0.2">
      <c r="G6064">
        <v>-1.9431818181818199</v>
      </c>
    </row>
    <row r="6065" spans="7:7" x14ac:dyDescent="0.2">
      <c r="G6065">
        <v>-1.9431818181818199</v>
      </c>
    </row>
    <row r="6066" spans="7:7" x14ac:dyDescent="0.2">
      <c r="G6066">
        <v>-1.9431818181818199</v>
      </c>
    </row>
    <row r="6067" spans="7:7" x14ac:dyDescent="0.2">
      <c r="G6067">
        <v>-1.9431818181818199</v>
      </c>
    </row>
    <row r="6068" spans="7:7" x14ac:dyDescent="0.2">
      <c r="G6068">
        <v>-1.9431818181818199</v>
      </c>
    </row>
    <row r="6069" spans="7:7" x14ac:dyDescent="0.2">
      <c r="G6069">
        <v>-1.9431818181818199</v>
      </c>
    </row>
    <row r="6070" spans="7:7" x14ac:dyDescent="0.2">
      <c r="G6070">
        <v>-1.9431818181818199</v>
      </c>
    </row>
    <row r="6071" spans="7:7" x14ac:dyDescent="0.2">
      <c r="G6071">
        <v>-1.9431818181818199</v>
      </c>
    </row>
    <row r="6072" spans="7:7" x14ac:dyDescent="0.2">
      <c r="G6072">
        <v>-1.9431818181818199</v>
      </c>
    </row>
    <row r="6073" spans="7:7" x14ac:dyDescent="0.2">
      <c r="G6073">
        <v>-1.9431818181818199</v>
      </c>
    </row>
    <row r="6074" spans="7:7" x14ac:dyDescent="0.2">
      <c r="G6074">
        <v>-1.9431818181818199</v>
      </c>
    </row>
    <row r="6075" spans="7:7" x14ac:dyDescent="0.2">
      <c r="G6075">
        <v>-1.9431818181818199</v>
      </c>
    </row>
    <row r="6076" spans="7:7" x14ac:dyDescent="0.2">
      <c r="G6076">
        <v>-1.9431818181818199</v>
      </c>
    </row>
    <row r="6077" spans="7:7" x14ac:dyDescent="0.2">
      <c r="G6077">
        <v>-1.9431818181818199</v>
      </c>
    </row>
    <row r="6078" spans="7:7" x14ac:dyDescent="0.2">
      <c r="G6078">
        <v>-1.9431818181818199</v>
      </c>
    </row>
    <row r="6079" spans="7:7" x14ac:dyDescent="0.2">
      <c r="G6079">
        <v>-1.9431818181818199</v>
      </c>
    </row>
    <row r="6080" spans="7:7" x14ac:dyDescent="0.2">
      <c r="G6080">
        <v>-1.9431818181818199</v>
      </c>
    </row>
    <row r="6081" spans="7:7" x14ac:dyDescent="0.2">
      <c r="G6081">
        <v>-1.9431818181818199</v>
      </c>
    </row>
    <row r="6082" spans="7:7" x14ac:dyDescent="0.2">
      <c r="G6082">
        <v>-1.9431818181818199</v>
      </c>
    </row>
    <row r="6083" spans="7:7" x14ac:dyDescent="0.2">
      <c r="G6083">
        <v>-1.9431818181818199</v>
      </c>
    </row>
    <row r="6084" spans="7:7" x14ac:dyDescent="0.2">
      <c r="G6084">
        <v>-1.9431818181818199</v>
      </c>
    </row>
    <row r="6085" spans="7:7" x14ac:dyDescent="0.2">
      <c r="G6085">
        <v>-1.9431818181818199</v>
      </c>
    </row>
    <row r="6086" spans="7:7" x14ac:dyDescent="0.2">
      <c r="G6086">
        <v>-1.9431818181818199</v>
      </c>
    </row>
    <row r="6087" spans="7:7" x14ac:dyDescent="0.2">
      <c r="G6087">
        <v>-1.9431818181818199</v>
      </c>
    </row>
    <row r="6088" spans="7:7" x14ac:dyDescent="0.2">
      <c r="G6088">
        <v>-1.9431818181818199</v>
      </c>
    </row>
    <row r="6089" spans="7:7" x14ac:dyDescent="0.2">
      <c r="G6089">
        <v>-1.9431818181818199</v>
      </c>
    </row>
    <row r="6090" spans="7:7" x14ac:dyDescent="0.2">
      <c r="G6090">
        <v>-1.9431818181818199</v>
      </c>
    </row>
    <row r="6091" spans="7:7" x14ac:dyDescent="0.2">
      <c r="G6091">
        <v>-1.9431818181818199</v>
      </c>
    </row>
    <row r="6092" spans="7:7" x14ac:dyDescent="0.2">
      <c r="G6092">
        <v>-1.9431818181818199</v>
      </c>
    </row>
    <row r="6093" spans="7:7" x14ac:dyDescent="0.2">
      <c r="G6093">
        <v>-1.9431818181818199</v>
      </c>
    </row>
    <row r="6094" spans="7:7" x14ac:dyDescent="0.2">
      <c r="G6094">
        <v>-1.9431818181818199</v>
      </c>
    </row>
    <row r="6095" spans="7:7" x14ac:dyDescent="0.2">
      <c r="G6095">
        <v>-1.9431818181818199</v>
      </c>
    </row>
    <row r="6096" spans="7:7" x14ac:dyDescent="0.2">
      <c r="G6096">
        <v>-1.9431818181818199</v>
      </c>
    </row>
    <row r="6097" spans="7:7" x14ac:dyDescent="0.2">
      <c r="G6097">
        <v>-1.9431818181818199</v>
      </c>
    </row>
    <row r="6098" spans="7:7" x14ac:dyDescent="0.2">
      <c r="G6098">
        <v>-1.9431818181818199</v>
      </c>
    </row>
    <row r="6099" spans="7:7" x14ac:dyDescent="0.2">
      <c r="G6099">
        <v>-1.9431818181818199</v>
      </c>
    </row>
    <row r="6100" spans="7:7" x14ac:dyDescent="0.2">
      <c r="G6100">
        <v>-1.9431818181818199</v>
      </c>
    </row>
    <row r="6101" spans="7:7" x14ac:dyDescent="0.2">
      <c r="G6101">
        <v>-1.9431818181818199</v>
      </c>
    </row>
    <row r="6102" spans="7:7" x14ac:dyDescent="0.2">
      <c r="G6102">
        <v>-1.9431818181818199</v>
      </c>
    </row>
    <row r="6103" spans="7:7" x14ac:dyDescent="0.2">
      <c r="G6103">
        <v>-1.9431818181818199</v>
      </c>
    </row>
    <row r="6104" spans="7:7" x14ac:dyDescent="0.2">
      <c r="G6104">
        <v>-1.9431818181818199</v>
      </c>
    </row>
    <row r="6105" spans="7:7" x14ac:dyDescent="0.2">
      <c r="G6105">
        <v>-1.9431818181818199</v>
      </c>
    </row>
    <row r="6106" spans="7:7" x14ac:dyDescent="0.2">
      <c r="G6106">
        <v>-1.9431818181818199</v>
      </c>
    </row>
    <row r="6107" spans="7:7" x14ac:dyDescent="0.2">
      <c r="G6107">
        <v>-1.9431818181818199</v>
      </c>
    </row>
    <row r="6108" spans="7:7" x14ac:dyDescent="0.2">
      <c r="G6108">
        <v>-1.9431818181818199</v>
      </c>
    </row>
    <row r="6109" spans="7:7" x14ac:dyDescent="0.2">
      <c r="G6109">
        <v>-1.9431818181818199</v>
      </c>
    </row>
    <row r="6110" spans="7:7" x14ac:dyDescent="0.2">
      <c r="G6110">
        <v>-1.9431818181818199</v>
      </c>
    </row>
    <row r="6111" spans="7:7" x14ac:dyDescent="0.2">
      <c r="G6111">
        <v>-1.9431818181818199</v>
      </c>
    </row>
    <row r="6112" spans="7:7" x14ac:dyDescent="0.2">
      <c r="G6112">
        <v>-1.9431818181818199</v>
      </c>
    </row>
    <row r="6113" spans="7:7" x14ac:dyDescent="0.2">
      <c r="G6113">
        <v>-1.9431818181818199</v>
      </c>
    </row>
    <row r="6114" spans="7:7" x14ac:dyDescent="0.2">
      <c r="G6114">
        <v>-1.9431818181818199</v>
      </c>
    </row>
    <row r="6115" spans="7:7" x14ac:dyDescent="0.2">
      <c r="G6115">
        <v>-1.9431818181818199</v>
      </c>
    </row>
    <row r="6116" spans="7:7" x14ac:dyDescent="0.2">
      <c r="G6116">
        <v>-1.9431818181818199</v>
      </c>
    </row>
    <row r="6117" spans="7:7" x14ac:dyDescent="0.2">
      <c r="G6117">
        <v>-1.9431818181818199</v>
      </c>
    </row>
    <row r="6118" spans="7:7" x14ac:dyDescent="0.2">
      <c r="G6118">
        <v>-1.9431818181818199</v>
      </c>
    </row>
    <row r="6119" spans="7:7" x14ac:dyDescent="0.2">
      <c r="G6119">
        <v>-1.9431818181818199</v>
      </c>
    </row>
    <row r="6120" spans="7:7" x14ac:dyDescent="0.2">
      <c r="G6120">
        <v>-1.9431818181818199</v>
      </c>
    </row>
    <row r="6121" spans="7:7" x14ac:dyDescent="0.2">
      <c r="G6121">
        <v>-1.9431818181818199</v>
      </c>
    </row>
    <row r="6122" spans="7:7" x14ac:dyDescent="0.2">
      <c r="G6122">
        <v>-1.9431818181818199</v>
      </c>
    </row>
    <row r="6123" spans="7:7" x14ac:dyDescent="0.2">
      <c r="G6123">
        <v>-1.9431818181818199</v>
      </c>
    </row>
    <row r="6124" spans="7:7" x14ac:dyDescent="0.2">
      <c r="G6124">
        <v>-1.9431818181818199</v>
      </c>
    </row>
    <row r="6125" spans="7:7" x14ac:dyDescent="0.2">
      <c r="G6125">
        <v>-1.9431818181818199</v>
      </c>
    </row>
    <row r="6126" spans="7:7" x14ac:dyDescent="0.2">
      <c r="G6126">
        <v>-1.9431818181818199</v>
      </c>
    </row>
    <row r="6127" spans="7:7" x14ac:dyDescent="0.2">
      <c r="G6127">
        <v>-1.9431818181818199</v>
      </c>
    </row>
    <row r="6128" spans="7:7" x14ac:dyDescent="0.2">
      <c r="G6128">
        <v>-1.9431818181818199</v>
      </c>
    </row>
    <row r="6129" spans="7:7" x14ac:dyDescent="0.2">
      <c r="G6129">
        <v>-1.9431818181818199</v>
      </c>
    </row>
    <row r="6130" spans="7:7" x14ac:dyDescent="0.2">
      <c r="G6130">
        <v>-1.9431818181818199</v>
      </c>
    </row>
    <row r="6131" spans="7:7" x14ac:dyDescent="0.2">
      <c r="G6131">
        <v>-1.9431818181818199</v>
      </c>
    </row>
    <row r="6132" spans="7:7" x14ac:dyDescent="0.2">
      <c r="G6132">
        <v>-1.9431818181818199</v>
      </c>
    </row>
    <row r="6133" spans="7:7" x14ac:dyDescent="0.2">
      <c r="G6133">
        <v>-1.9431818181818199</v>
      </c>
    </row>
    <row r="6134" spans="7:7" x14ac:dyDescent="0.2">
      <c r="G6134">
        <v>-1.9431818181818199</v>
      </c>
    </row>
    <row r="6135" spans="7:7" x14ac:dyDescent="0.2">
      <c r="G6135">
        <v>-1.9431818181818199</v>
      </c>
    </row>
    <row r="6136" spans="7:7" x14ac:dyDescent="0.2">
      <c r="G6136">
        <v>-1.9431818181818199</v>
      </c>
    </row>
    <row r="6137" spans="7:7" x14ac:dyDescent="0.2">
      <c r="G6137">
        <v>-1.9431818181818199</v>
      </c>
    </row>
    <row r="6138" spans="7:7" x14ac:dyDescent="0.2">
      <c r="G6138">
        <v>-1.9431818181818199</v>
      </c>
    </row>
    <row r="6139" spans="7:7" x14ac:dyDescent="0.2">
      <c r="G6139">
        <v>-1.9431818181818199</v>
      </c>
    </row>
    <row r="6140" spans="7:7" x14ac:dyDescent="0.2">
      <c r="G6140">
        <v>-1.9431818181818199</v>
      </c>
    </row>
    <row r="6141" spans="7:7" x14ac:dyDescent="0.2">
      <c r="G6141">
        <v>-1.9431818181818199</v>
      </c>
    </row>
    <row r="6142" spans="7:7" x14ac:dyDescent="0.2">
      <c r="G6142">
        <v>-1.9431818181818199</v>
      </c>
    </row>
    <row r="6143" spans="7:7" x14ac:dyDescent="0.2">
      <c r="G6143">
        <v>-1.9431818181818199</v>
      </c>
    </row>
    <row r="6144" spans="7:7" x14ac:dyDescent="0.2">
      <c r="G6144">
        <v>-1.9431818181818199</v>
      </c>
    </row>
    <row r="6145" spans="7:7" x14ac:dyDescent="0.2">
      <c r="G6145">
        <v>-1.9431818181818199</v>
      </c>
    </row>
    <row r="6146" spans="7:7" x14ac:dyDescent="0.2">
      <c r="G6146">
        <v>-1.9431818181818199</v>
      </c>
    </row>
    <row r="6147" spans="7:7" x14ac:dyDescent="0.2">
      <c r="G6147">
        <v>-1.9431818181818199</v>
      </c>
    </row>
    <row r="6148" spans="7:7" x14ac:dyDescent="0.2">
      <c r="G6148">
        <v>-1.9431818181818199</v>
      </c>
    </row>
    <row r="6149" spans="7:7" x14ac:dyDescent="0.2">
      <c r="G6149">
        <v>-1.9431818181818199</v>
      </c>
    </row>
    <row r="6150" spans="7:7" x14ac:dyDescent="0.2">
      <c r="G6150">
        <v>-1.9431818181818199</v>
      </c>
    </row>
    <row r="6151" spans="7:7" x14ac:dyDescent="0.2">
      <c r="G6151">
        <v>-1.9431818181818199</v>
      </c>
    </row>
    <row r="6152" spans="7:7" x14ac:dyDescent="0.2">
      <c r="G6152">
        <v>-1.9431818181818199</v>
      </c>
    </row>
    <row r="6153" spans="7:7" x14ac:dyDescent="0.2">
      <c r="G6153">
        <v>-1.9431818181818199</v>
      </c>
    </row>
    <row r="6154" spans="7:7" x14ac:dyDescent="0.2">
      <c r="G6154">
        <v>-1.9431818181818199</v>
      </c>
    </row>
    <row r="6155" spans="7:7" x14ac:dyDescent="0.2">
      <c r="G6155">
        <v>-1.9431818181818199</v>
      </c>
    </row>
    <row r="6156" spans="7:7" x14ac:dyDescent="0.2">
      <c r="G6156">
        <v>-1.9431818181818199</v>
      </c>
    </row>
    <row r="6157" spans="7:7" x14ac:dyDescent="0.2">
      <c r="G6157">
        <v>-1.9431818181818199</v>
      </c>
    </row>
    <row r="6158" spans="7:7" x14ac:dyDescent="0.2">
      <c r="G6158">
        <v>-1.9431818181818199</v>
      </c>
    </row>
    <row r="6159" spans="7:7" x14ac:dyDescent="0.2">
      <c r="G6159">
        <v>-1.9431818181818199</v>
      </c>
    </row>
    <row r="6160" spans="7:7" x14ac:dyDescent="0.2">
      <c r="G6160">
        <v>-1.9431818181818199</v>
      </c>
    </row>
    <row r="6161" spans="7:7" x14ac:dyDescent="0.2">
      <c r="G6161">
        <v>-1.9431818181818199</v>
      </c>
    </row>
    <row r="6162" spans="7:7" x14ac:dyDescent="0.2">
      <c r="G6162">
        <v>-1.9431818181818199</v>
      </c>
    </row>
    <row r="6163" spans="7:7" x14ac:dyDescent="0.2">
      <c r="G6163">
        <v>-1.9431818181818199</v>
      </c>
    </row>
    <row r="6164" spans="7:7" x14ac:dyDescent="0.2">
      <c r="G6164">
        <v>-1.9431818181818199</v>
      </c>
    </row>
    <row r="6165" spans="7:7" x14ac:dyDescent="0.2">
      <c r="G6165">
        <v>-1.9431818181818199</v>
      </c>
    </row>
    <row r="6166" spans="7:7" x14ac:dyDescent="0.2">
      <c r="G6166">
        <v>-1.9431818181818199</v>
      </c>
    </row>
    <row r="6167" spans="7:7" x14ac:dyDescent="0.2">
      <c r="G6167">
        <v>-1.9431818181818199</v>
      </c>
    </row>
    <row r="6168" spans="7:7" x14ac:dyDescent="0.2">
      <c r="G6168">
        <v>-1.9431818181818199</v>
      </c>
    </row>
    <row r="6169" spans="7:7" x14ac:dyDescent="0.2">
      <c r="G6169">
        <v>-1.9431818181818199</v>
      </c>
    </row>
    <row r="6170" spans="7:7" x14ac:dyDescent="0.2">
      <c r="G6170">
        <v>-1.9431818181818199</v>
      </c>
    </row>
    <row r="6171" spans="7:7" x14ac:dyDescent="0.2">
      <c r="G6171">
        <v>-1.9431818181818199</v>
      </c>
    </row>
    <row r="6172" spans="7:7" x14ac:dyDescent="0.2">
      <c r="G6172">
        <v>-1.9431818181818199</v>
      </c>
    </row>
    <row r="6173" spans="7:7" x14ac:dyDescent="0.2">
      <c r="G6173">
        <v>-1.9431818181818199</v>
      </c>
    </row>
    <row r="6174" spans="7:7" x14ac:dyDescent="0.2">
      <c r="G6174">
        <v>-1.9431818181818199</v>
      </c>
    </row>
    <row r="6175" spans="7:7" x14ac:dyDescent="0.2">
      <c r="G6175">
        <v>-1.9431818181818199</v>
      </c>
    </row>
    <row r="6176" spans="7:7" x14ac:dyDescent="0.2">
      <c r="G6176">
        <v>-1.9431818181818199</v>
      </c>
    </row>
    <row r="6177" spans="7:7" x14ac:dyDescent="0.2">
      <c r="G6177">
        <v>-1.9431818181818199</v>
      </c>
    </row>
    <row r="6178" spans="7:7" x14ac:dyDescent="0.2">
      <c r="G6178">
        <v>-1.9431818181818199</v>
      </c>
    </row>
    <row r="6179" spans="7:7" x14ac:dyDescent="0.2">
      <c r="G6179">
        <v>-1.9431818181818199</v>
      </c>
    </row>
    <row r="6180" spans="7:7" x14ac:dyDescent="0.2">
      <c r="G6180">
        <v>-1.9431818181818199</v>
      </c>
    </row>
    <row r="6181" spans="7:7" x14ac:dyDescent="0.2">
      <c r="G6181">
        <v>-1.9431818181818199</v>
      </c>
    </row>
    <row r="6182" spans="7:7" x14ac:dyDescent="0.2">
      <c r="G6182">
        <v>-1.9431818181818199</v>
      </c>
    </row>
    <row r="6183" spans="7:7" x14ac:dyDescent="0.2">
      <c r="G6183">
        <v>-1.9431818181818199</v>
      </c>
    </row>
    <row r="6184" spans="7:7" x14ac:dyDescent="0.2">
      <c r="G6184">
        <v>-1.9431818181818199</v>
      </c>
    </row>
    <row r="6185" spans="7:7" x14ac:dyDescent="0.2">
      <c r="G6185">
        <v>-1.9431818181818199</v>
      </c>
    </row>
    <row r="6186" spans="7:7" x14ac:dyDescent="0.2">
      <c r="G6186">
        <v>-1.9431818181818199</v>
      </c>
    </row>
    <row r="6187" spans="7:7" x14ac:dyDescent="0.2">
      <c r="G6187">
        <v>-1.9431818181818199</v>
      </c>
    </row>
    <row r="6188" spans="7:7" x14ac:dyDescent="0.2">
      <c r="G6188">
        <v>-1.9431818181818199</v>
      </c>
    </row>
    <row r="6189" spans="7:7" x14ac:dyDescent="0.2">
      <c r="G6189">
        <v>-1.9431818181818199</v>
      </c>
    </row>
    <row r="6190" spans="7:7" x14ac:dyDescent="0.2">
      <c r="G6190">
        <v>-1.9431818181818199</v>
      </c>
    </row>
    <row r="6191" spans="7:7" x14ac:dyDescent="0.2">
      <c r="G6191">
        <v>-1.9431818181818199</v>
      </c>
    </row>
    <row r="6192" spans="7:7" x14ac:dyDescent="0.2">
      <c r="G6192">
        <v>-1.9431818181818199</v>
      </c>
    </row>
    <row r="6193" spans="7:7" x14ac:dyDescent="0.2">
      <c r="G6193">
        <v>-1.9431818181818199</v>
      </c>
    </row>
    <row r="6194" spans="7:7" x14ac:dyDescent="0.2">
      <c r="G6194">
        <v>-1.9431818181818199</v>
      </c>
    </row>
    <row r="6195" spans="7:7" x14ac:dyDescent="0.2">
      <c r="G6195">
        <v>-1.9431818181818199</v>
      </c>
    </row>
    <row r="6196" spans="7:7" x14ac:dyDescent="0.2">
      <c r="G6196">
        <v>-1.9431818181818199</v>
      </c>
    </row>
    <row r="6197" spans="7:7" x14ac:dyDescent="0.2">
      <c r="G6197">
        <v>-1.9431818181818199</v>
      </c>
    </row>
    <row r="6198" spans="7:7" x14ac:dyDescent="0.2">
      <c r="G6198">
        <v>-1.9431818181818199</v>
      </c>
    </row>
    <row r="6199" spans="7:7" x14ac:dyDescent="0.2">
      <c r="G6199">
        <v>-1.9431818181818199</v>
      </c>
    </row>
    <row r="6200" spans="7:7" x14ac:dyDescent="0.2">
      <c r="G6200">
        <v>-1.9431818181818199</v>
      </c>
    </row>
    <row r="6201" spans="7:7" x14ac:dyDescent="0.2">
      <c r="G6201">
        <v>-1.9431818181818199</v>
      </c>
    </row>
    <row r="6202" spans="7:7" x14ac:dyDescent="0.2">
      <c r="G6202">
        <v>-1.9431818181818199</v>
      </c>
    </row>
    <row r="6203" spans="7:7" x14ac:dyDescent="0.2">
      <c r="G6203">
        <v>-1.9431818181818199</v>
      </c>
    </row>
    <row r="6204" spans="7:7" x14ac:dyDescent="0.2">
      <c r="G6204">
        <v>-1.9431818181818199</v>
      </c>
    </row>
    <row r="6205" spans="7:7" x14ac:dyDescent="0.2">
      <c r="G6205">
        <v>-1.9431818181818199</v>
      </c>
    </row>
    <row r="6206" spans="7:7" x14ac:dyDescent="0.2">
      <c r="G6206">
        <v>-1.9431818181818199</v>
      </c>
    </row>
    <row r="6207" spans="7:7" x14ac:dyDescent="0.2">
      <c r="G6207">
        <v>-1.9431818181818199</v>
      </c>
    </row>
    <row r="6208" spans="7:7" x14ac:dyDescent="0.2">
      <c r="G6208">
        <v>-1.9431818181818199</v>
      </c>
    </row>
    <row r="6209" spans="7:7" x14ac:dyDescent="0.2">
      <c r="G6209">
        <v>-1.9431818181818199</v>
      </c>
    </row>
    <row r="6210" spans="7:7" x14ac:dyDescent="0.2">
      <c r="G6210">
        <v>-1.9431818181818199</v>
      </c>
    </row>
    <row r="6211" spans="7:7" x14ac:dyDescent="0.2">
      <c r="G6211">
        <v>-1.9431818181818199</v>
      </c>
    </row>
    <row r="6212" spans="7:7" x14ac:dyDescent="0.2">
      <c r="G6212">
        <v>-1.9431818181818199</v>
      </c>
    </row>
    <row r="6213" spans="7:7" x14ac:dyDescent="0.2">
      <c r="G6213">
        <v>-1.9431818181818199</v>
      </c>
    </row>
    <row r="6214" spans="7:7" x14ac:dyDescent="0.2">
      <c r="G6214">
        <v>-1.9431818181818199</v>
      </c>
    </row>
    <row r="6215" spans="7:7" x14ac:dyDescent="0.2">
      <c r="G6215">
        <v>-1.9431818181818199</v>
      </c>
    </row>
    <row r="6216" spans="7:7" x14ac:dyDescent="0.2">
      <c r="G6216">
        <v>-1.9431818181818199</v>
      </c>
    </row>
    <row r="6217" spans="7:7" x14ac:dyDescent="0.2">
      <c r="G6217">
        <v>-1.9431818181818199</v>
      </c>
    </row>
    <row r="6218" spans="7:7" x14ac:dyDescent="0.2">
      <c r="G6218">
        <v>-1.9431818181818199</v>
      </c>
    </row>
    <row r="6219" spans="7:7" x14ac:dyDescent="0.2">
      <c r="G6219">
        <v>-1.9431818181818199</v>
      </c>
    </row>
    <row r="6220" spans="7:7" x14ac:dyDescent="0.2">
      <c r="G6220">
        <v>-1.9431818181818199</v>
      </c>
    </row>
    <row r="6221" spans="7:7" x14ac:dyDescent="0.2">
      <c r="G6221">
        <v>-1.9431818181818199</v>
      </c>
    </row>
    <row r="6222" spans="7:7" x14ac:dyDescent="0.2">
      <c r="G6222">
        <v>-1.9431818181818199</v>
      </c>
    </row>
    <row r="6223" spans="7:7" x14ac:dyDescent="0.2">
      <c r="G6223">
        <v>-1.9431818181818199</v>
      </c>
    </row>
    <row r="6224" spans="7:7" x14ac:dyDescent="0.2">
      <c r="G6224">
        <v>-1.9431818181818199</v>
      </c>
    </row>
    <row r="6225" spans="7:7" x14ac:dyDescent="0.2">
      <c r="G6225">
        <v>-1.9431818181818199</v>
      </c>
    </row>
    <row r="6226" spans="7:7" x14ac:dyDescent="0.2">
      <c r="G6226">
        <v>-1.9431818181818199</v>
      </c>
    </row>
    <row r="6227" spans="7:7" x14ac:dyDescent="0.2">
      <c r="G6227">
        <v>-1.9431818181818199</v>
      </c>
    </row>
    <row r="6228" spans="7:7" x14ac:dyDescent="0.2">
      <c r="G6228">
        <v>-1.9431818181818199</v>
      </c>
    </row>
    <row r="6229" spans="7:7" x14ac:dyDescent="0.2">
      <c r="G6229">
        <v>-1.9431818181818199</v>
      </c>
    </row>
    <row r="6230" spans="7:7" x14ac:dyDescent="0.2">
      <c r="G6230">
        <v>-1.9431818181818199</v>
      </c>
    </row>
    <row r="6231" spans="7:7" x14ac:dyDescent="0.2">
      <c r="G6231">
        <v>-1.9431818181818199</v>
      </c>
    </row>
    <row r="6232" spans="7:7" x14ac:dyDescent="0.2">
      <c r="G6232">
        <v>-1.9431818181818199</v>
      </c>
    </row>
    <row r="6233" spans="7:7" x14ac:dyDescent="0.2">
      <c r="G6233">
        <v>-1.9431818181818199</v>
      </c>
    </row>
    <row r="6234" spans="7:7" x14ac:dyDescent="0.2">
      <c r="G6234">
        <v>-1.9431818181818199</v>
      </c>
    </row>
    <row r="6235" spans="7:7" x14ac:dyDescent="0.2">
      <c r="G6235">
        <v>-1.9431818181818199</v>
      </c>
    </row>
    <row r="6236" spans="7:7" x14ac:dyDescent="0.2">
      <c r="G6236">
        <v>-1.9431818181818199</v>
      </c>
    </row>
    <row r="6237" spans="7:7" x14ac:dyDescent="0.2">
      <c r="G6237">
        <v>-1.9431818181818199</v>
      </c>
    </row>
    <row r="6238" spans="7:7" x14ac:dyDescent="0.2">
      <c r="G6238">
        <v>-1.9431818181818199</v>
      </c>
    </row>
    <row r="6239" spans="7:7" x14ac:dyDescent="0.2">
      <c r="G6239">
        <v>-1.9431818181818199</v>
      </c>
    </row>
    <row r="6240" spans="7:7" x14ac:dyDescent="0.2">
      <c r="G6240">
        <v>-1.9431818181818199</v>
      </c>
    </row>
    <row r="6241" spans="7:7" x14ac:dyDescent="0.2">
      <c r="G6241">
        <v>-1.9431818181818199</v>
      </c>
    </row>
    <row r="6242" spans="7:7" x14ac:dyDescent="0.2">
      <c r="G6242">
        <v>-1.9431818181818199</v>
      </c>
    </row>
    <row r="6243" spans="7:7" x14ac:dyDescent="0.2">
      <c r="G6243">
        <v>-1.9431818181818199</v>
      </c>
    </row>
    <row r="6244" spans="7:7" x14ac:dyDescent="0.2">
      <c r="G6244">
        <v>-1.9431818181818199</v>
      </c>
    </row>
    <row r="6245" spans="7:7" x14ac:dyDescent="0.2">
      <c r="G6245">
        <v>-1.9431818181818199</v>
      </c>
    </row>
    <row r="6246" spans="7:7" x14ac:dyDescent="0.2">
      <c r="G6246">
        <v>-1.9431818181818199</v>
      </c>
    </row>
    <row r="6247" spans="7:7" x14ac:dyDescent="0.2">
      <c r="G6247">
        <v>-1.9431818181818199</v>
      </c>
    </row>
    <row r="6248" spans="7:7" x14ac:dyDescent="0.2">
      <c r="G6248">
        <v>-1.9431818181818199</v>
      </c>
    </row>
    <row r="6249" spans="7:7" x14ac:dyDescent="0.2">
      <c r="G6249">
        <v>-1.9431818181818199</v>
      </c>
    </row>
    <row r="6250" spans="7:7" x14ac:dyDescent="0.2">
      <c r="G6250">
        <v>-1.9431818181818199</v>
      </c>
    </row>
    <row r="6251" spans="7:7" x14ac:dyDescent="0.2">
      <c r="G6251">
        <v>-1.9431818181818199</v>
      </c>
    </row>
    <row r="6252" spans="7:7" x14ac:dyDescent="0.2">
      <c r="G6252">
        <v>-1.9431818181818199</v>
      </c>
    </row>
    <row r="6253" spans="7:7" x14ac:dyDescent="0.2">
      <c r="G6253">
        <v>-1.9431818181818199</v>
      </c>
    </row>
    <row r="6254" spans="7:7" x14ac:dyDescent="0.2">
      <c r="G6254">
        <v>-1.9431818181818199</v>
      </c>
    </row>
    <row r="6255" spans="7:7" x14ac:dyDescent="0.2">
      <c r="G6255">
        <v>-1.9431818181818199</v>
      </c>
    </row>
    <row r="6256" spans="7:7" x14ac:dyDescent="0.2">
      <c r="G6256">
        <v>-1.9431818181818199</v>
      </c>
    </row>
    <row r="6257" spans="7:7" x14ac:dyDescent="0.2">
      <c r="G6257">
        <v>-1.9431818181818199</v>
      </c>
    </row>
    <row r="6258" spans="7:7" x14ac:dyDescent="0.2">
      <c r="G6258">
        <v>-1.9431818181818199</v>
      </c>
    </row>
    <row r="6259" spans="7:7" x14ac:dyDescent="0.2">
      <c r="G6259">
        <v>-1.9431818181818199</v>
      </c>
    </row>
    <row r="6260" spans="7:7" x14ac:dyDescent="0.2">
      <c r="G6260">
        <v>-1.9431818181818199</v>
      </c>
    </row>
    <row r="6261" spans="7:7" x14ac:dyDescent="0.2">
      <c r="G6261">
        <v>-1.9431818181818199</v>
      </c>
    </row>
    <row r="6262" spans="7:7" x14ac:dyDescent="0.2">
      <c r="G6262">
        <v>-1.9431818181818199</v>
      </c>
    </row>
    <row r="6263" spans="7:7" x14ac:dyDescent="0.2">
      <c r="G6263">
        <v>-1.9431818181818199</v>
      </c>
    </row>
    <row r="6264" spans="7:7" x14ac:dyDescent="0.2">
      <c r="G6264">
        <v>-1.9431818181818199</v>
      </c>
    </row>
    <row r="6265" spans="7:7" x14ac:dyDescent="0.2">
      <c r="G6265">
        <v>-1.9431818181818199</v>
      </c>
    </row>
    <row r="6266" spans="7:7" x14ac:dyDescent="0.2">
      <c r="G6266">
        <v>-1.9431818181818199</v>
      </c>
    </row>
    <row r="6267" spans="7:7" x14ac:dyDescent="0.2">
      <c r="G6267">
        <v>-1.9431818181818199</v>
      </c>
    </row>
    <row r="6268" spans="7:7" x14ac:dyDescent="0.2">
      <c r="G6268">
        <v>-1.9431818181818199</v>
      </c>
    </row>
    <row r="6269" spans="7:7" x14ac:dyDescent="0.2">
      <c r="G6269">
        <v>-1.9431818181818199</v>
      </c>
    </row>
    <row r="6270" spans="7:7" x14ac:dyDescent="0.2">
      <c r="G6270">
        <v>-1.9431818181818199</v>
      </c>
    </row>
    <row r="6271" spans="7:7" x14ac:dyDescent="0.2">
      <c r="G6271">
        <v>-1.9431818181818199</v>
      </c>
    </row>
    <row r="6272" spans="7:7" x14ac:dyDescent="0.2">
      <c r="G6272">
        <v>-1.9431818181818199</v>
      </c>
    </row>
    <row r="6273" spans="7:7" x14ac:dyDescent="0.2">
      <c r="G6273">
        <v>-1.9431818181818199</v>
      </c>
    </row>
    <row r="6274" spans="7:7" x14ac:dyDescent="0.2">
      <c r="G6274">
        <v>-1.9431818181818199</v>
      </c>
    </row>
    <row r="6275" spans="7:7" x14ac:dyDescent="0.2">
      <c r="G6275">
        <v>-1.9431818181818199</v>
      </c>
    </row>
    <row r="6276" spans="7:7" x14ac:dyDescent="0.2">
      <c r="G6276">
        <v>-1.9431818181818199</v>
      </c>
    </row>
    <row r="6277" spans="7:7" x14ac:dyDescent="0.2">
      <c r="G6277">
        <v>-1.9431818181818199</v>
      </c>
    </row>
    <row r="6278" spans="7:7" x14ac:dyDescent="0.2">
      <c r="G6278">
        <v>-1.9431818181818199</v>
      </c>
    </row>
    <row r="6279" spans="7:7" x14ac:dyDescent="0.2">
      <c r="G6279">
        <v>-1.9431818181818199</v>
      </c>
    </row>
    <row r="6280" spans="7:7" x14ac:dyDescent="0.2">
      <c r="G6280">
        <v>-1.9431818181818199</v>
      </c>
    </row>
    <row r="6281" spans="7:7" x14ac:dyDescent="0.2">
      <c r="G6281">
        <v>-1.9431818181818199</v>
      </c>
    </row>
    <row r="6282" spans="7:7" x14ac:dyDescent="0.2">
      <c r="G6282">
        <v>-1.9431818181818199</v>
      </c>
    </row>
    <row r="6283" spans="7:7" x14ac:dyDescent="0.2">
      <c r="G6283">
        <v>-1.9431818181818199</v>
      </c>
    </row>
    <row r="6284" spans="7:7" x14ac:dyDescent="0.2">
      <c r="G6284">
        <v>-1.9431818181818199</v>
      </c>
    </row>
    <row r="6285" spans="7:7" x14ac:dyDescent="0.2">
      <c r="G6285">
        <v>-1.9431818181818199</v>
      </c>
    </row>
    <row r="6286" spans="7:7" x14ac:dyDescent="0.2">
      <c r="G6286">
        <v>-1.9431818181818199</v>
      </c>
    </row>
    <row r="6287" spans="7:7" x14ac:dyDescent="0.2">
      <c r="G6287">
        <v>-1.9431818181818199</v>
      </c>
    </row>
    <row r="6288" spans="7:7" x14ac:dyDescent="0.2">
      <c r="G6288">
        <v>-1.9431818181818199</v>
      </c>
    </row>
    <row r="6289" spans="7:7" x14ac:dyDescent="0.2">
      <c r="G6289">
        <v>-1.9431818181818199</v>
      </c>
    </row>
    <row r="6290" spans="7:7" x14ac:dyDescent="0.2">
      <c r="G6290">
        <v>-1.9431818181818199</v>
      </c>
    </row>
    <row r="6291" spans="7:7" x14ac:dyDescent="0.2">
      <c r="G6291">
        <v>-1.9431818181818199</v>
      </c>
    </row>
    <row r="6292" spans="7:7" x14ac:dyDescent="0.2">
      <c r="G6292">
        <v>-1.9431818181818199</v>
      </c>
    </row>
    <row r="6293" spans="7:7" x14ac:dyDescent="0.2">
      <c r="G6293">
        <v>-1.9431818181818199</v>
      </c>
    </row>
    <row r="6294" spans="7:7" x14ac:dyDescent="0.2">
      <c r="G6294">
        <v>-1.9431818181818199</v>
      </c>
    </row>
    <row r="6295" spans="7:7" x14ac:dyDescent="0.2">
      <c r="G6295">
        <v>-1.9090909090909101</v>
      </c>
    </row>
    <row r="6296" spans="7:7" x14ac:dyDescent="0.2">
      <c r="G6296">
        <v>-1.9090909090909101</v>
      </c>
    </row>
    <row r="6297" spans="7:7" x14ac:dyDescent="0.2">
      <c r="G6297">
        <v>-1.9090909090909101</v>
      </c>
    </row>
    <row r="6298" spans="7:7" x14ac:dyDescent="0.2">
      <c r="G6298">
        <v>-1.9090909090909101</v>
      </c>
    </row>
    <row r="6299" spans="7:7" x14ac:dyDescent="0.2">
      <c r="G6299">
        <v>-1.9090909090909101</v>
      </c>
    </row>
    <row r="6300" spans="7:7" x14ac:dyDescent="0.2">
      <c r="G6300">
        <v>-1.9090909090909101</v>
      </c>
    </row>
    <row r="6301" spans="7:7" x14ac:dyDescent="0.2">
      <c r="G6301">
        <v>-1.9090909090909101</v>
      </c>
    </row>
    <row r="6302" spans="7:7" x14ac:dyDescent="0.2">
      <c r="G6302">
        <v>-1.9090909090909101</v>
      </c>
    </row>
    <row r="6303" spans="7:7" x14ac:dyDescent="0.2">
      <c r="G6303">
        <v>-1.9090909090909101</v>
      </c>
    </row>
    <row r="6304" spans="7:7" x14ac:dyDescent="0.2">
      <c r="G6304">
        <v>-1.9090909090909101</v>
      </c>
    </row>
    <row r="6305" spans="7:7" x14ac:dyDescent="0.2">
      <c r="G6305">
        <v>-1.9090909090909101</v>
      </c>
    </row>
    <row r="6306" spans="7:7" x14ac:dyDescent="0.2">
      <c r="G6306">
        <v>-1.9090909090909101</v>
      </c>
    </row>
    <row r="6307" spans="7:7" x14ac:dyDescent="0.2">
      <c r="G6307">
        <v>-1.9090909090909101</v>
      </c>
    </row>
    <row r="6308" spans="7:7" x14ac:dyDescent="0.2">
      <c r="G6308">
        <v>-1.9090909090909101</v>
      </c>
    </row>
    <row r="6309" spans="7:7" x14ac:dyDescent="0.2">
      <c r="G6309">
        <v>-1.9090909090909101</v>
      </c>
    </row>
    <row r="6310" spans="7:7" x14ac:dyDescent="0.2">
      <c r="G6310">
        <v>-1.9090909090909101</v>
      </c>
    </row>
    <row r="6311" spans="7:7" x14ac:dyDescent="0.2">
      <c r="G6311">
        <v>-1.9090909090909101</v>
      </c>
    </row>
    <row r="6312" spans="7:7" x14ac:dyDescent="0.2">
      <c r="G6312">
        <v>-1.9090909090909101</v>
      </c>
    </row>
    <row r="6313" spans="7:7" x14ac:dyDescent="0.2">
      <c r="G6313">
        <v>-1.9090909090909101</v>
      </c>
    </row>
    <row r="6314" spans="7:7" x14ac:dyDescent="0.2">
      <c r="G6314">
        <v>-1.9090909090909101</v>
      </c>
    </row>
    <row r="6315" spans="7:7" x14ac:dyDescent="0.2">
      <c r="G6315">
        <v>-1.9090909090909101</v>
      </c>
    </row>
    <row r="6316" spans="7:7" x14ac:dyDescent="0.2">
      <c r="G6316">
        <v>-1.9090909090909101</v>
      </c>
    </row>
    <row r="6317" spans="7:7" x14ac:dyDescent="0.2">
      <c r="G6317">
        <v>-1.9090909090909101</v>
      </c>
    </row>
    <row r="6318" spans="7:7" x14ac:dyDescent="0.2">
      <c r="G6318">
        <v>-1.9090909090909101</v>
      </c>
    </row>
    <row r="6319" spans="7:7" x14ac:dyDescent="0.2">
      <c r="G6319">
        <v>-1.9090909090909101</v>
      </c>
    </row>
    <row r="6320" spans="7:7" x14ac:dyDescent="0.2">
      <c r="G6320">
        <v>-1.9090909090909101</v>
      </c>
    </row>
    <row r="6321" spans="7:7" x14ac:dyDescent="0.2">
      <c r="G6321">
        <v>-1.9090909090909101</v>
      </c>
    </row>
    <row r="6322" spans="7:7" x14ac:dyDescent="0.2">
      <c r="G6322">
        <v>-1.9090909090909101</v>
      </c>
    </row>
    <row r="6323" spans="7:7" x14ac:dyDescent="0.2">
      <c r="G6323">
        <v>-1.9090909090909101</v>
      </c>
    </row>
    <row r="6324" spans="7:7" x14ac:dyDescent="0.2">
      <c r="G6324">
        <v>-1.9090909090909101</v>
      </c>
    </row>
    <row r="6325" spans="7:7" x14ac:dyDescent="0.2">
      <c r="G6325">
        <v>-1.9090909090909101</v>
      </c>
    </row>
    <row r="6326" spans="7:7" x14ac:dyDescent="0.2">
      <c r="G6326">
        <v>-1.9090909090909101</v>
      </c>
    </row>
    <row r="6327" spans="7:7" x14ac:dyDescent="0.2">
      <c r="G6327">
        <v>-1.9090909090909101</v>
      </c>
    </row>
    <row r="6328" spans="7:7" x14ac:dyDescent="0.2">
      <c r="G6328">
        <v>-1.9090909090909101</v>
      </c>
    </row>
    <row r="6329" spans="7:7" x14ac:dyDescent="0.2">
      <c r="G6329">
        <v>-1.9090909090909101</v>
      </c>
    </row>
    <row r="6330" spans="7:7" x14ac:dyDescent="0.2">
      <c r="G6330">
        <v>-1.9090909090909101</v>
      </c>
    </row>
    <row r="6331" spans="7:7" x14ac:dyDescent="0.2">
      <c r="G6331">
        <v>-1.9090909090909101</v>
      </c>
    </row>
    <row r="6332" spans="7:7" x14ac:dyDescent="0.2">
      <c r="G6332">
        <v>-1.9090909090909101</v>
      </c>
    </row>
    <row r="6333" spans="7:7" x14ac:dyDescent="0.2">
      <c r="G6333">
        <v>-1.9090909090909101</v>
      </c>
    </row>
    <row r="6334" spans="7:7" x14ac:dyDescent="0.2">
      <c r="G6334">
        <v>-1.9090909090909101</v>
      </c>
    </row>
    <row r="6335" spans="7:7" x14ac:dyDescent="0.2">
      <c r="G6335">
        <v>-1.9090909090909101</v>
      </c>
    </row>
    <row r="6336" spans="7:7" x14ac:dyDescent="0.2">
      <c r="G6336">
        <v>-1.9090909090909101</v>
      </c>
    </row>
    <row r="6337" spans="7:7" x14ac:dyDescent="0.2">
      <c r="G6337">
        <v>-1.9090909090909101</v>
      </c>
    </row>
    <row r="6338" spans="7:7" x14ac:dyDescent="0.2">
      <c r="G6338">
        <v>-1.9090909090909101</v>
      </c>
    </row>
    <row r="6339" spans="7:7" x14ac:dyDescent="0.2">
      <c r="G6339">
        <v>-1.9090909090909101</v>
      </c>
    </row>
    <row r="6340" spans="7:7" x14ac:dyDescent="0.2">
      <c r="G6340">
        <v>-1.9090909090909101</v>
      </c>
    </row>
    <row r="6341" spans="7:7" x14ac:dyDescent="0.2">
      <c r="G6341">
        <v>-1.9090909090909101</v>
      </c>
    </row>
    <row r="6342" spans="7:7" x14ac:dyDescent="0.2">
      <c r="G6342">
        <v>-1.9090909090909101</v>
      </c>
    </row>
    <row r="6343" spans="7:7" x14ac:dyDescent="0.2">
      <c r="G6343">
        <v>-1.9090909090909101</v>
      </c>
    </row>
    <row r="6344" spans="7:7" x14ac:dyDescent="0.2">
      <c r="G6344">
        <v>-1.9090909090909101</v>
      </c>
    </row>
    <row r="6345" spans="7:7" x14ac:dyDescent="0.2">
      <c r="G6345">
        <v>-1.9090909090909101</v>
      </c>
    </row>
    <row r="6346" spans="7:7" x14ac:dyDescent="0.2">
      <c r="G6346">
        <v>-1.9090909090909101</v>
      </c>
    </row>
    <row r="6347" spans="7:7" x14ac:dyDescent="0.2">
      <c r="G6347">
        <v>-1.9090909090909101</v>
      </c>
    </row>
    <row r="6348" spans="7:7" x14ac:dyDescent="0.2">
      <c r="G6348">
        <v>-1.9090909090909101</v>
      </c>
    </row>
    <row r="6349" spans="7:7" x14ac:dyDescent="0.2">
      <c r="G6349">
        <v>-1.9090909090909101</v>
      </c>
    </row>
    <row r="6350" spans="7:7" x14ac:dyDescent="0.2">
      <c r="G6350">
        <v>-1.9090909090909101</v>
      </c>
    </row>
    <row r="6351" spans="7:7" x14ac:dyDescent="0.2">
      <c r="G6351">
        <v>-1.9090909090909101</v>
      </c>
    </row>
    <row r="6352" spans="7:7" x14ac:dyDescent="0.2">
      <c r="G6352">
        <v>-1.9090909090909101</v>
      </c>
    </row>
    <row r="6353" spans="7:7" x14ac:dyDescent="0.2">
      <c r="G6353">
        <v>-1.9090909090909101</v>
      </c>
    </row>
    <row r="6354" spans="7:7" x14ac:dyDescent="0.2">
      <c r="G6354">
        <v>-1.9090909090909101</v>
      </c>
    </row>
    <row r="6355" spans="7:7" x14ac:dyDescent="0.2">
      <c r="G6355">
        <v>-1.9090909090909101</v>
      </c>
    </row>
    <row r="6356" spans="7:7" x14ac:dyDescent="0.2">
      <c r="G6356">
        <v>-1.9090909090909101</v>
      </c>
    </row>
    <row r="6357" spans="7:7" x14ac:dyDescent="0.2">
      <c r="G6357">
        <v>-1.9090909090909101</v>
      </c>
    </row>
    <row r="6358" spans="7:7" x14ac:dyDescent="0.2">
      <c r="G6358">
        <v>-1.9090909090909101</v>
      </c>
    </row>
    <row r="6359" spans="7:7" x14ac:dyDescent="0.2">
      <c r="G6359">
        <v>-1.9090909090909101</v>
      </c>
    </row>
    <row r="6360" spans="7:7" x14ac:dyDescent="0.2">
      <c r="G6360">
        <v>-1.9090909090909101</v>
      </c>
    </row>
    <row r="6361" spans="7:7" x14ac:dyDescent="0.2">
      <c r="G6361">
        <v>-1.9090909090909101</v>
      </c>
    </row>
    <row r="6362" spans="7:7" x14ac:dyDescent="0.2">
      <c r="G6362">
        <v>-1.9090909090909101</v>
      </c>
    </row>
    <row r="6363" spans="7:7" x14ac:dyDescent="0.2">
      <c r="G6363">
        <v>-1.9090909090909101</v>
      </c>
    </row>
    <row r="6364" spans="7:7" x14ac:dyDescent="0.2">
      <c r="G6364">
        <v>-1.9090909090909101</v>
      </c>
    </row>
    <row r="6365" spans="7:7" x14ac:dyDescent="0.2">
      <c r="G6365">
        <v>-1.9090909090909101</v>
      </c>
    </row>
    <row r="6366" spans="7:7" x14ac:dyDescent="0.2">
      <c r="G6366">
        <v>-1.9090909090909101</v>
      </c>
    </row>
    <row r="6367" spans="7:7" x14ac:dyDescent="0.2">
      <c r="G6367">
        <v>-1.9090909090909101</v>
      </c>
    </row>
    <row r="6368" spans="7:7" x14ac:dyDescent="0.2">
      <c r="G6368">
        <v>-1.9090909090909101</v>
      </c>
    </row>
    <row r="6369" spans="7:7" x14ac:dyDescent="0.2">
      <c r="G6369">
        <v>-1.9090909090909101</v>
      </c>
    </row>
    <row r="6370" spans="7:7" x14ac:dyDescent="0.2">
      <c r="G6370">
        <v>-1.9090909090909101</v>
      </c>
    </row>
    <row r="6371" spans="7:7" x14ac:dyDescent="0.2">
      <c r="G6371">
        <v>-1.9090909090909101</v>
      </c>
    </row>
    <row r="6372" spans="7:7" x14ac:dyDescent="0.2">
      <c r="G6372">
        <v>-1.9090909090909101</v>
      </c>
    </row>
    <row r="6373" spans="7:7" x14ac:dyDescent="0.2">
      <c r="G6373">
        <v>-1.9090909090909101</v>
      </c>
    </row>
    <row r="6374" spans="7:7" x14ac:dyDescent="0.2">
      <c r="G6374">
        <v>-1.9090909090909101</v>
      </c>
    </row>
    <row r="6375" spans="7:7" x14ac:dyDescent="0.2">
      <c r="G6375">
        <v>-1.9090909090909101</v>
      </c>
    </row>
    <row r="6376" spans="7:7" x14ac:dyDescent="0.2">
      <c r="G6376">
        <v>-1.9090909090909101</v>
      </c>
    </row>
    <row r="6377" spans="7:7" x14ac:dyDescent="0.2">
      <c r="G6377">
        <v>-1.9090909090909101</v>
      </c>
    </row>
    <row r="6378" spans="7:7" x14ac:dyDescent="0.2">
      <c r="G6378">
        <v>-1.9090909090909101</v>
      </c>
    </row>
    <row r="6379" spans="7:7" x14ac:dyDescent="0.2">
      <c r="G6379">
        <v>-1.9090909090909101</v>
      </c>
    </row>
    <row r="6380" spans="7:7" x14ac:dyDescent="0.2">
      <c r="G6380">
        <v>-1.9090909090909101</v>
      </c>
    </row>
    <row r="6381" spans="7:7" x14ac:dyDescent="0.2">
      <c r="G6381">
        <v>-1.9090909090909101</v>
      </c>
    </row>
    <row r="6382" spans="7:7" x14ac:dyDescent="0.2">
      <c r="G6382">
        <v>-1.9090909090909101</v>
      </c>
    </row>
    <row r="6383" spans="7:7" x14ac:dyDescent="0.2">
      <c r="G6383">
        <v>-1.9090909090909101</v>
      </c>
    </row>
    <row r="6384" spans="7:7" x14ac:dyDescent="0.2">
      <c r="G6384">
        <v>-1.9090909090909101</v>
      </c>
    </row>
    <row r="6385" spans="7:7" x14ac:dyDescent="0.2">
      <c r="G6385">
        <v>-1.9090909090909101</v>
      </c>
    </row>
    <row r="6386" spans="7:7" x14ac:dyDescent="0.2">
      <c r="G6386">
        <v>-1.9090909090909101</v>
      </c>
    </row>
    <row r="6387" spans="7:7" x14ac:dyDescent="0.2">
      <c r="G6387">
        <v>-1.9090909090909101</v>
      </c>
    </row>
    <row r="6388" spans="7:7" x14ac:dyDescent="0.2">
      <c r="G6388">
        <v>-1.9090909090909101</v>
      </c>
    </row>
    <row r="6389" spans="7:7" x14ac:dyDescent="0.2">
      <c r="G6389">
        <v>-1.9090909090909101</v>
      </c>
    </row>
    <row r="6390" spans="7:7" x14ac:dyDescent="0.2">
      <c r="G6390">
        <v>-1.9090909090909101</v>
      </c>
    </row>
    <row r="6391" spans="7:7" x14ac:dyDescent="0.2">
      <c r="G6391">
        <v>-1.9090909090909101</v>
      </c>
    </row>
    <row r="6392" spans="7:7" x14ac:dyDescent="0.2">
      <c r="G6392">
        <v>-1.9090909090909101</v>
      </c>
    </row>
    <row r="6393" spans="7:7" x14ac:dyDescent="0.2">
      <c r="G6393">
        <v>-1.9090909090909101</v>
      </c>
    </row>
    <row r="6394" spans="7:7" x14ac:dyDescent="0.2">
      <c r="G6394">
        <v>-1.9090909090909101</v>
      </c>
    </row>
    <row r="6395" spans="7:7" x14ac:dyDescent="0.2">
      <c r="G6395">
        <v>-1.86363636363636</v>
      </c>
    </row>
    <row r="6396" spans="7:7" x14ac:dyDescent="0.2">
      <c r="G6396">
        <v>-1.86363636363636</v>
      </c>
    </row>
    <row r="6397" spans="7:7" x14ac:dyDescent="0.2">
      <c r="G6397">
        <v>-1.86363636363636</v>
      </c>
    </row>
    <row r="6398" spans="7:7" x14ac:dyDescent="0.2">
      <c r="G6398">
        <v>-1.86363636363636</v>
      </c>
    </row>
    <row r="6399" spans="7:7" x14ac:dyDescent="0.2">
      <c r="G6399">
        <v>-1.86363636363636</v>
      </c>
    </row>
    <row r="6400" spans="7:7" x14ac:dyDescent="0.2">
      <c r="G6400">
        <v>-1.86363636363636</v>
      </c>
    </row>
    <row r="6401" spans="7:7" x14ac:dyDescent="0.2">
      <c r="G6401">
        <v>-1.86363636363636</v>
      </c>
    </row>
    <row r="6402" spans="7:7" x14ac:dyDescent="0.2">
      <c r="G6402">
        <v>-1.86363636363636</v>
      </c>
    </row>
    <row r="6403" spans="7:7" x14ac:dyDescent="0.2">
      <c r="G6403">
        <v>-1.86363636363636</v>
      </c>
    </row>
    <row r="6404" spans="7:7" x14ac:dyDescent="0.2">
      <c r="G6404">
        <v>-1.86363636363636</v>
      </c>
    </row>
    <row r="6405" spans="7:7" x14ac:dyDescent="0.2">
      <c r="G6405">
        <v>-1.86363636363636</v>
      </c>
    </row>
    <row r="6406" spans="7:7" x14ac:dyDescent="0.2">
      <c r="G6406">
        <v>-1.86363636363636</v>
      </c>
    </row>
    <row r="6407" spans="7:7" x14ac:dyDescent="0.2">
      <c r="G6407">
        <v>-1.86363636363636</v>
      </c>
    </row>
    <row r="6408" spans="7:7" x14ac:dyDescent="0.2">
      <c r="G6408">
        <v>-1.86363636363636</v>
      </c>
    </row>
    <row r="6409" spans="7:7" x14ac:dyDescent="0.2">
      <c r="G6409">
        <v>-1.86363636363636</v>
      </c>
    </row>
    <row r="6410" spans="7:7" x14ac:dyDescent="0.2">
      <c r="G6410">
        <v>-1.86363636363636</v>
      </c>
    </row>
    <row r="6411" spans="7:7" x14ac:dyDescent="0.2">
      <c r="G6411">
        <v>-1.86363636363636</v>
      </c>
    </row>
    <row r="6412" spans="7:7" x14ac:dyDescent="0.2">
      <c r="G6412">
        <v>-1.86363636363636</v>
      </c>
    </row>
    <row r="6413" spans="7:7" x14ac:dyDescent="0.2">
      <c r="G6413">
        <v>-1.86363636363636</v>
      </c>
    </row>
    <row r="6414" spans="7:7" x14ac:dyDescent="0.2">
      <c r="G6414">
        <v>-1.86363636363636</v>
      </c>
    </row>
    <row r="6415" spans="7:7" x14ac:dyDescent="0.2">
      <c r="G6415">
        <v>-1.86363636363636</v>
      </c>
    </row>
    <row r="6416" spans="7:7" x14ac:dyDescent="0.2">
      <c r="G6416">
        <v>-1.86363636363636</v>
      </c>
    </row>
    <row r="6417" spans="7:7" x14ac:dyDescent="0.2">
      <c r="G6417">
        <v>-1.86363636363636</v>
      </c>
    </row>
    <row r="6418" spans="7:7" x14ac:dyDescent="0.2">
      <c r="G6418">
        <v>-1.86363636363636</v>
      </c>
    </row>
    <row r="6419" spans="7:7" x14ac:dyDescent="0.2">
      <c r="G6419">
        <v>-1.86363636363636</v>
      </c>
    </row>
    <row r="6420" spans="7:7" x14ac:dyDescent="0.2">
      <c r="G6420">
        <v>-1.86363636363636</v>
      </c>
    </row>
    <row r="6421" spans="7:7" x14ac:dyDescent="0.2">
      <c r="G6421">
        <v>-1.86363636363636</v>
      </c>
    </row>
    <row r="6422" spans="7:7" x14ac:dyDescent="0.2">
      <c r="G6422">
        <v>-1.86363636363636</v>
      </c>
    </row>
    <row r="6423" spans="7:7" x14ac:dyDescent="0.2">
      <c r="G6423">
        <v>-1.86363636363636</v>
      </c>
    </row>
    <row r="6424" spans="7:7" x14ac:dyDescent="0.2">
      <c r="G6424">
        <v>-1.86363636363636</v>
      </c>
    </row>
    <row r="6425" spans="7:7" x14ac:dyDescent="0.2">
      <c r="G6425">
        <v>-1.86363636363636</v>
      </c>
    </row>
    <row r="6426" spans="7:7" x14ac:dyDescent="0.2">
      <c r="G6426">
        <v>-1.86363636363636</v>
      </c>
    </row>
    <row r="6427" spans="7:7" x14ac:dyDescent="0.2">
      <c r="G6427">
        <v>-1.86363636363636</v>
      </c>
    </row>
    <row r="6428" spans="7:7" x14ac:dyDescent="0.2">
      <c r="G6428">
        <v>-1.86363636363636</v>
      </c>
    </row>
    <row r="6429" spans="7:7" x14ac:dyDescent="0.2">
      <c r="G6429">
        <v>-1.86363636363636</v>
      </c>
    </row>
    <row r="6430" spans="7:7" x14ac:dyDescent="0.2">
      <c r="G6430">
        <v>-1.86363636363636</v>
      </c>
    </row>
    <row r="6431" spans="7:7" x14ac:dyDescent="0.2">
      <c r="G6431">
        <v>-1.86363636363636</v>
      </c>
    </row>
    <row r="6432" spans="7:7" x14ac:dyDescent="0.2">
      <c r="G6432">
        <v>-1.86363636363636</v>
      </c>
    </row>
    <row r="6433" spans="7:7" x14ac:dyDescent="0.2">
      <c r="G6433">
        <v>-1.86363636363636</v>
      </c>
    </row>
    <row r="6434" spans="7:7" x14ac:dyDescent="0.2">
      <c r="G6434">
        <v>-1.86363636363636</v>
      </c>
    </row>
    <row r="6435" spans="7:7" x14ac:dyDescent="0.2">
      <c r="G6435">
        <v>-1.86363636363636</v>
      </c>
    </row>
    <row r="6436" spans="7:7" x14ac:dyDescent="0.2">
      <c r="G6436">
        <v>-1.86363636363636</v>
      </c>
    </row>
    <row r="6437" spans="7:7" x14ac:dyDescent="0.2">
      <c r="G6437">
        <v>-1.86363636363636</v>
      </c>
    </row>
    <row r="6438" spans="7:7" x14ac:dyDescent="0.2">
      <c r="G6438">
        <v>-1.86363636363636</v>
      </c>
    </row>
    <row r="6439" spans="7:7" x14ac:dyDescent="0.2">
      <c r="G6439">
        <v>-1.86363636363636</v>
      </c>
    </row>
    <row r="6440" spans="7:7" x14ac:dyDescent="0.2">
      <c r="G6440">
        <v>-1.86363636363636</v>
      </c>
    </row>
    <row r="6441" spans="7:7" x14ac:dyDescent="0.2">
      <c r="G6441">
        <v>-1.86363636363636</v>
      </c>
    </row>
    <row r="6442" spans="7:7" x14ac:dyDescent="0.2">
      <c r="G6442">
        <v>-1.86363636363636</v>
      </c>
    </row>
    <row r="6443" spans="7:7" x14ac:dyDescent="0.2">
      <c r="G6443">
        <v>-1.86363636363636</v>
      </c>
    </row>
    <row r="6444" spans="7:7" x14ac:dyDescent="0.2">
      <c r="G6444">
        <v>-1.86363636363636</v>
      </c>
    </row>
    <row r="6445" spans="7:7" x14ac:dyDescent="0.2">
      <c r="G6445">
        <v>-1.86363636363636</v>
      </c>
    </row>
    <row r="6446" spans="7:7" x14ac:dyDescent="0.2">
      <c r="G6446">
        <v>-1.86363636363636</v>
      </c>
    </row>
    <row r="6447" spans="7:7" x14ac:dyDescent="0.2">
      <c r="G6447">
        <v>-1.86363636363636</v>
      </c>
    </row>
    <row r="6448" spans="7:7" x14ac:dyDescent="0.2">
      <c r="G6448">
        <v>-1.86363636363636</v>
      </c>
    </row>
    <row r="6449" spans="7:7" x14ac:dyDescent="0.2">
      <c r="G6449">
        <v>-1.86363636363636</v>
      </c>
    </row>
    <row r="6450" spans="7:7" x14ac:dyDescent="0.2">
      <c r="G6450">
        <v>-1.86363636363636</v>
      </c>
    </row>
    <row r="6451" spans="7:7" x14ac:dyDescent="0.2">
      <c r="G6451">
        <v>-1.86363636363636</v>
      </c>
    </row>
    <row r="6452" spans="7:7" x14ac:dyDescent="0.2">
      <c r="G6452">
        <v>-1.86363636363636</v>
      </c>
    </row>
    <row r="6453" spans="7:7" x14ac:dyDescent="0.2">
      <c r="G6453">
        <v>-1.86363636363636</v>
      </c>
    </row>
    <row r="6454" spans="7:7" x14ac:dyDescent="0.2">
      <c r="G6454">
        <v>-1.86363636363636</v>
      </c>
    </row>
    <row r="6455" spans="7:7" x14ac:dyDescent="0.2">
      <c r="G6455">
        <v>-1.86363636363636</v>
      </c>
    </row>
    <row r="6456" spans="7:7" x14ac:dyDescent="0.2">
      <c r="G6456">
        <v>-1.86363636363636</v>
      </c>
    </row>
    <row r="6457" spans="7:7" x14ac:dyDescent="0.2">
      <c r="G6457">
        <v>-1.86363636363636</v>
      </c>
    </row>
    <row r="6458" spans="7:7" x14ac:dyDescent="0.2">
      <c r="G6458">
        <v>-1.86363636363636</v>
      </c>
    </row>
    <row r="6459" spans="7:7" x14ac:dyDescent="0.2">
      <c r="G6459">
        <v>-1.86363636363636</v>
      </c>
    </row>
    <row r="6460" spans="7:7" x14ac:dyDescent="0.2">
      <c r="G6460">
        <v>-1.86363636363636</v>
      </c>
    </row>
    <row r="6461" spans="7:7" x14ac:dyDescent="0.2">
      <c r="G6461">
        <v>-1.86363636363636</v>
      </c>
    </row>
    <row r="6462" spans="7:7" x14ac:dyDescent="0.2">
      <c r="G6462">
        <v>-1.86363636363636</v>
      </c>
    </row>
    <row r="6463" spans="7:7" x14ac:dyDescent="0.2">
      <c r="G6463">
        <v>-1.86363636363636</v>
      </c>
    </row>
    <row r="6464" spans="7:7" x14ac:dyDescent="0.2">
      <c r="G6464">
        <v>-1.86363636363636</v>
      </c>
    </row>
    <row r="6465" spans="7:7" x14ac:dyDescent="0.2">
      <c r="G6465">
        <v>-1.86363636363636</v>
      </c>
    </row>
    <row r="6466" spans="7:7" x14ac:dyDescent="0.2">
      <c r="G6466">
        <v>-1.86363636363636</v>
      </c>
    </row>
    <row r="6467" spans="7:7" x14ac:dyDescent="0.2">
      <c r="G6467">
        <v>-1.86363636363636</v>
      </c>
    </row>
    <row r="6468" spans="7:7" x14ac:dyDescent="0.2">
      <c r="G6468">
        <v>-1.86363636363636</v>
      </c>
    </row>
    <row r="6469" spans="7:7" x14ac:dyDescent="0.2">
      <c r="G6469">
        <v>-1.86363636363636</v>
      </c>
    </row>
    <row r="6470" spans="7:7" x14ac:dyDescent="0.2">
      <c r="G6470">
        <v>-1.86363636363636</v>
      </c>
    </row>
    <row r="6471" spans="7:7" x14ac:dyDescent="0.2">
      <c r="G6471">
        <v>-1.86363636363636</v>
      </c>
    </row>
    <row r="6472" spans="7:7" x14ac:dyDescent="0.2">
      <c r="G6472">
        <v>-1.86363636363636</v>
      </c>
    </row>
    <row r="6473" spans="7:7" x14ac:dyDescent="0.2">
      <c r="G6473">
        <v>-1.86363636363636</v>
      </c>
    </row>
    <row r="6474" spans="7:7" x14ac:dyDescent="0.2">
      <c r="G6474">
        <v>-1.86363636363636</v>
      </c>
    </row>
    <row r="6475" spans="7:7" x14ac:dyDescent="0.2">
      <c r="G6475">
        <v>-1.86363636363636</v>
      </c>
    </row>
    <row r="6476" spans="7:7" x14ac:dyDescent="0.2">
      <c r="G6476">
        <v>-1.86363636363636</v>
      </c>
    </row>
    <row r="6477" spans="7:7" x14ac:dyDescent="0.2">
      <c r="G6477">
        <v>-1.86363636363636</v>
      </c>
    </row>
    <row r="6478" spans="7:7" x14ac:dyDescent="0.2">
      <c r="G6478">
        <v>-1.86363636363636</v>
      </c>
    </row>
    <row r="6479" spans="7:7" x14ac:dyDescent="0.2">
      <c r="G6479">
        <v>-1.86363636363636</v>
      </c>
    </row>
    <row r="6480" spans="7:7" x14ac:dyDescent="0.2">
      <c r="G6480">
        <v>-1.86363636363636</v>
      </c>
    </row>
    <row r="6481" spans="7:7" x14ac:dyDescent="0.2">
      <c r="G6481">
        <v>-1.86363636363636</v>
      </c>
    </row>
    <row r="6482" spans="7:7" x14ac:dyDescent="0.2">
      <c r="G6482">
        <v>-1.86363636363636</v>
      </c>
    </row>
    <row r="6483" spans="7:7" x14ac:dyDescent="0.2">
      <c r="G6483">
        <v>-1.86363636363636</v>
      </c>
    </row>
    <row r="6484" spans="7:7" x14ac:dyDescent="0.2">
      <c r="G6484">
        <v>-1.86363636363636</v>
      </c>
    </row>
    <row r="6485" spans="7:7" x14ac:dyDescent="0.2">
      <c r="G6485">
        <v>-1.86363636363636</v>
      </c>
    </row>
    <row r="6486" spans="7:7" x14ac:dyDescent="0.2">
      <c r="G6486">
        <v>-1.86363636363636</v>
      </c>
    </row>
    <row r="6487" spans="7:7" x14ac:dyDescent="0.2">
      <c r="G6487">
        <v>-1.86363636363636</v>
      </c>
    </row>
    <row r="6488" spans="7:7" x14ac:dyDescent="0.2">
      <c r="G6488">
        <v>-1.86363636363636</v>
      </c>
    </row>
    <row r="6489" spans="7:7" x14ac:dyDescent="0.2">
      <c r="G6489">
        <v>-1.86363636363636</v>
      </c>
    </row>
    <row r="6490" spans="7:7" x14ac:dyDescent="0.2">
      <c r="G6490">
        <v>-1.86363636363636</v>
      </c>
    </row>
    <row r="6491" spans="7:7" x14ac:dyDescent="0.2">
      <c r="G6491">
        <v>-1.86363636363636</v>
      </c>
    </row>
    <row r="6492" spans="7:7" x14ac:dyDescent="0.2">
      <c r="G6492">
        <v>-1.86363636363636</v>
      </c>
    </row>
    <row r="6493" spans="7:7" x14ac:dyDescent="0.2">
      <c r="G6493">
        <v>-1.86363636363636</v>
      </c>
    </row>
    <row r="6494" spans="7:7" x14ac:dyDescent="0.2">
      <c r="G6494">
        <v>-1.86363636363636</v>
      </c>
    </row>
    <row r="6495" spans="7:7" x14ac:dyDescent="0.2">
      <c r="G6495">
        <v>-1.86363636363636</v>
      </c>
    </row>
    <row r="6496" spans="7:7" x14ac:dyDescent="0.2">
      <c r="G6496">
        <v>-1.86363636363636</v>
      </c>
    </row>
    <row r="6497" spans="7:7" x14ac:dyDescent="0.2">
      <c r="G6497">
        <v>-1.86363636363636</v>
      </c>
    </row>
    <row r="6498" spans="7:7" x14ac:dyDescent="0.2">
      <c r="G6498">
        <v>-1.86363636363636</v>
      </c>
    </row>
    <row r="6499" spans="7:7" x14ac:dyDescent="0.2">
      <c r="G6499">
        <v>-1.86363636363636</v>
      </c>
    </row>
    <row r="6500" spans="7:7" x14ac:dyDescent="0.2">
      <c r="G6500">
        <v>-1.86363636363636</v>
      </c>
    </row>
    <row r="6501" spans="7:7" x14ac:dyDescent="0.2">
      <c r="G6501">
        <v>-1.86363636363636</v>
      </c>
    </row>
    <row r="6502" spans="7:7" x14ac:dyDescent="0.2">
      <c r="G6502">
        <v>-1.86363636363636</v>
      </c>
    </row>
    <row r="6503" spans="7:7" x14ac:dyDescent="0.2">
      <c r="G6503">
        <v>-1.86363636363636</v>
      </c>
    </row>
    <row r="6504" spans="7:7" x14ac:dyDescent="0.2">
      <c r="G6504">
        <v>-1.86363636363636</v>
      </c>
    </row>
    <row r="6505" spans="7:7" x14ac:dyDescent="0.2">
      <c r="G6505">
        <v>-1.86363636363636</v>
      </c>
    </row>
    <row r="6506" spans="7:7" x14ac:dyDescent="0.2">
      <c r="G6506">
        <v>-1.86363636363636</v>
      </c>
    </row>
    <row r="6507" spans="7:7" x14ac:dyDescent="0.2">
      <c r="G6507">
        <v>-1.86363636363636</v>
      </c>
    </row>
    <row r="6508" spans="7:7" x14ac:dyDescent="0.2">
      <c r="G6508">
        <v>-1.86363636363636</v>
      </c>
    </row>
    <row r="6509" spans="7:7" x14ac:dyDescent="0.2">
      <c r="G6509">
        <v>-1.86363636363636</v>
      </c>
    </row>
    <row r="6510" spans="7:7" x14ac:dyDescent="0.2">
      <c r="G6510">
        <v>-1.86363636363636</v>
      </c>
    </row>
    <row r="6511" spans="7:7" x14ac:dyDescent="0.2">
      <c r="G6511">
        <v>-1.86363636363636</v>
      </c>
    </row>
    <row r="6512" spans="7:7" x14ac:dyDescent="0.2">
      <c r="G6512">
        <v>-1.86363636363636</v>
      </c>
    </row>
    <row r="6513" spans="7:7" x14ac:dyDescent="0.2">
      <c r="G6513">
        <v>-1.86363636363636</v>
      </c>
    </row>
    <row r="6514" spans="7:7" x14ac:dyDescent="0.2">
      <c r="G6514">
        <v>-1.86363636363636</v>
      </c>
    </row>
    <row r="6515" spans="7:7" x14ac:dyDescent="0.2">
      <c r="G6515">
        <v>-1.86363636363636</v>
      </c>
    </row>
    <row r="6516" spans="7:7" x14ac:dyDescent="0.2">
      <c r="G6516">
        <v>-1.86363636363636</v>
      </c>
    </row>
    <row r="6517" spans="7:7" x14ac:dyDescent="0.2">
      <c r="G6517">
        <v>-1.86363636363636</v>
      </c>
    </row>
    <row r="6518" spans="7:7" x14ac:dyDescent="0.2">
      <c r="G6518">
        <v>-1.86363636363636</v>
      </c>
    </row>
    <row r="6519" spans="7:7" x14ac:dyDescent="0.2">
      <c r="G6519">
        <v>-1.86363636363636</v>
      </c>
    </row>
    <row r="6520" spans="7:7" x14ac:dyDescent="0.2">
      <c r="G6520">
        <v>-1.86363636363636</v>
      </c>
    </row>
    <row r="6521" spans="7:7" x14ac:dyDescent="0.2">
      <c r="G6521">
        <v>-1.86363636363636</v>
      </c>
    </row>
    <row r="6522" spans="7:7" x14ac:dyDescent="0.2">
      <c r="G6522">
        <v>-1.86363636363636</v>
      </c>
    </row>
    <row r="6523" spans="7:7" x14ac:dyDescent="0.2">
      <c r="G6523">
        <v>-1.86363636363636</v>
      </c>
    </row>
    <row r="6524" spans="7:7" x14ac:dyDescent="0.2">
      <c r="G6524">
        <v>-1.86363636363636</v>
      </c>
    </row>
    <row r="6525" spans="7:7" x14ac:dyDescent="0.2">
      <c r="G6525">
        <v>-1.86363636363636</v>
      </c>
    </row>
    <row r="6526" spans="7:7" x14ac:dyDescent="0.2">
      <c r="G6526">
        <v>-1.86363636363636</v>
      </c>
    </row>
    <row r="6527" spans="7:7" x14ac:dyDescent="0.2">
      <c r="G6527">
        <v>-1.86363636363636</v>
      </c>
    </row>
    <row r="6528" spans="7:7" x14ac:dyDescent="0.2">
      <c r="G6528">
        <v>-1.86363636363636</v>
      </c>
    </row>
    <row r="6529" spans="7:7" x14ac:dyDescent="0.2">
      <c r="G6529">
        <v>-1.86363636363636</v>
      </c>
    </row>
    <row r="6530" spans="7:7" x14ac:dyDescent="0.2">
      <c r="G6530">
        <v>-1.86363636363636</v>
      </c>
    </row>
    <row r="6531" spans="7:7" x14ac:dyDescent="0.2">
      <c r="G6531">
        <v>-1.86363636363636</v>
      </c>
    </row>
    <row r="6532" spans="7:7" x14ac:dyDescent="0.2">
      <c r="G6532">
        <v>-1.86363636363636</v>
      </c>
    </row>
    <row r="6533" spans="7:7" x14ac:dyDescent="0.2">
      <c r="G6533">
        <v>-1.86363636363636</v>
      </c>
    </row>
    <row r="6534" spans="7:7" x14ac:dyDescent="0.2">
      <c r="G6534">
        <v>-1.86363636363636</v>
      </c>
    </row>
    <row r="6535" spans="7:7" x14ac:dyDescent="0.2">
      <c r="G6535">
        <v>-1.86363636363636</v>
      </c>
    </row>
    <row r="6536" spans="7:7" x14ac:dyDescent="0.2">
      <c r="G6536">
        <v>-1.86363636363636</v>
      </c>
    </row>
    <row r="6537" spans="7:7" x14ac:dyDescent="0.2">
      <c r="G6537">
        <v>-1.86363636363636</v>
      </c>
    </row>
    <row r="6538" spans="7:7" x14ac:dyDescent="0.2">
      <c r="G6538">
        <v>-1.86363636363636</v>
      </c>
    </row>
    <row r="6539" spans="7:7" x14ac:dyDescent="0.2">
      <c r="G6539">
        <v>-1.86363636363636</v>
      </c>
    </row>
    <row r="6540" spans="7:7" x14ac:dyDescent="0.2">
      <c r="G6540">
        <v>-1.86363636363636</v>
      </c>
    </row>
    <row r="6541" spans="7:7" x14ac:dyDescent="0.2">
      <c r="G6541">
        <v>-1.86363636363636</v>
      </c>
    </row>
    <row r="6542" spans="7:7" x14ac:dyDescent="0.2">
      <c r="G6542">
        <v>-1.86363636363636</v>
      </c>
    </row>
    <row r="6543" spans="7:7" x14ac:dyDescent="0.2">
      <c r="G6543">
        <v>-1.86363636363636</v>
      </c>
    </row>
    <row r="6544" spans="7:7" x14ac:dyDescent="0.2">
      <c r="G6544">
        <v>-1.86363636363636</v>
      </c>
    </row>
    <row r="6545" spans="7:7" x14ac:dyDescent="0.2">
      <c r="G6545">
        <v>-1.86363636363636</v>
      </c>
    </row>
    <row r="6546" spans="7:7" x14ac:dyDescent="0.2">
      <c r="G6546">
        <v>-1.86363636363636</v>
      </c>
    </row>
    <row r="6547" spans="7:7" x14ac:dyDescent="0.2">
      <c r="G6547">
        <v>-1.86363636363636</v>
      </c>
    </row>
    <row r="6548" spans="7:7" x14ac:dyDescent="0.2">
      <c r="G6548">
        <v>-1.86363636363636</v>
      </c>
    </row>
    <row r="6549" spans="7:7" x14ac:dyDescent="0.2">
      <c r="G6549">
        <v>-1.86363636363636</v>
      </c>
    </row>
    <row r="6550" spans="7:7" x14ac:dyDescent="0.2">
      <c r="G6550">
        <v>-1.86363636363636</v>
      </c>
    </row>
    <row r="6551" spans="7:7" x14ac:dyDescent="0.2">
      <c r="G6551">
        <v>-1.86363636363636</v>
      </c>
    </row>
    <row r="6552" spans="7:7" x14ac:dyDescent="0.2">
      <c r="G6552">
        <v>-1.86363636363636</v>
      </c>
    </row>
    <row r="6553" spans="7:7" x14ac:dyDescent="0.2">
      <c r="G6553">
        <v>-1.86363636363636</v>
      </c>
    </row>
    <row r="6554" spans="7:7" x14ac:dyDescent="0.2">
      <c r="G6554">
        <v>-1.86363636363636</v>
      </c>
    </row>
    <row r="6555" spans="7:7" x14ac:dyDescent="0.2">
      <c r="G6555">
        <v>-1.86363636363636</v>
      </c>
    </row>
    <row r="6556" spans="7:7" x14ac:dyDescent="0.2">
      <c r="G6556">
        <v>-1.86363636363636</v>
      </c>
    </row>
    <row r="6557" spans="7:7" x14ac:dyDescent="0.2">
      <c r="G6557">
        <v>-1.86363636363636</v>
      </c>
    </row>
    <row r="6558" spans="7:7" x14ac:dyDescent="0.2">
      <c r="G6558">
        <v>-1.86363636363636</v>
      </c>
    </row>
    <row r="6559" spans="7:7" x14ac:dyDescent="0.2">
      <c r="G6559">
        <v>-1.86363636363636</v>
      </c>
    </row>
    <row r="6560" spans="7:7" x14ac:dyDescent="0.2">
      <c r="G6560">
        <v>-1.86363636363636</v>
      </c>
    </row>
    <row r="6561" spans="7:7" x14ac:dyDescent="0.2">
      <c r="G6561">
        <v>-1.86363636363636</v>
      </c>
    </row>
    <row r="6562" spans="7:7" x14ac:dyDescent="0.2">
      <c r="G6562">
        <v>-1.86363636363636</v>
      </c>
    </row>
    <row r="6563" spans="7:7" x14ac:dyDescent="0.2">
      <c r="G6563">
        <v>-1.86363636363636</v>
      </c>
    </row>
    <row r="6564" spans="7:7" x14ac:dyDescent="0.2">
      <c r="G6564">
        <v>-1.86363636363636</v>
      </c>
    </row>
    <row r="6565" spans="7:7" x14ac:dyDescent="0.2">
      <c r="G6565">
        <v>-1.86363636363636</v>
      </c>
    </row>
    <row r="6566" spans="7:7" x14ac:dyDescent="0.2">
      <c r="G6566">
        <v>-1.86363636363636</v>
      </c>
    </row>
    <row r="6567" spans="7:7" x14ac:dyDescent="0.2">
      <c r="G6567">
        <v>-1.86363636363636</v>
      </c>
    </row>
    <row r="6568" spans="7:7" x14ac:dyDescent="0.2">
      <c r="G6568">
        <v>-1.86363636363636</v>
      </c>
    </row>
    <row r="6569" spans="7:7" x14ac:dyDescent="0.2">
      <c r="G6569">
        <v>-1.86363636363636</v>
      </c>
    </row>
    <row r="6570" spans="7:7" x14ac:dyDescent="0.2">
      <c r="G6570">
        <v>-1.86363636363636</v>
      </c>
    </row>
    <row r="6571" spans="7:7" x14ac:dyDescent="0.2">
      <c r="G6571">
        <v>-1.86363636363636</v>
      </c>
    </row>
    <row r="6572" spans="7:7" x14ac:dyDescent="0.2">
      <c r="G6572">
        <v>-1.86363636363636</v>
      </c>
    </row>
    <row r="6573" spans="7:7" x14ac:dyDescent="0.2">
      <c r="G6573">
        <v>-1.86363636363636</v>
      </c>
    </row>
    <row r="6574" spans="7:7" x14ac:dyDescent="0.2">
      <c r="G6574">
        <v>-1.86363636363636</v>
      </c>
    </row>
    <row r="6575" spans="7:7" x14ac:dyDescent="0.2">
      <c r="G6575">
        <v>-1.86363636363636</v>
      </c>
    </row>
    <row r="6576" spans="7:7" x14ac:dyDescent="0.2">
      <c r="G6576">
        <v>-1.86363636363636</v>
      </c>
    </row>
    <row r="6577" spans="7:7" x14ac:dyDescent="0.2">
      <c r="G6577">
        <v>-1.86363636363636</v>
      </c>
    </row>
    <row r="6578" spans="7:7" x14ac:dyDescent="0.2">
      <c r="G6578">
        <v>-1.86363636363636</v>
      </c>
    </row>
    <row r="6579" spans="7:7" x14ac:dyDescent="0.2">
      <c r="G6579">
        <v>-1.86363636363636</v>
      </c>
    </row>
    <row r="6580" spans="7:7" x14ac:dyDescent="0.2">
      <c r="G6580">
        <v>-1.86363636363636</v>
      </c>
    </row>
    <row r="6581" spans="7:7" x14ac:dyDescent="0.2">
      <c r="G6581">
        <v>-1.86363636363636</v>
      </c>
    </row>
    <row r="6582" spans="7:7" x14ac:dyDescent="0.2">
      <c r="G6582">
        <v>-1.86363636363636</v>
      </c>
    </row>
    <row r="6583" spans="7:7" x14ac:dyDescent="0.2">
      <c r="G6583">
        <v>-1.86363636363636</v>
      </c>
    </row>
    <row r="6584" spans="7:7" x14ac:dyDescent="0.2">
      <c r="G6584">
        <v>-1.86363636363636</v>
      </c>
    </row>
    <row r="6585" spans="7:7" x14ac:dyDescent="0.2">
      <c r="G6585">
        <v>-1.86363636363636</v>
      </c>
    </row>
    <row r="6586" spans="7:7" x14ac:dyDescent="0.2">
      <c r="G6586">
        <v>-1.86363636363636</v>
      </c>
    </row>
    <row r="6587" spans="7:7" x14ac:dyDescent="0.2">
      <c r="G6587">
        <v>-1.86363636363636</v>
      </c>
    </row>
    <row r="6588" spans="7:7" x14ac:dyDescent="0.2">
      <c r="G6588">
        <v>-1.86363636363636</v>
      </c>
    </row>
    <row r="6589" spans="7:7" x14ac:dyDescent="0.2">
      <c r="G6589">
        <v>-1.86363636363636</v>
      </c>
    </row>
    <row r="6590" spans="7:7" x14ac:dyDescent="0.2">
      <c r="G6590">
        <v>-1.86363636363636</v>
      </c>
    </row>
    <row r="6591" spans="7:7" x14ac:dyDescent="0.2">
      <c r="G6591">
        <v>-1.86363636363636</v>
      </c>
    </row>
    <row r="6592" spans="7:7" x14ac:dyDescent="0.2">
      <c r="G6592">
        <v>-1.86363636363636</v>
      </c>
    </row>
    <row r="6593" spans="7:7" x14ac:dyDescent="0.2">
      <c r="G6593">
        <v>-1.86363636363636</v>
      </c>
    </row>
    <row r="6594" spans="7:7" x14ac:dyDescent="0.2">
      <c r="G6594">
        <v>-1.86363636363636</v>
      </c>
    </row>
    <row r="6595" spans="7:7" x14ac:dyDescent="0.2">
      <c r="G6595">
        <v>-1.85227272727273</v>
      </c>
    </row>
    <row r="6596" spans="7:7" x14ac:dyDescent="0.2">
      <c r="G6596">
        <v>-1.85227272727273</v>
      </c>
    </row>
    <row r="6597" spans="7:7" x14ac:dyDescent="0.2">
      <c r="G6597">
        <v>-1.85227272727273</v>
      </c>
    </row>
    <row r="6598" spans="7:7" x14ac:dyDescent="0.2">
      <c r="G6598">
        <v>-1.85227272727273</v>
      </c>
    </row>
    <row r="6599" spans="7:7" x14ac:dyDescent="0.2">
      <c r="G6599">
        <v>-1.85227272727273</v>
      </c>
    </row>
    <row r="6600" spans="7:7" x14ac:dyDescent="0.2">
      <c r="G6600">
        <v>-1.85227272727273</v>
      </c>
    </row>
    <row r="6601" spans="7:7" x14ac:dyDescent="0.2">
      <c r="G6601">
        <v>-1.85227272727273</v>
      </c>
    </row>
    <row r="6602" spans="7:7" x14ac:dyDescent="0.2">
      <c r="G6602">
        <v>-1.85227272727273</v>
      </c>
    </row>
    <row r="6603" spans="7:7" x14ac:dyDescent="0.2">
      <c r="G6603">
        <v>-1.85227272727273</v>
      </c>
    </row>
    <row r="6604" spans="7:7" x14ac:dyDescent="0.2">
      <c r="G6604">
        <v>-1.85227272727273</v>
      </c>
    </row>
    <row r="6605" spans="7:7" x14ac:dyDescent="0.2">
      <c r="G6605">
        <v>-1.85227272727273</v>
      </c>
    </row>
    <row r="6606" spans="7:7" x14ac:dyDescent="0.2">
      <c r="G6606">
        <v>-1.85227272727273</v>
      </c>
    </row>
    <row r="6607" spans="7:7" x14ac:dyDescent="0.2">
      <c r="G6607">
        <v>-1.85227272727273</v>
      </c>
    </row>
    <row r="6608" spans="7:7" x14ac:dyDescent="0.2">
      <c r="G6608">
        <v>-1.85227272727273</v>
      </c>
    </row>
    <row r="6609" spans="7:7" x14ac:dyDescent="0.2">
      <c r="G6609">
        <v>-1.85227272727273</v>
      </c>
    </row>
    <row r="6610" spans="7:7" x14ac:dyDescent="0.2">
      <c r="G6610">
        <v>-1.85227272727273</v>
      </c>
    </row>
    <row r="6611" spans="7:7" x14ac:dyDescent="0.2">
      <c r="G6611">
        <v>-1.85227272727273</v>
      </c>
    </row>
    <row r="6612" spans="7:7" x14ac:dyDescent="0.2">
      <c r="G6612">
        <v>-1.85227272727273</v>
      </c>
    </row>
    <row r="6613" spans="7:7" x14ac:dyDescent="0.2">
      <c r="G6613">
        <v>-1.85227272727273</v>
      </c>
    </row>
    <row r="6614" spans="7:7" x14ac:dyDescent="0.2">
      <c r="G6614">
        <v>-1.85227272727273</v>
      </c>
    </row>
    <row r="6615" spans="7:7" x14ac:dyDescent="0.2">
      <c r="G6615">
        <v>-1.85227272727273</v>
      </c>
    </row>
    <row r="6616" spans="7:7" x14ac:dyDescent="0.2">
      <c r="G6616">
        <v>-1.85227272727273</v>
      </c>
    </row>
    <row r="6617" spans="7:7" x14ac:dyDescent="0.2">
      <c r="G6617">
        <v>-1.85227272727273</v>
      </c>
    </row>
    <row r="6618" spans="7:7" x14ac:dyDescent="0.2">
      <c r="G6618">
        <v>-1.85227272727273</v>
      </c>
    </row>
    <row r="6619" spans="7:7" x14ac:dyDescent="0.2">
      <c r="G6619">
        <v>-1.85227272727273</v>
      </c>
    </row>
    <row r="6620" spans="7:7" x14ac:dyDescent="0.2">
      <c r="G6620">
        <v>-1.85227272727273</v>
      </c>
    </row>
    <row r="6621" spans="7:7" x14ac:dyDescent="0.2">
      <c r="G6621">
        <v>-1.85227272727273</v>
      </c>
    </row>
    <row r="6622" spans="7:7" x14ac:dyDescent="0.2">
      <c r="G6622">
        <v>-1.85227272727273</v>
      </c>
    </row>
    <row r="6623" spans="7:7" x14ac:dyDescent="0.2">
      <c r="G6623">
        <v>-1.85227272727273</v>
      </c>
    </row>
    <row r="6624" spans="7:7" x14ac:dyDescent="0.2">
      <c r="G6624">
        <v>-1.85227272727273</v>
      </c>
    </row>
    <row r="6625" spans="7:7" x14ac:dyDescent="0.2">
      <c r="G6625">
        <v>-1.85227272727273</v>
      </c>
    </row>
    <row r="6626" spans="7:7" x14ac:dyDescent="0.2">
      <c r="G6626">
        <v>-1.85227272727273</v>
      </c>
    </row>
    <row r="6627" spans="7:7" x14ac:dyDescent="0.2">
      <c r="G6627">
        <v>-1.85227272727273</v>
      </c>
    </row>
    <row r="6628" spans="7:7" x14ac:dyDescent="0.2">
      <c r="G6628">
        <v>-1.85227272727273</v>
      </c>
    </row>
    <row r="6629" spans="7:7" x14ac:dyDescent="0.2">
      <c r="G6629">
        <v>-1.85227272727273</v>
      </c>
    </row>
    <row r="6630" spans="7:7" x14ac:dyDescent="0.2">
      <c r="G6630">
        <v>-1.85227272727273</v>
      </c>
    </row>
    <row r="6631" spans="7:7" x14ac:dyDescent="0.2">
      <c r="G6631">
        <v>-1.85227272727273</v>
      </c>
    </row>
    <row r="6632" spans="7:7" x14ac:dyDescent="0.2">
      <c r="G6632">
        <v>-1.85227272727273</v>
      </c>
    </row>
    <row r="6633" spans="7:7" x14ac:dyDescent="0.2">
      <c r="G6633">
        <v>-1.85227272727273</v>
      </c>
    </row>
    <row r="6634" spans="7:7" x14ac:dyDescent="0.2">
      <c r="G6634">
        <v>-1.85227272727273</v>
      </c>
    </row>
    <row r="6635" spans="7:7" x14ac:dyDescent="0.2">
      <c r="G6635">
        <v>-1.85227272727273</v>
      </c>
    </row>
    <row r="6636" spans="7:7" x14ac:dyDescent="0.2">
      <c r="G6636">
        <v>-1.85227272727273</v>
      </c>
    </row>
    <row r="6637" spans="7:7" x14ac:dyDescent="0.2">
      <c r="G6637">
        <v>-1.85227272727273</v>
      </c>
    </row>
    <row r="6638" spans="7:7" x14ac:dyDescent="0.2">
      <c r="G6638">
        <v>-1.85227272727273</v>
      </c>
    </row>
    <row r="6639" spans="7:7" x14ac:dyDescent="0.2">
      <c r="G6639">
        <v>-1.85227272727273</v>
      </c>
    </row>
    <row r="6640" spans="7:7" x14ac:dyDescent="0.2">
      <c r="G6640">
        <v>-1.85227272727273</v>
      </c>
    </row>
    <row r="6641" spans="7:7" x14ac:dyDescent="0.2">
      <c r="G6641">
        <v>-1.85227272727273</v>
      </c>
    </row>
    <row r="6642" spans="7:7" x14ac:dyDescent="0.2">
      <c r="G6642">
        <v>-1.85227272727273</v>
      </c>
    </row>
    <row r="6643" spans="7:7" x14ac:dyDescent="0.2">
      <c r="G6643">
        <v>-1.85227272727273</v>
      </c>
    </row>
    <row r="6644" spans="7:7" x14ac:dyDescent="0.2">
      <c r="G6644">
        <v>-1.85227272727273</v>
      </c>
    </row>
    <row r="6645" spans="7:7" x14ac:dyDescent="0.2">
      <c r="G6645">
        <v>-1.8181818181818199</v>
      </c>
    </row>
    <row r="6646" spans="7:7" x14ac:dyDescent="0.2">
      <c r="G6646">
        <v>-1.8181818181818199</v>
      </c>
    </row>
    <row r="6647" spans="7:7" x14ac:dyDescent="0.2">
      <c r="G6647">
        <v>-1.8181818181818199</v>
      </c>
    </row>
    <row r="6648" spans="7:7" x14ac:dyDescent="0.2">
      <c r="G6648">
        <v>-1.8181818181818199</v>
      </c>
    </row>
    <row r="6649" spans="7:7" x14ac:dyDescent="0.2">
      <c r="G6649">
        <v>-1.8181818181818199</v>
      </c>
    </row>
    <row r="6650" spans="7:7" x14ac:dyDescent="0.2">
      <c r="G6650">
        <v>-1.8181818181818199</v>
      </c>
    </row>
    <row r="6651" spans="7:7" x14ac:dyDescent="0.2">
      <c r="G6651">
        <v>-1.8181818181818199</v>
      </c>
    </row>
    <row r="6652" spans="7:7" x14ac:dyDescent="0.2">
      <c r="G6652">
        <v>-1.8181818181818199</v>
      </c>
    </row>
    <row r="6653" spans="7:7" x14ac:dyDescent="0.2">
      <c r="G6653">
        <v>-1.8181818181818199</v>
      </c>
    </row>
    <row r="6654" spans="7:7" x14ac:dyDescent="0.2">
      <c r="G6654">
        <v>-1.8181818181818199</v>
      </c>
    </row>
    <row r="6655" spans="7:7" x14ac:dyDescent="0.2">
      <c r="G6655">
        <v>-1.8181818181818199</v>
      </c>
    </row>
    <row r="6656" spans="7:7" x14ac:dyDescent="0.2">
      <c r="G6656">
        <v>-1.8181818181818199</v>
      </c>
    </row>
    <row r="6657" spans="7:7" x14ac:dyDescent="0.2">
      <c r="G6657">
        <v>-1.8181818181818199</v>
      </c>
    </row>
    <row r="6658" spans="7:7" x14ac:dyDescent="0.2">
      <c r="G6658">
        <v>-1.8181818181818199</v>
      </c>
    </row>
    <row r="6659" spans="7:7" x14ac:dyDescent="0.2">
      <c r="G6659">
        <v>-1.8181818181818199</v>
      </c>
    </row>
    <row r="6660" spans="7:7" x14ac:dyDescent="0.2">
      <c r="G6660">
        <v>-1.8181818181818199</v>
      </c>
    </row>
    <row r="6661" spans="7:7" x14ac:dyDescent="0.2">
      <c r="G6661">
        <v>-1.8181818181818199</v>
      </c>
    </row>
    <row r="6662" spans="7:7" x14ac:dyDescent="0.2">
      <c r="G6662">
        <v>-1.8181818181818199</v>
      </c>
    </row>
    <row r="6663" spans="7:7" x14ac:dyDescent="0.2">
      <c r="G6663">
        <v>-1.8181818181818199</v>
      </c>
    </row>
    <row r="6664" spans="7:7" x14ac:dyDescent="0.2">
      <c r="G6664">
        <v>-1.8181818181818199</v>
      </c>
    </row>
    <row r="6665" spans="7:7" x14ac:dyDescent="0.2">
      <c r="G6665">
        <v>-1.8181818181818199</v>
      </c>
    </row>
    <row r="6666" spans="7:7" x14ac:dyDescent="0.2">
      <c r="G6666">
        <v>-1.8181818181818199</v>
      </c>
    </row>
    <row r="6667" spans="7:7" x14ac:dyDescent="0.2">
      <c r="G6667">
        <v>-1.8181818181818199</v>
      </c>
    </row>
    <row r="6668" spans="7:7" x14ac:dyDescent="0.2">
      <c r="G6668">
        <v>-1.8181818181818199</v>
      </c>
    </row>
    <row r="6669" spans="7:7" x14ac:dyDescent="0.2">
      <c r="G6669">
        <v>-1.8181818181818199</v>
      </c>
    </row>
    <row r="6670" spans="7:7" x14ac:dyDescent="0.2">
      <c r="G6670">
        <v>-1.8181818181818199</v>
      </c>
    </row>
    <row r="6671" spans="7:7" x14ac:dyDescent="0.2">
      <c r="G6671">
        <v>-1.8181818181818199</v>
      </c>
    </row>
    <row r="6672" spans="7:7" x14ac:dyDescent="0.2">
      <c r="G6672">
        <v>-1.8181818181818199</v>
      </c>
    </row>
    <row r="6673" spans="7:7" x14ac:dyDescent="0.2">
      <c r="G6673">
        <v>-1.8181818181818199</v>
      </c>
    </row>
    <row r="6674" spans="7:7" x14ac:dyDescent="0.2">
      <c r="G6674">
        <v>-1.8181818181818199</v>
      </c>
    </row>
    <row r="6675" spans="7:7" x14ac:dyDescent="0.2">
      <c r="G6675">
        <v>-1.8181818181818199</v>
      </c>
    </row>
    <row r="6676" spans="7:7" x14ac:dyDescent="0.2">
      <c r="G6676">
        <v>-1.8181818181818199</v>
      </c>
    </row>
    <row r="6677" spans="7:7" x14ac:dyDescent="0.2">
      <c r="G6677">
        <v>-1.8181818181818199</v>
      </c>
    </row>
    <row r="6678" spans="7:7" x14ac:dyDescent="0.2">
      <c r="G6678">
        <v>-1.8181818181818199</v>
      </c>
    </row>
    <row r="6679" spans="7:7" x14ac:dyDescent="0.2">
      <c r="G6679">
        <v>-1.8181818181818199</v>
      </c>
    </row>
    <row r="6680" spans="7:7" x14ac:dyDescent="0.2">
      <c r="G6680">
        <v>-1.8181818181818199</v>
      </c>
    </row>
    <row r="6681" spans="7:7" x14ac:dyDescent="0.2">
      <c r="G6681">
        <v>-1.8181818181818199</v>
      </c>
    </row>
    <row r="6682" spans="7:7" x14ac:dyDescent="0.2">
      <c r="G6682">
        <v>-1.8181818181818199</v>
      </c>
    </row>
    <row r="6683" spans="7:7" x14ac:dyDescent="0.2">
      <c r="G6683">
        <v>-1.8181818181818199</v>
      </c>
    </row>
    <row r="6684" spans="7:7" x14ac:dyDescent="0.2">
      <c r="G6684">
        <v>-1.8181818181818199</v>
      </c>
    </row>
    <row r="6685" spans="7:7" x14ac:dyDescent="0.2">
      <c r="G6685">
        <v>-1.8181818181818199</v>
      </c>
    </row>
    <row r="6686" spans="7:7" x14ac:dyDescent="0.2">
      <c r="G6686">
        <v>-1.8181818181818199</v>
      </c>
    </row>
    <row r="6687" spans="7:7" x14ac:dyDescent="0.2">
      <c r="G6687">
        <v>-1.8181818181818199</v>
      </c>
    </row>
    <row r="6688" spans="7:7" x14ac:dyDescent="0.2">
      <c r="G6688">
        <v>-1.8181818181818199</v>
      </c>
    </row>
    <row r="6689" spans="7:7" x14ac:dyDescent="0.2">
      <c r="G6689">
        <v>-1.8181818181818199</v>
      </c>
    </row>
    <row r="6690" spans="7:7" x14ac:dyDescent="0.2">
      <c r="G6690">
        <v>-1.8181818181818199</v>
      </c>
    </row>
    <row r="6691" spans="7:7" x14ac:dyDescent="0.2">
      <c r="G6691">
        <v>-1.8181818181818199</v>
      </c>
    </row>
    <row r="6692" spans="7:7" x14ac:dyDescent="0.2">
      <c r="G6692">
        <v>-1.8181818181818199</v>
      </c>
    </row>
    <row r="6693" spans="7:7" x14ac:dyDescent="0.2">
      <c r="G6693">
        <v>-1.76136363636364</v>
      </c>
    </row>
    <row r="6694" spans="7:7" x14ac:dyDescent="0.2">
      <c r="G6694">
        <v>-1.76136363636364</v>
      </c>
    </row>
    <row r="6695" spans="7:7" x14ac:dyDescent="0.2">
      <c r="G6695">
        <v>-1.76136363636364</v>
      </c>
    </row>
    <row r="6696" spans="7:7" x14ac:dyDescent="0.2">
      <c r="G6696">
        <v>-1.76136363636364</v>
      </c>
    </row>
    <row r="6697" spans="7:7" x14ac:dyDescent="0.2">
      <c r="G6697">
        <v>-1.76136363636364</v>
      </c>
    </row>
    <row r="6698" spans="7:7" x14ac:dyDescent="0.2">
      <c r="G6698">
        <v>-1.76136363636364</v>
      </c>
    </row>
    <row r="6699" spans="7:7" x14ac:dyDescent="0.2">
      <c r="G6699">
        <v>-1.76136363636364</v>
      </c>
    </row>
    <row r="6700" spans="7:7" x14ac:dyDescent="0.2">
      <c r="G6700">
        <v>-1.76136363636364</v>
      </c>
    </row>
    <row r="6701" spans="7:7" x14ac:dyDescent="0.2">
      <c r="G6701">
        <v>-1.76136363636364</v>
      </c>
    </row>
    <row r="6702" spans="7:7" x14ac:dyDescent="0.2">
      <c r="G6702">
        <v>-1.76136363636364</v>
      </c>
    </row>
    <row r="6703" spans="7:7" x14ac:dyDescent="0.2">
      <c r="G6703">
        <v>-1.76136363636364</v>
      </c>
    </row>
    <row r="6704" spans="7:7" x14ac:dyDescent="0.2">
      <c r="G6704">
        <v>-1.76136363636364</v>
      </c>
    </row>
    <row r="6705" spans="7:7" x14ac:dyDescent="0.2">
      <c r="G6705">
        <v>-1.76136363636364</v>
      </c>
    </row>
    <row r="6706" spans="7:7" x14ac:dyDescent="0.2">
      <c r="G6706">
        <v>-1.76136363636364</v>
      </c>
    </row>
    <row r="6707" spans="7:7" x14ac:dyDescent="0.2">
      <c r="G6707">
        <v>-1.76136363636364</v>
      </c>
    </row>
    <row r="6708" spans="7:7" x14ac:dyDescent="0.2">
      <c r="G6708">
        <v>-1.76136363636364</v>
      </c>
    </row>
    <row r="6709" spans="7:7" x14ac:dyDescent="0.2">
      <c r="G6709">
        <v>-1.76136363636364</v>
      </c>
    </row>
    <row r="6710" spans="7:7" x14ac:dyDescent="0.2">
      <c r="G6710">
        <v>-1.76136363636364</v>
      </c>
    </row>
    <row r="6711" spans="7:7" x14ac:dyDescent="0.2">
      <c r="G6711">
        <v>-1.76136363636364</v>
      </c>
    </row>
    <row r="6712" spans="7:7" x14ac:dyDescent="0.2">
      <c r="G6712">
        <v>-1.76136363636364</v>
      </c>
    </row>
    <row r="6713" spans="7:7" x14ac:dyDescent="0.2">
      <c r="G6713">
        <v>-1.76136363636364</v>
      </c>
    </row>
    <row r="6714" spans="7:7" x14ac:dyDescent="0.2">
      <c r="G6714">
        <v>-1.76136363636364</v>
      </c>
    </row>
    <row r="6715" spans="7:7" x14ac:dyDescent="0.2">
      <c r="G6715">
        <v>-1.76136363636364</v>
      </c>
    </row>
    <row r="6716" spans="7:7" x14ac:dyDescent="0.2">
      <c r="G6716">
        <v>-1.76136363636364</v>
      </c>
    </row>
    <row r="6717" spans="7:7" x14ac:dyDescent="0.2">
      <c r="G6717">
        <v>-1.76136363636364</v>
      </c>
    </row>
    <row r="6718" spans="7:7" x14ac:dyDescent="0.2">
      <c r="G6718">
        <v>-1.76136363636364</v>
      </c>
    </row>
    <row r="6719" spans="7:7" x14ac:dyDescent="0.2">
      <c r="G6719">
        <v>-1.76136363636364</v>
      </c>
    </row>
    <row r="6720" spans="7:7" x14ac:dyDescent="0.2">
      <c r="G6720">
        <v>-1.76136363636364</v>
      </c>
    </row>
    <row r="6721" spans="7:7" x14ac:dyDescent="0.2">
      <c r="G6721">
        <v>-1.76136363636364</v>
      </c>
    </row>
    <row r="6722" spans="7:7" x14ac:dyDescent="0.2">
      <c r="G6722">
        <v>-1.76136363636364</v>
      </c>
    </row>
    <row r="6723" spans="7:7" x14ac:dyDescent="0.2">
      <c r="G6723">
        <v>-1.76136363636364</v>
      </c>
    </row>
    <row r="6724" spans="7:7" x14ac:dyDescent="0.2">
      <c r="G6724">
        <v>-1.76136363636364</v>
      </c>
    </row>
    <row r="6725" spans="7:7" x14ac:dyDescent="0.2">
      <c r="G6725">
        <v>-1.76136363636364</v>
      </c>
    </row>
    <row r="6726" spans="7:7" x14ac:dyDescent="0.2">
      <c r="G6726">
        <v>-1.76136363636364</v>
      </c>
    </row>
    <row r="6727" spans="7:7" x14ac:dyDescent="0.2">
      <c r="G6727">
        <v>-1.76136363636364</v>
      </c>
    </row>
    <row r="6728" spans="7:7" x14ac:dyDescent="0.2">
      <c r="G6728">
        <v>-1.76136363636364</v>
      </c>
    </row>
    <row r="6729" spans="7:7" x14ac:dyDescent="0.2">
      <c r="G6729">
        <v>-1.76136363636364</v>
      </c>
    </row>
    <row r="6730" spans="7:7" x14ac:dyDescent="0.2">
      <c r="G6730">
        <v>-1.76136363636364</v>
      </c>
    </row>
    <row r="6731" spans="7:7" x14ac:dyDescent="0.2">
      <c r="G6731">
        <v>-1.76136363636364</v>
      </c>
    </row>
    <row r="6732" spans="7:7" x14ac:dyDescent="0.2">
      <c r="G6732">
        <v>-1.76136363636364</v>
      </c>
    </row>
    <row r="6733" spans="7:7" x14ac:dyDescent="0.2">
      <c r="G6733">
        <v>-1.76136363636364</v>
      </c>
    </row>
    <row r="6734" spans="7:7" x14ac:dyDescent="0.2">
      <c r="G6734">
        <v>-1.76136363636364</v>
      </c>
    </row>
    <row r="6735" spans="7:7" x14ac:dyDescent="0.2">
      <c r="G6735">
        <v>-1.76136363636364</v>
      </c>
    </row>
    <row r="6736" spans="7:7" x14ac:dyDescent="0.2">
      <c r="G6736">
        <v>-1.76136363636364</v>
      </c>
    </row>
    <row r="6737" spans="7:7" x14ac:dyDescent="0.2">
      <c r="G6737">
        <v>-1.76136363636364</v>
      </c>
    </row>
    <row r="6738" spans="7:7" x14ac:dyDescent="0.2">
      <c r="G6738">
        <v>-1.76136363636364</v>
      </c>
    </row>
    <row r="6739" spans="7:7" x14ac:dyDescent="0.2">
      <c r="G6739">
        <v>-1.76136363636364</v>
      </c>
    </row>
    <row r="6740" spans="7:7" x14ac:dyDescent="0.2">
      <c r="G6740">
        <v>-1.76136363636364</v>
      </c>
    </row>
    <row r="6741" spans="7:7" x14ac:dyDescent="0.2">
      <c r="G6741">
        <v>-1.76136363636364</v>
      </c>
    </row>
    <row r="6742" spans="7:7" x14ac:dyDescent="0.2">
      <c r="G6742">
        <v>-1.76136363636364</v>
      </c>
    </row>
    <row r="6743" spans="7:7" x14ac:dyDescent="0.2">
      <c r="G6743">
        <v>-1.76136363636364</v>
      </c>
    </row>
    <row r="6744" spans="7:7" x14ac:dyDescent="0.2">
      <c r="G6744">
        <v>-1.76136363636364</v>
      </c>
    </row>
    <row r="6745" spans="7:7" x14ac:dyDescent="0.2">
      <c r="G6745">
        <v>-1.76136363636364</v>
      </c>
    </row>
    <row r="6746" spans="7:7" x14ac:dyDescent="0.2">
      <c r="G6746">
        <v>-1.76136363636364</v>
      </c>
    </row>
    <row r="6747" spans="7:7" x14ac:dyDescent="0.2">
      <c r="G6747">
        <v>-1.76136363636364</v>
      </c>
    </row>
    <row r="6748" spans="7:7" x14ac:dyDescent="0.2">
      <c r="G6748">
        <v>-1.76136363636364</v>
      </c>
    </row>
    <row r="6749" spans="7:7" x14ac:dyDescent="0.2">
      <c r="G6749">
        <v>-1.76136363636364</v>
      </c>
    </row>
    <row r="6750" spans="7:7" x14ac:dyDescent="0.2">
      <c r="G6750">
        <v>-1.76136363636364</v>
      </c>
    </row>
    <row r="6751" spans="7:7" x14ac:dyDescent="0.2">
      <c r="G6751">
        <v>-1.76136363636364</v>
      </c>
    </row>
    <row r="6752" spans="7:7" x14ac:dyDescent="0.2">
      <c r="G6752">
        <v>-1.76136363636364</v>
      </c>
    </row>
    <row r="6753" spans="7:7" x14ac:dyDescent="0.2">
      <c r="G6753">
        <v>-1.76136363636364</v>
      </c>
    </row>
    <row r="6754" spans="7:7" x14ac:dyDescent="0.2">
      <c r="G6754">
        <v>-1.76136363636364</v>
      </c>
    </row>
    <row r="6755" spans="7:7" x14ac:dyDescent="0.2">
      <c r="G6755">
        <v>-1.76136363636364</v>
      </c>
    </row>
    <row r="6756" spans="7:7" x14ac:dyDescent="0.2">
      <c r="G6756">
        <v>-1.76136363636364</v>
      </c>
    </row>
    <row r="6757" spans="7:7" x14ac:dyDescent="0.2">
      <c r="G6757">
        <v>-1.76136363636364</v>
      </c>
    </row>
    <row r="6758" spans="7:7" x14ac:dyDescent="0.2">
      <c r="G6758">
        <v>-1.76136363636364</v>
      </c>
    </row>
    <row r="6759" spans="7:7" x14ac:dyDescent="0.2">
      <c r="G6759">
        <v>-1.76136363636364</v>
      </c>
    </row>
    <row r="6760" spans="7:7" x14ac:dyDescent="0.2">
      <c r="G6760">
        <v>-1.76136363636364</v>
      </c>
    </row>
    <row r="6761" spans="7:7" x14ac:dyDescent="0.2">
      <c r="G6761">
        <v>-1.76136363636364</v>
      </c>
    </row>
    <row r="6762" spans="7:7" x14ac:dyDescent="0.2">
      <c r="G6762">
        <v>-1.76136363636364</v>
      </c>
    </row>
    <row r="6763" spans="7:7" x14ac:dyDescent="0.2">
      <c r="G6763">
        <v>-1.76136363636364</v>
      </c>
    </row>
    <row r="6764" spans="7:7" x14ac:dyDescent="0.2">
      <c r="G6764">
        <v>-1.76136363636364</v>
      </c>
    </row>
    <row r="6765" spans="7:7" x14ac:dyDescent="0.2">
      <c r="G6765">
        <v>-1.76136363636364</v>
      </c>
    </row>
    <row r="6766" spans="7:7" x14ac:dyDescent="0.2">
      <c r="G6766">
        <v>-1.76136363636364</v>
      </c>
    </row>
    <row r="6767" spans="7:7" x14ac:dyDescent="0.2">
      <c r="G6767">
        <v>-1.76136363636364</v>
      </c>
    </row>
    <row r="6768" spans="7:7" x14ac:dyDescent="0.2">
      <c r="G6768">
        <v>-1.76136363636364</v>
      </c>
    </row>
    <row r="6769" spans="7:7" x14ac:dyDescent="0.2">
      <c r="G6769">
        <v>-1.76136363636364</v>
      </c>
    </row>
    <row r="6770" spans="7:7" x14ac:dyDescent="0.2">
      <c r="G6770">
        <v>-1.76136363636364</v>
      </c>
    </row>
    <row r="6771" spans="7:7" x14ac:dyDescent="0.2">
      <c r="G6771">
        <v>-1.76136363636364</v>
      </c>
    </row>
    <row r="6772" spans="7:7" x14ac:dyDescent="0.2">
      <c r="G6772">
        <v>-1.76136363636364</v>
      </c>
    </row>
    <row r="6773" spans="7:7" x14ac:dyDescent="0.2">
      <c r="G6773">
        <v>-1.76136363636364</v>
      </c>
    </row>
    <row r="6774" spans="7:7" x14ac:dyDescent="0.2">
      <c r="G6774">
        <v>-1.76136363636364</v>
      </c>
    </row>
    <row r="6775" spans="7:7" x14ac:dyDescent="0.2">
      <c r="G6775">
        <v>-1.76136363636364</v>
      </c>
    </row>
    <row r="6776" spans="7:7" x14ac:dyDescent="0.2">
      <c r="G6776">
        <v>-1.76136363636364</v>
      </c>
    </row>
    <row r="6777" spans="7:7" x14ac:dyDescent="0.2">
      <c r="G6777">
        <v>-1.76136363636364</v>
      </c>
    </row>
    <row r="6778" spans="7:7" x14ac:dyDescent="0.2">
      <c r="G6778">
        <v>-1.76136363636364</v>
      </c>
    </row>
    <row r="6779" spans="7:7" x14ac:dyDescent="0.2">
      <c r="G6779">
        <v>-1.76136363636364</v>
      </c>
    </row>
    <row r="6780" spans="7:7" x14ac:dyDescent="0.2">
      <c r="G6780">
        <v>-1.76136363636364</v>
      </c>
    </row>
    <row r="6781" spans="7:7" x14ac:dyDescent="0.2">
      <c r="G6781">
        <v>-1.76136363636364</v>
      </c>
    </row>
    <row r="6782" spans="7:7" x14ac:dyDescent="0.2">
      <c r="G6782">
        <v>-1.76136363636364</v>
      </c>
    </row>
    <row r="6783" spans="7:7" x14ac:dyDescent="0.2">
      <c r="G6783">
        <v>-1.76136363636364</v>
      </c>
    </row>
    <row r="6784" spans="7:7" x14ac:dyDescent="0.2">
      <c r="G6784">
        <v>-1.76136363636364</v>
      </c>
    </row>
    <row r="6785" spans="7:7" x14ac:dyDescent="0.2">
      <c r="G6785">
        <v>-1.76136363636364</v>
      </c>
    </row>
    <row r="6786" spans="7:7" x14ac:dyDescent="0.2">
      <c r="G6786">
        <v>-1.76136363636364</v>
      </c>
    </row>
    <row r="6787" spans="7:7" x14ac:dyDescent="0.2">
      <c r="G6787">
        <v>-1.76136363636364</v>
      </c>
    </row>
    <row r="6788" spans="7:7" x14ac:dyDescent="0.2">
      <c r="G6788">
        <v>-1.76136363636364</v>
      </c>
    </row>
    <row r="6789" spans="7:7" x14ac:dyDescent="0.2">
      <c r="G6789">
        <v>-1.76136363636364</v>
      </c>
    </row>
    <row r="6790" spans="7:7" x14ac:dyDescent="0.2">
      <c r="G6790">
        <v>-1.76136363636364</v>
      </c>
    </row>
    <row r="6791" spans="7:7" x14ac:dyDescent="0.2">
      <c r="G6791">
        <v>-1.76136363636364</v>
      </c>
    </row>
    <row r="6792" spans="7:7" x14ac:dyDescent="0.2">
      <c r="G6792">
        <v>-1.76136363636364</v>
      </c>
    </row>
    <row r="6793" spans="7:7" x14ac:dyDescent="0.2">
      <c r="G6793">
        <v>-1.76136363636364</v>
      </c>
    </row>
    <row r="6794" spans="7:7" x14ac:dyDescent="0.2">
      <c r="G6794">
        <v>-1.76136363636364</v>
      </c>
    </row>
    <row r="6795" spans="7:7" x14ac:dyDescent="0.2">
      <c r="G6795">
        <v>-1.76136363636364</v>
      </c>
    </row>
    <row r="6796" spans="7:7" x14ac:dyDescent="0.2">
      <c r="G6796">
        <v>-1.76136363636364</v>
      </c>
    </row>
    <row r="6797" spans="7:7" x14ac:dyDescent="0.2">
      <c r="G6797">
        <v>-1.76136363636364</v>
      </c>
    </row>
    <row r="6798" spans="7:7" x14ac:dyDescent="0.2">
      <c r="G6798">
        <v>-1.76136363636364</v>
      </c>
    </row>
    <row r="6799" spans="7:7" x14ac:dyDescent="0.2">
      <c r="G6799">
        <v>-1.76136363636364</v>
      </c>
    </row>
    <row r="6800" spans="7:7" x14ac:dyDescent="0.2">
      <c r="G6800">
        <v>-1.76136363636364</v>
      </c>
    </row>
    <row r="6801" spans="7:7" x14ac:dyDescent="0.2">
      <c r="G6801">
        <v>-1.76136363636364</v>
      </c>
    </row>
    <row r="6802" spans="7:7" x14ac:dyDescent="0.2">
      <c r="G6802">
        <v>-1.76136363636364</v>
      </c>
    </row>
    <row r="6803" spans="7:7" x14ac:dyDescent="0.2">
      <c r="G6803">
        <v>-1.76136363636364</v>
      </c>
    </row>
    <row r="6804" spans="7:7" x14ac:dyDescent="0.2">
      <c r="G6804">
        <v>-1.76136363636364</v>
      </c>
    </row>
    <row r="6805" spans="7:7" x14ac:dyDescent="0.2">
      <c r="G6805">
        <v>-1.76136363636364</v>
      </c>
    </row>
    <row r="6806" spans="7:7" x14ac:dyDescent="0.2">
      <c r="G6806">
        <v>-1.76136363636364</v>
      </c>
    </row>
    <row r="6807" spans="7:7" x14ac:dyDescent="0.2">
      <c r="G6807">
        <v>-1.76136363636364</v>
      </c>
    </row>
    <row r="6808" spans="7:7" x14ac:dyDescent="0.2">
      <c r="G6808">
        <v>-1.76136363636364</v>
      </c>
    </row>
    <row r="6809" spans="7:7" x14ac:dyDescent="0.2">
      <c r="G6809">
        <v>-1.76136363636364</v>
      </c>
    </row>
    <row r="6810" spans="7:7" x14ac:dyDescent="0.2">
      <c r="G6810">
        <v>-1.76136363636364</v>
      </c>
    </row>
    <row r="6811" spans="7:7" x14ac:dyDescent="0.2">
      <c r="G6811">
        <v>-1.76136363636364</v>
      </c>
    </row>
    <row r="6812" spans="7:7" x14ac:dyDescent="0.2">
      <c r="G6812">
        <v>-1.76136363636364</v>
      </c>
    </row>
    <row r="6813" spans="7:7" x14ac:dyDescent="0.2">
      <c r="G6813">
        <v>-1.76136363636364</v>
      </c>
    </row>
    <row r="6814" spans="7:7" x14ac:dyDescent="0.2">
      <c r="G6814">
        <v>-1.76136363636364</v>
      </c>
    </row>
    <row r="6815" spans="7:7" x14ac:dyDescent="0.2">
      <c r="G6815">
        <v>-1.76136363636364</v>
      </c>
    </row>
    <row r="6816" spans="7:7" x14ac:dyDescent="0.2">
      <c r="G6816">
        <v>-1.76136363636364</v>
      </c>
    </row>
    <row r="6817" spans="7:7" x14ac:dyDescent="0.2">
      <c r="G6817">
        <v>-1.76136363636364</v>
      </c>
    </row>
    <row r="6818" spans="7:7" x14ac:dyDescent="0.2">
      <c r="G6818">
        <v>-1.76136363636364</v>
      </c>
    </row>
    <row r="6819" spans="7:7" x14ac:dyDescent="0.2">
      <c r="G6819">
        <v>-1.76136363636364</v>
      </c>
    </row>
    <row r="6820" spans="7:7" x14ac:dyDescent="0.2">
      <c r="G6820">
        <v>-1.76136363636364</v>
      </c>
    </row>
    <row r="6821" spans="7:7" x14ac:dyDescent="0.2">
      <c r="G6821">
        <v>-1.76136363636364</v>
      </c>
    </row>
    <row r="6822" spans="7:7" x14ac:dyDescent="0.2">
      <c r="G6822">
        <v>-1.76136363636364</v>
      </c>
    </row>
    <row r="6823" spans="7:7" x14ac:dyDescent="0.2">
      <c r="G6823">
        <v>-1.76136363636364</v>
      </c>
    </row>
    <row r="6824" spans="7:7" x14ac:dyDescent="0.2">
      <c r="G6824">
        <v>-1.76136363636364</v>
      </c>
    </row>
    <row r="6825" spans="7:7" x14ac:dyDescent="0.2">
      <c r="G6825">
        <v>-1.76136363636364</v>
      </c>
    </row>
    <row r="6826" spans="7:7" x14ac:dyDescent="0.2">
      <c r="G6826">
        <v>-1.76136363636364</v>
      </c>
    </row>
    <row r="6827" spans="7:7" x14ac:dyDescent="0.2">
      <c r="G6827">
        <v>-1.76136363636364</v>
      </c>
    </row>
    <row r="6828" spans="7:7" x14ac:dyDescent="0.2">
      <c r="G6828">
        <v>-1.76136363636364</v>
      </c>
    </row>
    <row r="6829" spans="7:7" x14ac:dyDescent="0.2">
      <c r="G6829">
        <v>-1.76136363636364</v>
      </c>
    </row>
    <row r="6830" spans="7:7" x14ac:dyDescent="0.2">
      <c r="G6830">
        <v>-1.76136363636364</v>
      </c>
    </row>
    <row r="6831" spans="7:7" x14ac:dyDescent="0.2">
      <c r="G6831">
        <v>-1.76136363636364</v>
      </c>
    </row>
    <row r="6832" spans="7:7" x14ac:dyDescent="0.2">
      <c r="G6832">
        <v>-1.76136363636364</v>
      </c>
    </row>
    <row r="6833" spans="7:7" x14ac:dyDescent="0.2">
      <c r="G6833">
        <v>-1.76136363636364</v>
      </c>
    </row>
    <row r="6834" spans="7:7" x14ac:dyDescent="0.2">
      <c r="G6834">
        <v>-1.76136363636364</v>
      </c>
    </row>
    <row r="6835" spans="7:7" x14ac:dyDescent="0.2">
      <c r="G6835">
        <v>-1.76136363636364</v>
      </c>
    </row>
    <row r="6836" spans="7:7" x14ac:dyDescent="0.2">
      <c r="G6836">
        <v>-1.76136363636364</v>
      </c>
    </row>
    <row r="6837" spans="7:7" x14ac:dyDescent="0.2">
      <c r="G6837">
        <v>-1.76136363636364</v>
      </c>
    </row>
    <row r="6838" spans="7:7" x14ac:dyDescent="0.2">
      <c r="G6838">
        <v>-1.76136363636364</v>
      </c>
    </row>
    <row r="6839" spans="7:7" x14ac:dyDescent="0.2">
      <c r="G6839">
        <v>-1.76136363636364</v>
      </c>
    </row>
    <row r="6840" spans="7:7" x14ac:dyDescent="0.2">
      <c r="G6840">
        <v>-1.76136363636364</v>
      </c>
    </row>
    <row r="6841" spans="7:7" x14ac:dyDescent="0.2">
      <c r="G6841">
        <v>-1.76136363636364</v>
      </c>
    </row>
    <row r="6842" spans="7:7" x14ac:dyDescent="0.2">
      <c r="G6842">
        <v>-1.76136363636364</v>
      </c>
    </row>
    <row r="6843" spans="7:7" x14ac:dyDescent="0.2">
      <c r="G6843">
        <v>-1.76136363636364</v>
      </c>
    </row>
    <row r="6844" spans="7:7" x14ac:dyDescent="0.2">
      <c r="G6844">
        <v>-1.76136363636364</v>
      </c>
    </row>
    <row r="6845" spans="7:7" x14ac:dyDescent="0.2">
      <c r="G6845">
        <v>-1.76136363636364</v>
      </c>
    </row>
    <row r="6846" spans="7:7" x14ac:dyDescent="0.2">
      <c r="G6846">
        <v>-1.76136363636364</v>
      </c>
    </row>
    <row r="6847" spans="7:7" x14ac:dyDescent="0.2">
      <c r="G6847">
        <v>-1.76136363636364</v>
      </c>
    </row>
    <row r="6848" spans="7:7" x14ac:dyDescent="0.2">
      <c r="G6848">
        <v>-1.76136363636364</v>
      </c>
    </row>
    <row r="6849" spans="7:7" x14ac:dyDescent="0.2">
      <c r="G6849">
        <v>-1.76136363636364</v>
      </c>
    </row>
    <row r="6850" spans="7:7" x14ac:dyDescent="0.2">
      <c r="G6850">
        <v>-1.76136363636364</v>
      </c>
    </row>
    <row r="6851" spans="7:7" x14ac:dyDescent="0.2">
      <c r="G6851">
        <v>-1.76136363636364</v>
      </c>
    </row>
    <row r="6852" spans="7:7" x14ac:dyDescent="0.2">
      <c r="G6852">
        <v>-1.76136363636364</v>
      </c>
    </row>
    <row r="6853" spans="7:7" x14ac:dyDescent="0.2">
      <c r="G6853">
        <v>-1.76136363636364</v>
      </c>
    </row>
    <row r="6854" spans="7:7" x14ac:dyDescent="0.2">
      <c r="G6854">
        <v>-1.76136363636364</v>
      </c>
    </row>
    <row r="6855" spans="7:7" x14ac:dyDescent="0.2">
      <c r="G6855">
        <v>-1.76136363636364</v>
      </c>
    </row>
    <row r="6856" spans="7:7" x14ac:dyDescent="0.2">
      <c r="G6856">
        <v>-1.76136363636364</v>
      </c>
    </row>
    <row r="6857" spans="7:7" x14ac:dyDescent="0.2">
      <c r="G6857">
        <v>-1.76136363636364</v>
      </c>
    </row>
    <row r="6858" spans="7:7" x14ac:dyDescent="0.2">
      <c r="G6858">
        <v>-1.76136363636364</v>
      </c>
    </row>
    <row r="6859" spans="7:7" x14ac:dyDescent="0.2">
      <c r="G6859">
        <v>-1.76136363636364</v>
      </c>
    </row>
    <row r="6860" spans="7:7" x14ac:dyDescent="0.2">
      <c r="G6860">
        <v>-1.76136363636364</v>
      </c>
    </row>
    <row r="6861" spans="7:7" x14ac:dyDescent="0.2">
      <c r="G6861">
        <v>-1.76136363636364</v>
      </c>
    </row>
    <row r="6862" spans="7:7" x14ac:dyDescent="0.2">
      <c r="G6862">
        <v>-1.76136363636364</v>
      </c>
    </row>
    <row r="6863" spans="7:7" x14ac:dyDescent="0.2">
      <c r="G6863">
        <v>-1.76136363636364</v>
      </c>
    </row>
    <row r="6864" spans="7:7" x14ac:dyDescent="0.2">
      <c r="G6864">
        <v>-1.76136363636364</v>
      </c>
    </row>
    <row r="6865" spans="7:7" x14ac:dyDescent="0.2">
      <c r="G6865">
        <v>-1.76136363636364</v>
      </c>
    </row>
    <row r="6866" spans="7:7" x14ac:dyDescent="0.2">
      <c r="G6866">
        <v>-1.76136363636364</v>
      </c>
    </row>
    <row r="6867" spans="7:7" x14ac:dyDescent="0.2">
      <c r="G6867">
        <v>-1.76136363636364</v>
      </c>
    </row>
    <row r="6868" spans="7:7" x14ac:dyDescent="0.2">
      <c r="G6868">
        <v>-1.76136363636364</v>
      </c>
    </row>
    <row r="6869" spans="7:7" x14ac:dyDescent="0.2">
      <c r="G6869">
        <v>-1.76136363636364</v>
      </c>
    </row>
    <row r="6870" spans="7:7" x14ac:dyDescent="0.2">
      <c r="G6870">
        <v>-1.76136363636364</v>
      </c>
    </row>
    <row r="6871" spans="7:7" x14ac:dyDescent="0.2">
      <c r="G6871">
        <v>-1.76136363636364</v>
      </c>
    </row>
    <row r="6872" spans="7:7" x14ac:dyDescent="0.2">
      <c r="G6872">
        <v>-1.76136363636364</v>
      </c>
    </row>
    <row r="6873" spans="7:7" x14ac:dyDescent="0.2">
      <c r="G6873">
        <v>-1.76136363636364</v>
      </c>
    </row>
    <row r="6874" spans="7:7" x14ac:dyDescent="0.2">
      <c r="G6874">
        <v>-1.76136363636364</v>
      </c>
    </row>
    <row r="6875" spans="7:7" x14ac:dyDescent="0.2">
      <c r="G6875">
        <v>-1.76136363636364</v>
      </c>
    </row>
    <row r="6876" spans="7:7" x14ac:dyDescent="0.2">
      <c r="G6876">
        <v>-1.76136363636364</v>
      </c>
    </row>
    <row r="6877" spans="7:7" x14ac:dyDescent="0.2">
      <c r="G6877">
        <v>-1.76136363636364</v>
      </c>
    </row>
    <row r="6878" spans="7:7" x14ac:dyDescent="0.2">
      <c r="G6878">
        <v>-1.76136363636364</v>
      </c>
    </row>
    <row r="6879" spans="7:7" x14ac:dyDescent="0.2">
      <c r="G6879">
        <v>-1.76136363636364</v>
      </c>
    </row>
    <row r="6880" spans="7:7" x14ac:dyDescent="0.2">
      <c r="G6880">
        <v>-1.76136363636364</v>
      </c>
    </row>
    <row r="6881" spans="7:7" x14ac:dyDescent="0.2">
      <c r="G6881">
        <v>-1.76136363636364</v>
      </c>
    </row>
    <row r="6882" spans="7:7" x14ac:dyDescent="0.2">
      <c r="G6882">
        <v>-1.76136363636364</v>
      </c>
    </row>
    <row r="6883" spans="7:7" x14ac:dyDescent="0.2">
      <c r="G6883">
        <v>-1.76136363636364</v>
      </c>
    </row>
    <row r="6884" spans="7:7" x14ac:dyDescent="0.2">
      <c r="G6884">
        <v>-1.76136363636364</v>
      </c>
    </row>
    <row r="6885" spans="7:7" x14ac:dyDescent="0.2">
      <c r="G6885">
        <v>-1.76136363636364</v>
      </c>
    </row>
    <row r="6886" spans="7:7" x14ac:dyDescent="0.2">
      <c r="G6886">
        <v>-1.76136363636364</v>
      </c>
    </row>
    <row r="6887" spans="7:7" x14ac:dyDescent="0.2">
      <c r="G6887">
        <v>-1.76136363636364</v>
      </c>
    </row>
    <row r="6888" spans="7:7" x14ac:dyDescent="0.2">
      <c r="G6888">
        <v>-1.76136363636364</v>
      </c>
    </row>
    <row r="6889" spans="7:7" x14ac:dyDescent="0.2">
      <c r="G6889">
        <v>-1.76136363636364</v>
      </c>
    </row>
    <row r="6890" spans="7:7" x14ac:dyDescent="0.2">
      <c r="G6890">
        <v>-1.76136363636364</v>
      </c>
    </row>
    <row r="6891" spans="7:7" x14ac:dyDescent="0.2">
      <c r="G6891">
        <v>-1.76136363636364</v>
      </c>
    </row>
    <row r="6892" spans="7:7" x14ac:dyDescent="0.2">
      <c r="G6892">
        <v>-1.76136363636364</v>
      </c>
    </row>
    <row r="6893" spans="7:7" x14ac:dyDescent="0.2">
      <c r="G6893">
        <v>-1.76136363636364</v>
      </c>
    </row>
    <row r="6894" spans="7:7" x14ac:dyDescent="0.2">
      <c r="G6894">
        <v>-1.76136363636364</v>
      </c>
    </row>
    <row r="6895" spans="7:7" x14ac:dyDescent="0.2">
      <c r="G6895">
        <v>-1.76136363636364</v>
      </c>
    </row>
    <row r="6896" spans="7:7" x14ac:dyDescent="0.2">
      <c r="G6896">
        <v>-1.76136363636364</v>
      </c>
    </row>
    <row r="6897" spans="7:7" x14ac:dyDescent="0.2">
      <c r="G6897">
        <v>-1.76136363636364</v>
      </c>
    </row>
    <row r="6898" spans="7:7" x14ac:dyDescent="0.2">
      <c r="G6898">
        <v>-1.76136363636364</v>
      </c>
    </row>
    <row r="6899" spans="7:7" x14ac:dyDescent="0.2">
      <c r="G6899">
        <v>-1.76136363636364</v>
      </c>
    </row>
    <row r="6900" spans="7:7" x14ac:dyDescent="0.2">
      <c r="G6900">
        <v>-1.76136363636364</v>
      </c>
    </row>
    <row r="6901" spans="7:7" x14ac:dyDescent="0.2">
      <c r="G6901">
        <v>-1.76136363636364</v>
      </c>
    </row>
    <row r="6902" spans="7:7" x14ac:dyDescent="0.2">
      <c r="G6902">
        <v>-1.76136363636364</v>
      </c>
    </row>
    <row r="6903" spans="7:7" x14ac:dyDescent="0.2">
      <c r="G6903">
        <v>-1.76136363636364</v>
      </c>
    </row>
    <row r="6904" spans="7:7" x14ac:dyDescent="0.2">
      <c r="G6904">
        <v>-1.76136363636364</v>
      </c>
    </row>
    <row r="6905" spans="7:7" x14ac:dyDescent="0.2">
      <c r="G6905">
        <v>-1.76136363636364</v>
      </c>
    </row>
    <row r="6906" spans="7:7" x14ac:dyDescent="0.2">
      <c r="G6906">
        <v>-1.76136363636364</v>
      </c>
    </row>
    <row r="6907" spans="7:7" x14ac:dyDescent="0.2">
      <c r="G6907">
        <v>-1.76136363636364</v>
      </c>
    </row>
    <row r="6908" spans="7:7" x14ac:dyDescent="0.2">
      <c r="G6908">
        <v>-1.76136363636364</v>
      </c>
    </row>
    <row r="6909" spans="7:7" x14ac:dyDescent="0.2">
      <c r="G6909">
        <v>-1.76136363636364</v>
      </c>
    </row>
    <row r="6910" spans="7:7" x14ac:dyDescent="0.2">
      <c r="G6910">
        <v>-1.76136363636364</v>
      </c>
    </row>
    <row r="6911" spans="7:7" x14ac:dyDescent="0.2">
      <c r="G6911">
        <v>-1.76136363636364</v>
      </c>
    </row>
    <row r="6912" spans="7:7" x14ac:dyDescent="0.2">
      <c r="G6912">
        <v>-1.76136363636364</v>
      </c>
    </row>
    <row r="6913" spans="7:7" x14ac:dyDescent="0.2">
      <c r="G6913">
        <v>-1.76136363636364</v>
      </c>
    </row>
    <row r="6914" spans="7:7" x14ac:dyDescent="0.2">
      <c r="G6914">
        <v>-1.76136363636364</v>
      </c>
    </row>
    <row r="6915" spans="7:7" x14ac:dyDescent="0.2">
      <c r="G6915">
        <v>-1.76136363636364</v>
      </c>
    </row>
    <row r="6916" spans="7:7" x14ac:dyDescent="0.2">
      <c r="G6916">
        <v>-1.76136363636364</v>
      </c>
    </row>
    <row r="6917" spans="7:7" x14ac:dyDescent="0.2">
      <c r="G6917">
        <v>-1.76136363636364</v>
      </c>
    </row>
    <row r="6918" spans="7:7" x14ac:dyDescent="0.2">
      <c r="G6918">
        <v>-1.76136363636364</v>
      </c>
    </row>
    <row r="6919" spans="7:7" x14ac:dyDescent="0.2">
      <c r="G6919">
        <v>-1.72727272727273</v>
      </c>
    </row>
    <row r="6920" spans="7:7" x14ac:dyDescent="0.2">
      <c r="G6920">
        <v>-1.72727272727273</v>
      </c>
    </row>
    <row r="6921" spans="7:7" x14ac:dyDescent="0.2">
      <c r="G6921">
        <v>-1.72727272727273</v>
      </c>
    </row>
    <row r="6922" spans="7:7" x14ac:dyDescent="0.2">
      <c r="G6922">
        <v>-1.72727272727273</v>
      </c>
    </row>
    <row r="6923" spans="7:7" x14ac:dyDescent="0.2">
      <c r="G6923">
        <v>-1.72727272727273</v>
      </c>
    </row>
    <row r="6924" spans="7:7" x14ac:dyDescent="0.2">
      <c r="G6924">
        <v>-1.72727272727273</v>
      </c>
    </row>
    <row r="6925" spans="7:7" x14ac:dyDescent="0.2">
      <c r="G6925">
        <v>-1.72727272727273</v>
      </c>
    </row>
    <row r="6926" spans="7:7" x14ac:dyDescent="0.2">
      <c r="G6926">
        <v>-1.72727272727273</v>
      </c>
    </row>
    <row r="6927" spans="7:7" x14ac:dyDescent="0.2">
      <c r="G6927">
        <v>-1.72727272727273</v>
      </c>
    </row>
    <row r="6928" spans="7:7" x14ac:dyDescent="0.2">
      <c r="G6928">
        <v>-1.72727272727273</v>
      </c>
    </row>
    <row r="6929" spans="7:7" x14ac:dyDescent="0.2">
      <c r="G6929">
        <v>-1.72727272727273</v>
      </c>
    </row>
    <row r="6930" spans="7:7" x14ac:dyDescent="0.2">
      <c r="G6930">
        <v>-1.72727272727273</v>
      </c>
    </row>
    <row r="6931" spans="7:7" x14ac:dyDescent="0.2">
      <c r="G6931">
        <v>-1.72727272727273</v>
      </c>
    </row>
    <row r="6932" spans="7:7" x14ac:dyDescent="0.2">
      <c r="G6932">
        <v>-1.72727272727273</v>
      </c>
    </row>
    <row r="6933" spans="7:7" x14ac:dyDescent="0.2">
      <c r="G6933">
        <v>-1.72727272727273</v>
      </c>
    </row>
    <row r="6934" spans="7:7" x14ac:dyDescent="0.2">
      <c r="G6934">
        <v>-1.72727272727273</v>
      </c>
    </row>
    <row r="6935" spans="7:7" x14ac:dyDescent="0.2">
      <c r="G6935">
        <v>-1.72727272727273</v>
      </c>
    </row>
    <row r="6936" spans="7:7" x14ac:dyDescent="0.2">
      <c r="G6936">
        <v>-1.72727272727273</v>
      </c>
    </row>
    <row r="6937" spans="7:7" x14ac:dyDescent="0.2">
      <c r="G6937">
        <v>-1.72727272727273</v>
      </c>
    </row>
    <row r="6938" spans="7:7" x14ac:dyDescent="0.2">
      <c r="G6938">
        <v>-1.72727272727273</v>
      </c>
    </row>
    <row r="6939" spans="7:7" x14ac:dyDescent="0.2">
      <c r="G6939">
        <v>-1.72727272727273</v>
      </c>
    </row>
    <row r="6940" spans="7:7" x14ac:dyDescent="0.2">
      <c r="G6940">
        <v>-1.72727272727273</v>
      </c>
    </row>
    <row r="6941" spans="7:7" x14ac:dyDescent="0.2">
      <c r="G6941">
        <v>-1.72727272727273</v>
      </c>
    </row>
    <row r="6942" spans="7:7" x14ac:dyDescent="0.2">
      <c r="G6942">
        <v>-1.72727272727273</v>
      </c>
    </row>
    <row r="6943" spans="7:7" x14ac:dyDescent="0.2">
      <c r="G6943">
        <v>-1.72727272727273</v>
      </c>
    </row>
    <row r="6944" spans="7:7" x14ac:dyDescent="0.2">
      <c r="G6944">
        <v>-1.72727272727273</v>
      </c>
    </row>
    <row r="6945" spans="7:7" x14ac:dyDescent="0.2">
      <c r="G6945">
        <v>-1.72727272727273</v>
      </c>
    </row>
    <row r="6946" spans="7:7" x14ac:dyDescent="0.2">
      <c r="G6946">
        <v>-1.72727272727273</v>
      </c>
    </row>
    <row r="6947" spans="7:7" x14ac:dyDescent="0.2">
      <c r="G6947">
        <v>-1.72727272727273</v>
      </c>
    </row>
    <row r="6948" spans="7:7" x14ac:dyDescent="0.2">
      <c r="G6948">
        <v>-1.72727272727273</v>
      </c>
    </row>
    <row r="6949" spans="7:7" x14ac:dyDescent="0.2">
      <c r="G6949">
        <v>-1.72727272727273</v>
      </c>
    </row>
    <row r="6950" spans="7:7" x14ac:dyDescent="0.2">
      <c r="G6950">
        <v>-1.72727272727273</v>
      </c>
    </row>
    <row r="6951" spans="7:7" x14ac:dyDescent="0.2">
      <c r="G6951">
        <v>-1.72727272727273</v>
      </c>
    </row>
    <row r="6952" spans="7:7" x14ac:dyDescent="0.2">
      <c r="G6952">
        <v>-1.72727272727273</v>
      </c>
    </row>
    <row r="6953" spans="7:7" x14ac:dyDescent="0.2">
      <c r="G6953">
        <v>-1.72727272727273</v>
      </c>
    </row>
    <row r="6954" spans="7:7" x14ac:dyDescent="0.2">
      <c r="G6954">
        <v>-1.72727272727273</v>
      </c>
    </row>
    <row r="6955" spans="7:7" x14ac:dyDescent="0.2">
      <c r="G6955">
        <v>-1.72727272727273</v>
      </c>
    </row>
    <row r="6956" spans="7:7" x14ac:dyDescent="0.2">
      <c r="G6956">
        <v>-1.72727272727273</v>
      </c>
    </row>
    <row r="6957" spans="7:7" x14ac:dyDescent="0.2">
      <c r="G6957">
        <v>-1.72727272727273</v>
      </c>
    </row>
    <row r="6958" spans="7:7" x14ac:dyDescent="0.2">
      <c r="G6958">
        <v>-1.72727272727273</v>
      </c>
    </row>
    <row r="6959" spans="7:7" x14ac:dyDescent="0.2">
      <c r="G6959">
        <v>-1.72727272727273</v>
      </c>
    </row>
    <row r="6960" spans="7:7" x14ac:dyDescent="0.2">
      <c r="G6960">
        <v>-1.72727272727273</v>
      </c>
    </row>
    <row r="6961" spans="7:7" x14ac:dyDescent="0.2">
      <c r="G6961">
        <v>-1.72727272727273</v>
      </c>
    </row>
    <row r="6962" spans="7:7" x14ac:dyDescent="0.2">
      <c r="G6962">
        <v>-1.72727272727273</v>
      </c>
    </row>
    <row r="6963" spans="7:7" x14ac:dyDescent="0.2">
      <c r="G6963">
        <v>-1.72727272727273</v>
      </c>
    </row>
    <row r="6964" spans="7:7" x14ac:dyDescent="0.2">
      <c r="G6964">
        <v>-1.72727272727273</v>
      </c>
    </row>
    <row r="6965" spans="7:7" x14ac:dyDescent="0.2">
      <c r="G6965">
        <v>-1.72727272727273</v>
      </c>
    </row>
    <row r="6966" spans="7:7" x14ac:dyDescent="0.2">
      <c r="G6966">
        <v>-1.72727272727273</v>
      </c>
    </row>
    <row r="6967" spans="7:7" x14ac:dyDescent="0.2">
      <c r="G6967">
        <v>-1.72727272727273</v>
      </c>
    </row>
    <row r="6968" spans="7:7" x14ac:dyDescent="0.2">
      <c r="G6968">
        <v>-1.72727272727273</v>
      </c>
    </row>
    <row r="6969" spans="7:7" x14ac:dyDescent="0.2">
      <c r="G6969">
        <v>-1.72727272727273</v>
      </c>
    </row>
    <row r="6970" spans="7:7" x14ac:dyDescent="0.2">
      <c r="G6970">
        <v>-1.72727272727273</v>
      </c>
    </row>
    <row r="6971" spans="7:7" x14ac:dyDescent="0.2">
      <c r="G6971">
        <v>-1.72727272727273</v>
      </c>
    </row>
    <row r="6972" spans="7:7" x14ac:dyDescent="0.2">
      <c r="G6972">
        <v>-1.72727272727273</v>
      </c>
    </row>
    <row r="6973" spans="7:7" x14ac:dyDescent="0.2">
      <c r="G6973">
        <v>-1.72727272727273</v>
      </c>
    </row>
    <row r="6974" spans="7:7" x14ac:dyDescent="0.2">
      <c r="G6974">
        <v>-1.72727272727273</v>
      </c>
    </row>
    <row r="6975" spans="7:7" x14ac:dyDescent="0.2">
      <c r="G6975">
        <v>-1.72727272727273</v>
      </c>
    </row>
    <row r="6976" spans="7:7" x14ac:dyDescent="0.2">
      <c r="G6976">
        <v>-1.72727272727273</v>
      </c>
    </row>
    <row r="6977" spans="7:7" x14ac:dyDescent="0.2">
      <c r="G6977">
        <v>-1.72727272727273</v>
      </c>
    </row>
    <row r="6978" spans="7:7" x14ac:dyDescent="0.2">
      <c r="G6978">
        <v>-1.72727272727273</v>
      </c>
    </row>
    <row r="6979" spans="7:7" x14ac:dyDescent="0.2">
      <c r="G6979">
        <v>-1.72727272727273</v>
      </c>
    </row>
    <row r="6980" spans="7:7" x14ac:dyDescent="0.2">
      <c r="G6980">
        <v>-1.72727272727273</v>
      </c>
    </row>
    <row r="6981" spans="7:7" x14ac:dyDescent="0.2">
      <c r="G6981">
        <v>-1.72727272727273</v>
      </c>
    </row>
    <row r="6982" spans="7:7" x14ac:dyDescent="0.2">
      <c r="G6982">
        <v>-1.72727272727273</v>
      </c>
    </row>
    <row r="6983" spans="7:7" x14ac:dyDescent="0.2">
      <c r="G6983">
        <v>-1.72727272727273</v>
      </c>
    </row>
    <row r="6984" spans="7:7" x14ac:dyDescent="0.2">
      <c r="G6984">
        <v>-1.72727272727273</v>
      </c>
    </row>
    <row r="6985" spans="7:7" x14ac:dyDescent="0.2">
      <c r="G6985">
        <v>-1.72727272727273</v>
      </c>
    </row>
    <row r="6986" spans="7:7" x14ac:dyDescent="0.2">
      <c r="G6986">
        <v>-1.72727272727273</v>
      </c>
    </row>
    <row r="6987" spans="7:7" x14ac:dyDescent="0.2">
      <c r="G6987">
        <v>-1.72727272727273</v>
      </c>
    </row>
    <row r="6988" spans="7:7" x14ac:dyDescent="0.2">
      <c r="G6988">
        <v>-1.72727272727273</v>
      </c>
    </row>
    <row r="6989" spans="7:7" x14ac:dyDescent="0.2">
      <c r="G6989">
        <v>-1.72727272727273</v>
      </c>
    </row>
    <row r="6990" spans="7:7" x14ac:dyDescent="0.2">
      <c r="G6990">
        <v>-1.72727272727273</v>
      </c>
    </row>
    <row r="6991" spans="7:7" x14ac:dyDescent="0.2">
      <c r="G6991">
        <v>-1.72727272727273</v>
      </c>
    </row>
    <row r="6992" spans="7:7" x14ac:dyDescent="0.2">
      <c r="G6992">
        <v>-1.72727272727273</v>
      </c>
    </row>
    <row r="6993" spans="7:7" x14ac:dyDescent="0.2">
      <c r="G6993">
        <v>-1.72727272727273</v>
      </c>
    </row>
    <row r="6994" spans="7:7" x14ac:dyDescent="0.2">
      <c r="G6994">
        <v>-1.72727272727273</v>
      </c>
    </row>
    <row r="6995" spans="7:7" x14ac:dyDescent="0.2">
      <c r="G6995">
        <v>-1.72727272727273</v>
      </c>
    </row>
    <row r="6996" spans="7:7" x14ac:dyDescent="0.2">
      <c r="G6996">
        <v>-1.72727272727273</v>
      </c>
    </row>
    <row r="6997" spans="7:7" x14ac:dyDescent="0.2">
      <c r="G6997">
        <v>-1.72727272727273</v>
      </c>
    </row>
    <row r="6998" spans="7:7" x14ac:dyDescent="0.2">
      <c r="G6998">
        <v>-1.72727272727273</v>
      </c>
    </row>
    <row r="6999" spans="7:7" x14ac:dyDescent="0.2">
      <c r="G6999">
        <v>-1.72727272727273</v>
      </c>
    </row>
    <row r="7000" spans="7:7" x14ac:dyDescent="0.2">
      <c r="G7000">
        <v>-1.72727272727273</v>
      </c>
    </row>
    <row r="7001" spans="7:7" x14ac:dyDescent="0.2">
      <c r="G7001">
        <v>-1.72727272727273</v>
      </c>
    </row>
    <row r="7002" spans="7:7" x14ac:dyDescent="0.2">
      <c r="G7002">
        <v>-1.72727272727273</v>
      </c>
    </row>
    <row r="7003" spans="7:7" x14ac:dyDescent="0.2">
      <c r="G7003">
        <v>-1.72727272727273</v>
      </c>
    </row>
    <row r="7004" spans="7:7" x14ac:dyDescent="0.2">
      <c r="G7004">
        <v>-1.72727272727273</v>
      </c>
    </row>
    <row r="7005" spans="7:7" x14ac:dyDescent="0.2">
      <c r="G7005">
        <v>-1.72727272727273</v>
      </c>
    </row>
    <row r="7006" spans="7:7" x14ac:dyDescent="0.2">
      <c r="G7006">
        <v>-1.72727272727273</v>
      </c>
    </row>
    <row r="7007" spans="7:7" x14ac:dyDescent="0.2">
      <c r="G7007">
        <v>-1.72727272727273</v>
      </c>
    </row>
    <row r="7008" spans="7:7" x14ac:dyDescent="0.2">
      <c r="G7008">
        <v>-1.72727272727273</v>
      </c>
    </row>
    <row r="7009" spans="7:7" x14ac:dyDescent="0.2">
      <c r="G7009">
        <v>-1.72727272727273</v>
      </c>
    </row>
    <row r="7010" spans="7:7" x14ac:dyDescent="0.2">
      <c r="G7010">
        <v>-1.72727272727273</v>
      </c>
    </row>
    <row r="7011" spans="7:7" x14ac:dyDescent="0.2">
      <c r="G7011">
        <v>-1.72727272727273</v>
      </c>
    </row>
    <row r="7012" spans="7:7" x14ac:dyDescent="0.2">
      <c r="G7012">
        <v>-1.72727272727273</v>
      </c>
    </row>
    <row r="7013" spans="7:7" x14ac:dyDescent="0.2">
      <c r="G7013">
        <v>-1.72727272727273</v>
      </c>
    </row>
    <row r="7014" spans="7:7" x14ac:dyDescent="0.2">
      <c r="G7014">
        <v>-1.72727272727273</v>
      </c>
    </row>
    <row r="7015" spans="7:7" x14ac:dyDescent="0.2">
      <c r="G7015">
        <v>-1.72727272727273</v>
      </c>
    </row>
    <row r="7016" spans="7:7" x14ac:dyDescent="0.2">
      <c r="G7016">
        <v>-1.72727272727273</v>
      </c>
    </row>
    <row r="7017" spans="7:7" x14ac:dyDescent="0.2">
      <c r="G7017">
        <v>-1.72727272727273</v>
      </c>
    </row>
    <row r="7018" spans="7:7" x14ac:dyDescent="0.2">
      <c r="G7018">
        <v>-1.72727272727273</v>
      </c>
    </row>
    <row r="7019" spans="7:7" x14ac:dyDescent="0.2">
      <c r="G7019">
        <v>-1.72727272727273</v>
      </c>
    </row>
    <row r="7020" spans="7:7" x14ac:dyDescent="0.2">
      <c r="G7020">
        <v>-1.72727272727273</v>
      </c>
    </row>
    <row r="7021" spans="7:7" x14ac:dyDescent="0.2">
      <c r="G7021">
        <v>-1.72727272727273</v>
      </c>
    </row>
    <row r="7022" spans="7:7" x14ac:dyDescent="0.2">
      <c r="G7022">
        <v>-1.72727272727273</v>
      </c>
    </row>
    <row r="7023" spans="7:7" x14ac:dyDescent="0.2">
      <c r="G7023">
        <v>-1.72727272727273</v>
      </c>
    </row>
    <row r="7024" spans="7:7" x14ac:dyDescent="0.2">
      <c r="G7024">
        <v>-1.72727272727273</v>
      </c>
    </row>
    <row r="7025" spans="7:7" x14ac:dyDescent="0.2">
      <c r="G7025">
        <v>-1.72727272727273</v>
      </c>
    </row>
    <row r="7026" spans="7:7" x14ac:dyDescent="0.2">
      <c r="G7026">
        <v>-1.72727272727273</v>
      </c>
    </row>
    <row r="7027" spans="7:7" x14ac:dyDescent="0.2">
      <c r="G7027">
        <v>-1.72727272727273</v>
      </c>
    </row>
    <row r="7028" spans="7:7" x14ac:dyDescent="0.2">
      <c r="G7028">
        <v>-1.72727272727273</v>
      </c>
    </row>
    <row r="7029" spans="7:7" x14ac:dyDescent="0.2">
      <c r="G7029">
        <v>-1.72727272727273</v>
      </c>
    </row>
    <row r="7030" spans="7:7" x14ac:dyDescent="0.2">
      <c r="G7030">
        <v>-1.72727272727273</v>
      </c>
    </row>
    <row r="7031" spans="7:7" x14ac:dyDescent="0.2">
      <c r="G7031">
        <v>-1.72727272727273</v>
      </c>
    </row>
    <row r="7032" spans="7:7" x14ac:dyDescent="0.2">
      <c r="G7032">
        <v>-1.72727272727273</v>
      </c>
    </row>
    <row r="7033" spans="7:7" x14ac:dyDescent="0.2">
      <c r="G7033">
        <v>-1.72727272727273</v>
      </c>
    </row>
    <row r="7034" spans="7:7" x14ac:dyDescent="0.2">
      <c r="G7034">
        <v>-1.72727272727273</v>
      </c>
    </row>
    <row r="7035" spans="7:7" x14ac:dyDescent="0.2">
      <c r="G7035">
        <v>-1.72727272727273</v>
      </c>
    </row>
    <row r="7036" spans="7:7" x14ac:dyDescent="0.2">
      <c r="G7036">
        <v>-1.72727272727273</v>
      </c>
    </row>
    <row r="7037" spans="7:7" x14ac:dyDescent="0.2">
      <c r="G7037">
        <v>-1.72727272727273</v>
      </c>
    </row>
    <row r="7038" spans="7:7" x14ac:dyDescent="0.2">
      <c r="G7038">
        <v>-1.72727272727273</v>
      </c>
    </row>
    <row r="7039" spans="7:7" x14ac:dyDescent="0.2">
      <c r="G7039">
        <v>-1.72727272727273</v>
      </c>
    </row>
    <row r="7040" spans="7:7" x14ac:dyDescent="0.2">
      <c r="G7040">
        <v>-1.72727272727273</v>
      </c>
    </row>
    <row r="7041" spans="7:7" x14ac:dyDescent="0.2">
      <c r="G7041">
        <v>-1.72727272727273</v>
      </c>
    </row>
    <row r="7042" spans="7:7" x14ac:dyDescent="0.2">
      <c r="G7042">
        <v>-1.72727272727273</v>
      </c>
    </row>
    <row r="7043" spans="7:7" x14ac:dyDescent="0.2">
      <c r="G7043">
        <v>-1.72727272727273</v>
      </c>
    </row>
    <row r="7044" spans="7:7" x14ac:dyDescent="0.2">
      <c r="G7044">
        <v>-1.72727272727273</v>
      </c>
    </row>
    <row r="7045" spans="7:7" x14ac:dyDescent="0.2">
      <c r="G7045">
        <v>-1.72727272727273</v>
      </c>
    </row>
    <row r="7046" spans="7:7" x14ac:dyDescent="0.2">
      <c r="G7046">
        <v>-1.72727272727273</v>
      </c>
    </row>
    <row r="7047" spans="7:7" x14ac:dyDescent="0.2">
      <c r="G7047">
        <v>-1.72727272727273</v>
      </c>
    </row>
    <row r="7048" spans="7:7" x14ac:dyDescent="0.2">
      <c r="G7048">
        <v>-1.72727272727273</v>
      </c>
    </row>
    <row r="7049" spans="7:7" x14ac:dyDescent="0.2">
      <c r="G7049">
        <v>-1.72727272727273</v>
      </c>
    </row>
    <row r="7050" spans="7:7" x14ac:dyDescent="0.2">
      <c r="G7050">
        <v>-1.72727272727273</v>
      </c>
    </row>
    <row r="7051" spans="7:7" x14ac:dyDescent="0.2">
      <c r="G7051">
        <v>-1.72727272727273</v>
      </c>
    </row>
    <row r="7052" spans="7:7" x14ac:dyDescent="0.2">
      <c r="G7052">
        <v>-1.72727272727273</v>
      </c>
    </row>
    <row r="7053" spans="7:7" x14ac:dyDescent="0.2">
      <c r="G7053">
        <v>-1.72727272727273</v>
      </c>
    </row>
    <row r="7054" spans="7:7" x14ac:dyDescent="0.2">
      <c r="G7054">
        <v>-1.72727272727273</v>
      </c>
    </row>
    <row r="7055" spans="7:7" x14ac:dyDescent="0.2">
      <c r="G7055">
        <v>-1.72727272727273</v>
      </c>
    </row>
    <row r="7056" spans="7:7" x14ac:dyDescent="0.2">
      <c r="G7056">
        <v>-1.72727272727273</v>
      </c>
    </row>
    <row r="7057" spans="7:7" x14ac:dyDescent="0.2">
      <c r="G7057">
        <v>-1.72727272727273</v>
      </c>
    </row>
    <row r="7058" spans="7:7" x14ac:dyDescent="0.2">
      <c r="G7058">
        <v>-1.72727272727273</v>
      </c>
    </row>
    <row r="7059" spans="7:7" x14ac:dyDescent="0.2">
      <c r="G7059">
        <v>-1.72727272727273</v>
      </c>
    </row>
    <row r="7060" spans="7:7" x14ac:dyDescent="0.2">
      <c r="G7060">
        <v>-1.72727272727273</v>
      </c>
    </row>
    <row r="7061" spans="7:7" x14ac:dyDescent="0.2">
      <c r="G7061">
        <v>-1.72727272727273</v>
      </c>
    </row>
    <row r="7062" spans="7:7" x14ac:dyDescent="0.2">
      <c r="G7062">
        <v>-1.72727272727273</v>
      </c>
    </row>
    <row r="7063" spans="7:7" x14ac:dyDescent="0.2">
      <c r="G7063">
        <v>-1.72727272727273</v>
      </c>
    </row>
    <row r="7064" spans="7:7" x14ac:dyDescent="0.2">
      <c r="G7064">
        <v>-1.72727272727273</v>
      </c>
    </row>
    <row r="7065" spans="7:7" x14ac:dyDescent="0.2">
      <c r="G7065">
        <v>-1.72727272727273</v>
      </c>
    </row>
    <row r="7066" spans="7:7" x14ac:dyDescent="0.2">
      <c r="G7066">
        <v>-1.72727272727273</v>
      </c>
    </row>
    <row r="7067" spans="7:7" x14ac:dyDescent="0.2">
      <c r="G7067">
        <v>-1.72727272727273</v>
      </c>
    </row>
    <row r="7068" spans="7:7" x14ac:dyDescent="0.2">
      <c r="G7068">
        <v>-1.72727272727273</v>
      </c>
    </row>
    <row r="7069" spans="7:7" x14ac:dyDescent="0.2">
      <c r="G7069">
        <v>-1.72727272727273</v>
      </c>
    </row>
    <row r="7070" spans="7:7" x14ac:dyDescent="0.2">
      <c r="G7070">
        <v>-1.72727272727273</v>
      </c>
    </row>
    <row r="7071" spans="7:7" x14ac:dyDescent="0.2">
      <c r="G7071">
        <v>-1.72727272727273</v>
      </c>
    </row>
    <row r="7072" spans="7:7" x14ac:dyDescent="0.2">
      <c r="G7072">
        <v>-1.72727272727273</v>
      </c>
    </row>
    <row r="7073" spans="7:7" x14ac:dyDescent="0.2">
      <c r="G7073">
        <v>-1.72727272727273</v>
      </c>
    </row>
    <row r="7074" spans="7:7" x14ac:dyDescent="0.2">
      <c r="G7074">
        <v>-1.72727272727273</v>
      </c>
    </row>
    <row r="7075" spans="7:7" x14ac:dyDescent="0.2">
      <c r="G7075">
        <v>-1.72727272727273</v>
      </c>
    </row>
    <row r="7076" spans="7:7" x14ac:dyDescent="0.2">
      <c r="G7076">
        <v>-1.72727272727273</v>
      </c>
    </row>
    <row r="7077" spans="7:7" x14ac:dyDescent="0.2">
      <c r="G7077">
        <v>-1.72727272727273</v>
      </c>
    </row>
    <row r="7078" spans="7:7" x14ac:dyDescent="0.2">
      <c r="G7078">
        <v>-1.72727272727273</v>
      </c>
    </row>
    <row r="7079" spans="7:7" x14ac:dyDescent="0.2">
      <c r="G7079">
        <v>-1.72727272727273</v>
      </c>
    </row>
    <row r="7080" spans="7:7" x14ac:dyDescent="0.2">
      <c r="G7080">
        <v>-1.72727272727273</v>
      </c>
    </row>
    <row r="7081" spans="7:7" x14ac:dyDescent="0.2">
      <c r="G7081">
        <v>-1.72727272727273</v>
      </c>
    </row>
    <row r="7082" spans="7:7" x14ac:dyDescent="0.2">
      <c r="G7082">
        <v>-1.72727272727273</v>
      </c>
    </row>
    <row r="7083" spans="7:7" x14ac:dyDescent="0.2">
      <c r="G7083">
        <v>-1.72727272727273</v>
      </c>
    </row>
    <row r="7084" spans="7:7" x14ac:dyDescent="0.2">
      <c r="G7084">
        <v>-1.72727272727273</v>
      </c>
    </row>
    <row r="7085" spans="7:7" x14ac:dyDescent="0.2">
      <c r="G7085">
        <v>-1.72727272727273</v>
      </c>
    </row>
    <row r="7086" spans="7:7" x14ac:dyDescent="0.2">
      <c r="G7086">
        <v>-1.72727272727273</v>
      </c>
    </row>
    <row r="7087" spans="7:7" x14ac:dyDescent="0.2">
      <c r="G7087">
        <v>-1.6818181818181801</v>
      </c>
    </row>
    <row r="7088" spans="7:7" x14ac:dyDescent="0.2">
      <c r="G7088">
        <v>-1.6818181818181801</v>
      </c>
    </row>
    <row r="7089" spans="7:7" x14ac:dyDescent="0.2">
      <c r="G7089">
        <v>-1.6818181818181801</v>
      </c>
    </row>
    <row r="7090" spans="7:7" x14ac:dyDescent="0.2">
      <c r="G7090">
        <v>-1.6818181818181801</v>
      </c>
    </row>
    <row r="7091" spans="7:7" x14ac:dyDescent="0.2">
      <c r="G7091">
        <v>-1.6818181818181801</v>
      </c>
    </row>
    <row r="7092" spans="7:7" x14ac:dyDescent="0.2">
      <c r="G7092">
        <v>-1.6818181818181801</v>
      </c>
    </row>
    <row r="7093" spans="7:7" x14ac:dyDescent="0.2">
      <c r="G7093">
        <v>-1.6818181818181801</v>
      </c>
    </row>
    <row r="7094" spans="7:7" x14ac:dyDescent="0.2">
      <c r="G7094">
        <v>-1.6818181818181801</v>
      </c>
    </row>
    <row r="7095" spans="7:7" x14ac:dyDescent="0.2">
      <c r="G7095">
        <v>-1.6818181818181801</v>
      </c>
    </row>
    <row r="7096" spans="7:7" x14ac:dyDescent="0.2">
      <c r="G7096">
        <v>-1.6818181818181801</v>
      </c>
    </row>
    <row r="7097" spans="7:7" x14ac:dyDescent="0.2">
      <c r="G7097">
        <v>-1.6818181818181801</v>
      </c>
    </row>
    <row r="7098" spans="7:7" x14ac:dyDescent="0.2">
      <c r="G7098">
        <v>-1.6818181818181801</v>
      </c>
    </row>
    <row r="7099" spans="7:7" x14ac:dyDescent="0.2">
      <c r="G7099">
        <v>-1.6818181818181801</v>
      </c>
    </row>
    <row r="7100" spans="7:7" x14ac:dyDescent="0.2">
      <c r="G7100">
        <v>-1.6818181818181801</v>
      </c>
    </row>
    <row r="7101" spans="7:7" x14ac:dyDescent="0.2">
      <c r="G7101">
        <v>-1.6818181818181801</v>
      </c>
    </row>
    <row r="7102" spans="7:7" x14ac:dyDescent="0.2">
      <c r="G7102">
        <v>-1.6818181818181801</v>
      </c>
    </row>
    <row r="7103" spans="7:7" x14ac:dyDescent="0.2">
      <c r="G7103">
        <v>-1.6818181818181801</v>
      </c>
    </row>
    <row r="7104" spans="7:7" x14ac:dyDescent="0.2">
      <c r="G7104">
        <v>-1.6818181818181801</v>
      </c>
    </row>
    <row r="7105" spans="7:7" x14ac:dyDescent="0.2">
      <c r="G7105">
        <v>-1.6818181818181801</v>
      </c>
    </row>
    <row r="7106" spans="7:7" x14ac:dyDescent="0.2">
      <c r="G7106">
        <v>-1.6818181818181801</v>
      </c>
    </row>
    <row r="7107" spans="7:7" x14ac:dyDescent="0.2">
      <c r="G7107">
        <v>-1.6818181818181801</v>
      </c>
    </row>
    <row r="7108" spans="7:7" x14ac:dyDescent="0.2">
      <c r="G7108">
        <v>-1.6818181818181801</v>
      </c>
    </row>
    <row r="7109" spans="7:7" x14ac:dyDescent="0.2">
      <c r="G7109">
        <v>-1.6818181818181801</v>
      </c>
    </row>
    <row r="7110" spans="7:7" x14ac:dyDescent="0.2">
      <c r="G7110">
        <v>-1.6818181818181801</v>
      </c>
    </row>
    <row r="7111" spans="7:7" x14ac:dyDescent="0.2">
      <c r="G7111">
        <v>-1.6818181818181801</v>
      </c>
    </row>
    <row r="7112" spans="7:7" x14ac:dyDescent="0.2">
      <c r="G7112">
        <v>-1.6818181818181801</v>
      </c>
    </row>
    <row r="7113" spans="7:7" x14ac:dyDescent="0.2">
      <c r="G7113">
        <v>-1.6818181818181801</v>
      </c>
    </row>
    <row r="7114" spans="7:7" x14ac:dyDescent="0.2">
      <c r="G7114">
        <v>-1.6818181818181801</v>
      </c>
    </row>
    <row r="7115" spans="7:7" x14ac:dyDescent="0.2">
      <c r="G7115">
        <v>-1.6818181818181801</v>
      </c>
    </row>
    <row r="7116" spans="7:7" x14ac:dyDescent="0.2">
      <c r="G7116">
        <v>-1.6818181818181801</v>
      </c>
    </row>
    <row r="7117" spans="7:7" x14ac:dyDescent="0.2">
      <c r="G7117">
        <v>-1.6818181818181801</v>
      </c>
    </row>
    <row r="7118" spans="7:7" x14ac:dyDescent="0.2">
      <c r="G7118">
        <v>-1.6818181818181801</v>
      </c>
    </row>
    <row r="7119" spans="7:7" x14ac:dyDescent="0.2">
      <c r="G7119">
        <v>-1.6818181818181801</v>
      </c>
    </row>
    <row r="7120" spans="7:7" x14ac:dyDescent="0.2">
      <c r="G7120">
        <v>-1.6818181818181801</v>
      </c>
    </row>
    <row r="7121" spans="7:7" x14ac:dyDescent="0.2">
      <c r="G7121">
        <v>-1.6818181818181801</v>
      </c>
    </row>
    <row r="7122" spans="7:7" x14ac:dyDescent="0.2">
      <c r="G7122">
        <v>-1.6818181818181801</v>
      </c>
    </row>
    <row r="7123" spans="7:7" x14ac:dyDescent="0.2">
      <c r="G7123">
        <v>-1.6818181818181801</v>
      </c>
    </row>
    <row r="7124" spans="7:7" x14ac:dyDescent="0.2">
      <c r="G7124">
        <v>-1.6818181818181801</v>
      </c>
    </row>
    <row r="7125" spans="7:7" x14ac:dyDescent="0.2">
      <c r="G7125">
        <v>-1.6818181818181801</v>
      </c>
    </row>
    <row r="7126" spans="7:7" x14ac:dyDescent="0.2">
      <c r="G7126">
        <v>-1.6818181818181801</v>
      </c>
    </row>
    <row r="7127" spans="7:7" x14ac:dyDescent="0.2">
      <c r="G7127">
        <v>-1.6818181818181801</v>
      </c>
    </row>
    <row r="7128" spans="7:7" x14ac:dyDescent="0.2">
      <c r="G7128">
        <v>-1.6818181818181801</v>
      </c>
    </row>
    <row r="7129" spans="7:7" x14ac:dyDescent="0.2">
      <c r="G7129">
        <v>-1.6818181818181801</v>
      </c>
    </row>
    <row r="7130" spans="7:7" x14ac:dyDescent="0.2">
      <c r="G7130">
        <v>-1.6818181818181801</v>
      </c>
    </row>
    <row r="7131" spans="7:7" x14ac:dyDescent="0.2">
      <c r="G7131">
        <v>-1.6818181818181801</v>
      </c>
    </row>
    <row r="7132" spans="7:7" x14ac:dyDescent="0.2">
      <c r="G7132">
        <v>-1.6818181818181801</v>
      </c>
    </row>
    <row r="7133" spans="7:7" x14ac:dyDescent="0.2">
      <c r="G7133">
        <v>-1.6818181818181801</v>
      </c>
    </row>
    <row r="7134" spans="7:7" x14ac:dyDescent="0.2">
      <c r="G7134">
        <v>-1.6818181818181801</v>
      </c>
    </row>
    <row r="7135" spans="7:7" x14ac:dyDescent="0.2">
      <c r="G7135">
        <v>-1.6818181818181801</v>
      </c>
    </row>
    <row r="7136" spans="7:7" x14ac:dyDescent="0.2">
      <c r="G7136">
        <v>-1.6818181818181801</v>
      </c>
    </row>
    <row r="7137" spans="7:7" x14ac:dyDescent="0.2">
      <c r="G7137">
        <v>-1.6818181818181801</v>
      </c>
    </row>
    <row r="7138" spans="7:7" x14ac:dyDescent="0.2">
      <c r="G7138">
        <v>-1.6818181818181801</v>
      </c>
    </row>
    <row r="7139" spans="7:7" x14ac:dyDescent="0.2">
      <c r="G7139">
        <v>-1.6818181818181801</v>
      </c>
    </row>
    <row r="7140" spans="7:7" x14ac:dyDescent="0.2">
      <c r="G7140">
        <v>-1.6818181818181801</v>
      </c>
    </row>
    <row r="7141" spans="7:7" x14ac:dyDescent="0.2">
      <c r="G7141">
        <v>-1.6818181818181801</v>
      </c>
    </row>
    <row r="7142" spans="7:7" x14ac:dyDescent="0.2">
      <c r="G7142">
        <v>-1.6818181818181801</v>
      </c>
    </row>
    <row r="7143" spans="7:7" x14ac:dyDescent="0.2">
      <c r="G7143">
        <v>-1.6704545454545501</v>
      </c>
    </row>
    <row r="7144" spans="7:7" x14ac:dyDescent="0.2">
      <c r="G7144">
        <v>-1.6704545454545501</v>
      </c>
    </row>
    <row r="7145" spans="7:7" x14ac:dyDescent="0.2">
      <c r="G7145">
        <v>-1.6704545454545501</v>
      </c>
    </row>
    <row r="7146" spans="7:7" x14ac:dyDescent="0.2">
      <c r="G7146">
        <v>-1.6704545454545501</v>
      </c>
    </row>
    <row r="7147" spans="7:7" x14ac:dyDescent="0.2">
      <c r="G7147">
        <v>-1.6704545454545501</v>
      </c>
    </row>
    <row r="7148" spans="7:7" x14ac:dyDescent="0.2">
      <c r="G7148">
        <v>-1.6704545454545501</v>
      </c>
    </row>
    <row r="7149" spans="7:7" x14ac:dyDescent="0.2">
      <c r="G7149">
        <v>-1.6704545454545501</v>
      </c>
    </row>
    <row r="7150" spans="7:7" x14ac:dyDescent="0.2">
      <c r="G7150">
        <v>-1.6704545454545501</v>
      </c>
    </row>
    <row r="7151" spans="7:7" x14ac:dyDescent="0.2">
      <c r="G7151">
        <v>-1.6704545454545501</v>
      </c>
    </row>
    <row r="7152" spans="7:7" x14ac:dyDescent="0.2">
      <c r="G7152">
        <v>-1.6704545454545501</v>
      </c>
    </row>
    <row r="7153" spans="7:7" x14ac:dyDescent="0.2">
      <c r="G7153">
        <v>-1.6704545454545501</v>
      </c>
    </row>
    <row r="7154" spans="7:7" x14ac:dyDescent="0.2">
      <c r="G7154">
        <v>-1.6704545454545501</v>
      </c>
    </row>
    <row r="7155" spans="7:7" x14ac:dyDescent="0.2">
      <c r="G7155">
        <v>-1.6704545454545501</v>
      </c>
    </row>
    <row r="7156" spans="7:7" x14ac:dyDescent="0.2">
      <c r="G7156">
        <v>-1.6704545454545501</v>
      </c>
    </row>
    <row r="7157" spans="7:7" x14ac:dyDescent="0.2">
      <c r="G7157">
        <v>-1.6704545454545501</v>
      </c>
    </row>
    <row r="7158" spans="7:7" x14ac:dyDescent="0.2">
      <c r="G7158">
        <v>-1.6704545454545501</v>
      </c>
    </row>
    <row r="7159" spans="7:7" x14ac:dyDescent="0.2">
      <c r="G7159">
        <v>-1.6704545454545501</v>
      </c>
    </row>
    <row r="7160" spans="7:7" x14ac:dyDescent="0.2">
      <c r="G7160">
        <v>-1.6704545454545501</v>
      </c>
    </row>
    <row r="7161" spans="7:7" x14ac:dyDescent="0.2">
      <c r="G7161">
        <v>-1.6704545454545501</v>
      </c>
    </row>
    <row r="7162" spans="7:7" x14ac:dyDescent="0.2">
      <c r="G7162">
        <v>-1.6704545454545501</v>
      </c>
    </row>
    <row r="7163" spans="7:7" x14ac:dyDescent="0.2">
      <c r="G7163">
        <v>-1.6704545454545501</v>
      </c>
    </row>
    <row r="7164" spans="7:7" x14ac:dyDescent="0.2">
      <c r="G7164">
        <v>-1.6704545454545501</v>
      </c>
    </row>
    <row r="7165" spans="7:7" x14ac:dyDescent="0.2">
      <c r="G7165">
        <v>-1.6704545454545501</v>
      </c>
    </row>
    <row r="7166" spans="7:7" x14ac:dyDescent="0.2">
      <c r="G7166">
        <v>-1.6704545454545501</v>
      </c>
    </row>
    <row r="7167" spans="7:7" x14ac:dyDescent="0.2">
      <c r="G7167">
        <v>-1.6704545454545501</v>
      </c>
    </row>
    <row r="7168" spans="7:7" x14ac:dyDescent="0.2">
      <c r="G7168">
        <v>-1.6704545454545501</v>
      </c>
    </row>
    <row r="7169" spans="7:7" x14ac:dyDescent="0.2">
      <c r="G7169">
        <v>-1.6704545454545501</v>
      </c>
    </row>
    <row r="7170" spans="7:7" x14ac:dyDescent="0.2">
      <c r="G7170">
        <v>-1.6704545454545501</v>
      </c>
    </row>
    <row r="7171" spans="7:7" x14ac:dyDescent="0.2">
      <c r="G7171">
        <v>-1.6704545454545501</v>
      </c>
    </row>
    <row r="7172" spans="7:7" x14ac:dyDescent="0.2">
      <c r="G7172">
        <v>-1.6704545454545501</v>
      </c>
    </row>
    <row r="7173" spans="7:7" x14ac:dyDescent="0.2">
      <c r="G7173">
        <v>-1.6704545454545501</v>
      </c>
    </row>
    <row r="7174" spans="7:7" x14ac:dyDescent="0.2">
      <c r="G7174">
        <v>-1.6704545454545501</v>
      </c>
    </row>
    <row r="7175" spans="7:7" x14ac:dyDescent="0.2">
      <c r="G7175">
        <v>-1.6704545454545501</v>
      </c>
    </row>
    <row r="7176" spans="7:7" x14ac:dyDescent="0.2">
      <c r="G7176">
        <v>-1.6704545454545501</v>
      </c>
    </row>
    <row r="7177" spans="7:7" x14ac:dyDescent="0.2">
      <c r="G7177">
        <v>-1.6704545454545501</v>
      </c>
    </row>
    <row r="7178" spans="7:7" x14ac:dyDescent="0.2">
      <c r="G7178">
        <v>-1.6704545454545501</v>
      </c>
    </row>
    <row r="7179" spans="7:7" x14ac:dyDescent="0.2">
      <c r="G7179">
        <v>-1.6704545454545501</v>
      </c>
    </row>
    <row r="7180" spans="7:7" x14ac:dyDescent="0.2">
      <c r="G7180">
        <v>-1.6704545454545501</v>
      </c>
    </row>
    <row r="7181" spans="7:7" x14ac:dyDescent="0.2">
      <c r="G7181">
        <v>-1.6704545454545501</v>
      </c>
    </row>
    <row r="7182" spans="7:7" x14ac:dyDescent="0.2">
      <c r="G7182">
        <v>-1.6704545454545501</v>
      </c>
    </row>
    <row r="7183" spans="7:7" x14ac:dyDescent="0.2">
      <c r="G7183">
        <v>-1.6704545454545501</v>
      </c>
    </row>
    <row r="7184" spans="7:7" x14ac:dyDescent="0.2">
      <c r="G7184">
        <v>-1.6704545454545501</v>
      </c>
    </row>
    <row r="7185" spans="7:7" x14ac:dyDescent="0.2">
      <c r="G7185">
        <v>-1.6704545454545501</v>
      </c>
    </row>
    <row r="7186" spans="7:7" x14ac:dyDescent="0.2">
      <c r="G7186">
        <v>-1.6704545454545501</v>
      </c>
    </row>
    <row r="7187" spans="7:7" x14ac:dyDescent="0.2">
      <c r="G7187">
        <v>-1.6704545454545501</v>
      </c>
    </row>
    <row r="7188" spans="7:7" x14ac:dyDescent="0.2">
      <c r="G7188">
        <v>-1.6704545454545501</v>
      </c>
    </row>
    <row r="7189" spans="7:7" x14ac:dyDescent="0.2">
      <c r="G7189">
        <v>-1.6704545454545501</v>
      </c>
    </row>
    <row r="7190" spans="7:7" x14ac:dyDescent="0.2">
      <c r="G7190">
        <v>-1.6704545454545501</v>
      </c>
    </row>
    <row r="7191" spans="7:7" x14ac:dyDescent="0.2">
      <c r="G7191">
        <v>-1.6704545454545501</v>
      </c>
    </row>
    <row r="7192" spans="7:7" x14ac:dyDescent="0.2">
      <c r="G7192">
        <v>-1.6704545454545501</v>
      </c>
    </row>
    <row r="7193" spans="7:7" x14ac:dyDescent="0.2">
      <c r="G7193">
        <v>-1.6704545454545501</v>
      </c>
    </row>
    <row r="7194" spans="7:7" x14ac:dyDescent="0.2">
      <c r="G7194">
        <v>-1.6704545454545501</v>
      </c>
    </row>
    <row r="7195" spans="7:7" x14ac:dyDescent="0.2">
      <c r="G7195">
        <v>-1.6704545454545501</v>
      </c>
    </row>
    <row r="7196" spans="7:7" x14ac:dyDescent="0.2">
      <c r="G7196">
        <v>-1.6704545454545501</v>
      </c>
    </row>
    <row r="7197" spans="7:7" x14ac:dyDescent="0.2">
      <c r="G7197">
        <v>-1.6704545454545501</v>
      </c>
    </row>
    <row r="7198" spans="7:7" x14ac:dyDescent="0.2">
      <c r="G7198">
        <v>-1.6704545454545501</v>
      </c>
    </row>
    <row r="7199" spans="7:7" x14ac:dyDescent="0.2">
      <c r="G7199">
        <v>-1.6704545454545501</v>
      </c>
    </row>
    <row r="7200" spans="7:7" x14ac:dyDescent="0.2">
      <c r="G7200">
        <v>-1.6704545454545501</v>
      </c>
    </row>
    <row r="7201" spans="7:7" x14ac:dyDescent="0.2">
      <c r="G7201">
        <v>-1.6704545454545501</v>
      </c>
    </row>
    <row r="7202" spans="7:7" x14ac:dyDescent="0.2">
      <c r="G7202">
        <v>-1.6704545454545501</v>
      </c>
    </row>
    <row r="7203" spans="7:7" x14ac:dyDescent="0.2">
      <c r="G7203">
        <v>-1.6704545454545501</v>
      </c>
    </row>
    <row r="7204" spans="7:7" x14ac:dyDescent="0.2">
      <c r="G7204">
        <v>-1.6704545454545501</v>
      </c>
    </row>
    <row r="7205" spans="7:7" x14ac:dyDescent="0.2">
      <c r="G7205">
        <v>-1.6704545454545501</v>
      </c>
    </row>
    <row r="7206" spans="7:7" x14ac:dyDescent="0.2">
      <c r="G7206">
        <v>-1.6704545454545501</v>
      </c>
    </row>
    <row r="7207" spans="7:7" x14ac:dyDescent="0.2">
      <c r="G7207">
        <v>-1.6704545454545501</v>
      </c>
    </row>
    <row r="7208" spans="7:7" x14ac:dyDescent="0.2">
      <c r="G7208">
        <v>-1.6704545454545501</v>
      </c>
    </row>
    <row r="7209" spans="7:7" x14ac:dyDescent="0.2">
      <c r="G7209">
        <v>-1.6704545454545501</v>
      </c>
    </row>
    <row r="7210" spans="7:7" x14ac:dyDescent="0.2">
      <c r="G7210">
        <v>-1.6704545454545501</v>
      </c>
    </row>
    <row r="7211" spans="7:7" x14ac:dyDescent="0.2">
      <c r="G7211">
        <v>-1.6704545454545501</v>
      </c>
    </row>
    <row r="7212" spans="7:7" x14ac:dyDescent="0.2">
      <c r="G7212">
        <v>-1.6704545454545501</v>
      </c>
    </row>
    <row r="7213" spans="7:7" x14ac:dyDescent="0.2">
      <c r="G7213">
        <v>-1.6704545454545501</v>
      </c>
    </row>
    <row r="7214" spans="7:7" x14ac:dyDescent="0.2">
      <c r="G7214">
        <v>-1.6704545454545501</v>
      </c>
    </row>
    <row r="7215" spans="7:7" x14ac:dyDescent="0.2">
      <c r="G7215">
        <v>-1.6704545454545501</v>
      </c>
    </row>
    <row r="7216" spans="7:7" x14ac:dyDescent="0.2">
      <c r="G7216">
        <v>-1.6704545454545501</v>
      </c>
    </row>
    <row r="7217" spans="7:7" x14ac:dyDescent="0.2">
      <c r="G7217">
        <v>-1.6704545454545501</v>
      </c>
    </row>
    <row r="7218" spans="7:7" x14ac:dyDescent="0.2">
      <c r="G7218">
        <v>-1.6704545454545501</v>
      </c>
    </row>
    <row r="7219" spans="7:7" x14ac:dyDescent="0.2">
      <c r="G7219">
        <v>-1.6704545454545501</v>
      </c>
    </row>
    <row r="7220" spans="7:7" x14ac:dyDescent="0.2">
      <c r="G7220">
        <v>-1.6704545454545501</v>
      </c>
    </row>
    <row r="7221" spans="7:7" x14ac:dyDescent="0.2">
      <c r="G7221">
        <v>-1.6704545454545501</v>
      </c>
    </row>
    <row r="7222" spans="7:7" x14ac:dyDescent="0.2">
      <c r="G7222">
        <v>-1.6704545454545501</v>
      </c>
    </row>
    <row r="7223" spans="7:7" x14ac:dyDescent="0.2">
      <c r="G7223">
        <v>-1.6704545454545501</v>
      </c>
    </row>
    <row r="7224" spans="7:7" x14ac:dyDescent="0.2">
      <c r="G7224">
        <v>-1.6704545454545501</v>
      </c>
    </row>
    <row r="7225" spans="7:7" x14ac:dyDescent="0.2">
      <c r="G7225">
        <v>-1.6704545454545501</v>
      </c>
    </row>
    <row r="7226" spans="7:7" x14ac:dyDescent="0.2">
      <c r="G7226">
        <v>-1.6704545454545501</v>
      </c>
    </row>
    <row r="7227" spans="7:7" x14ac:dyDescent="0.2">
      <c r="G7227">
        <v>-1.6704545454545501</v>
      </c>
    </row>
    <row r="7228" spans="7:7" x14ac:dyDescent="0.2">
      <c r="G7228">
        <v>-1.6704545454545501</v>
      </c>
    </row>
    <row r="7229" spans="7:7" x14ac:dyDescent="0.2">
      <c r="G7229">
        <v>-1.6704545454545501</v>
      </c>
    </row>
    <row r="7230" spans="7:7" x14ac:dyDescent="0.2">
      <c r="G7230">
        <v>-1.6704545454545501</v>
      </c>
    </row>
    <row r="7231" spans="7:7" x14ac:dyDescent="0.2">
      <c r="G7231">
        <v>-1.6704545454545501</v>
      </c>
    </row>
    <row r="7232" spans="7:7" x14ac:dyDescent="0.2">
      <c r="G7232">
        <v>-1.6704545454545501</v>
      </c>
    </row>
    <row r="7233" spans="7:7" x14ac:dyDescent="0.2">
      <c r="G7233">
        <v>-1.6704545454545501</v>
      </c>
    </row>
    <row r="7234" spans="7:7" x14ac:dyDescent="0.2">
      <c r="G7234">
        <v>-1.6704545454545501</v>
      </c>
    </row>
    <row r="7235" spans="7:7" x14ac:dyDescent="0.2">
      <c r="G7235">
        <v>-1.6704545454545501</v>
      </c>
    </row>
    <row r="7236" spans="7:7" x14ac:dyDescent="0.2">
      <c r="G7236">
        <v>-1.6704545454545501</v>
      </c>
    </row>
    <row r="7237" spans="7:7" x14ac:dyDescent="0.2">
      <c r="G7237">
        <v>-1.6704545454545501</v>
      </c>
    </row>
    <row r="7238" spans="7:7" x14ac:dyDescent="0.2">
      <c r="G7238">
        <v>-1.6704545454545501</v>
      </c>
    </row>
    <row r="7239" spans="7:7" x14ac:dyDescent="0.2">
      <c r="G7239">
        <v>-1.6704545454545501</v>
      </c>
    </row>
    <row r="7240" spans="7:7" x14ac:dyDescent="0.2">
      <c r="G7240">
        <v>-1.6704545454545501</v>
      </c>
    </row>
    <row r="7241" spans="7:7" x14ac:dyDescent="0.2">
      <c r="G7241">
        <v>-1.6704545454545501</v>
      </c>
    </row>
    <row r="7242" spans="7:7" x14ac:dyDescent="0.2">
      <c r="G7242">
        <v>-1.6704545454545501</v>
      </c>
    </row>
    <row r="7243" spans="7:7" x14ac:dyDescent="0.2">
      <c r="G7243">
        <v>-1.6704545454545501</v>
      </c>
    </row>
    <row r="7244" spans="7:7" x14ac:dyDescent="0.2">
      <c r="G7244">
        <v>-1.6704545454545501</v>
      </c>
    </row>
    <row r="7245" spans="7:7" x14ac:dyDescent="0.2">
      <c r="G7245">
        <v>-1.6704545454545501</v>
      </c>
    </row>
    <row r="7246" spans="7:7" x14ac:dyDescent="0.2">
      <c r="G7246">
        <v>-1.6704545454545501</v>
      </c>
    </row>
    <row r="7247" spans="7:7" x14ac:dyDescent="0.2">
      <c r="G7247">
        <v>-1.6704545454545501</v>
      </c>
    </row>
    <row r="7248" spans="7:7" x14ac:dyDescent="0.2">
      <c r="G7248">
        <v>-1.6704545454545501</v>
      </c>
    </row>
    <row r="7249" spans="7:7" x14ac:dyDescent="0.2">
      <c r="G7249">
        <v>-1.6704545454545501</v>
      </c>
    </row>
    <row r="7250" spans="7:7" x14ac:dyDescent="0.2">
      <c r="G7250">
        <v>-1.6704545454545501</v>
      </c>
    </row>
    <row r="7251" spans="7:7" x14ac:dyDescent="0.2">
      <c r="G7251">
        <v>-1.6704545454545501</v>
      </c>
    </row>
    <row r="7252" spans="7:7" x14ac:dyDescent="0.2">
      <c r="G7252">
        <v>-1.6704545454545501</v>
      </c>
    </row>
    <row r="7253" spans="7:7" x14ac:dyDescent="0.2">
      <c r="G7253">
        <v>-1.6704545454545501</v>
      </c>
    </row>
    <row r="7254" spans="7:7" x14ac:dyDescent="0.2">
      <c r="G7254">
        <v>-1.6704545454545501</v>
      </c>
    </row>
    <row r="7255" spans="7:7" x14ac:dyDescent="0.2">
      <c r="G7255">
        <v>-1.6704545454545501</v>
      </c>
    </row>
    <row r="7256" spans="7:7" x14ac:dyDescent="0.2">
      <c r="G7256">
        <v>-1.6704545454545501</v>
      </c>
    </row>
    <row r="7257" spans="7:7" x14ac:dyDescent="0.2">
      <c r="G7257">
        <v>-1.6704545454545501</v>
      </c>
    </row>
    <row r="7258" spans="7:7" x14ac:dyDescent="0.2">
      <c r="G7258">
        <v>-1.6704545454545501</v>
      </c>
    </row>
    <row r="7259" spans="7:7" x14ac:dyDescent="0.2">
      <c r="G7259">
        <v>-1.6704545454545501</v>
      </c>
    </row>
    <row r="7260" spans="7:7" x14ac:dyDescent="0.2">
      <c r="G7260">
        <v>-1.6704545454545501</v>
      </c>
    </row>
    <row r="7261" spans="7:7" x14ac:dyDescent="0.2">
      <c r="G7261">
        <v>-1.6704545454545501</v>
      </c>
    </row>
    <row r="7262" spans="7:7" x14ac:dyDescent="0.2">
      <c r="G7262">
        <v>-1.6704545454545501</v>
      </c>
    </row>
    <row r="7263" spans="7:7" x14ac:dyDescent="0.2">
      <c r="G7263">
        <v>-1.6704545454545501</v>
      </c>
    </row>
    <row r="7264" spans="7:7" x14ac:dyDescent="0.2">
      <c r="G7264">
        <v>-1.6704545454545501</v>
      </c>
    </row>
    <row r="7265" spans="7:7" x14ac:dyDescent="0.2">
      <c r="G7265">
        <v>-1.6704545454545501</v>
      </c>
    </row>
    <row r="7266" spans="7:7" x14ac:dyDescent="0.2">
      <c r="G7266">
        <v>-1.6704545454545501</v>
      </c>
    </row>
    <row r="7267" spans="7:7" x14ac:dyDescent="0.2">
      <c r="G7267">
        <v>-1.6704545454545501</v>
      </c>
    </row>
    <row r="7268" spans="7:7" x14ac:dyDescent="0.2">
      <c r="G7268">
        <v>-1.6704545454545501</v>
      </c>
    </row>
    <row r="7269" spans="7:7" x14ac:dyDescent="0.2">
      <c r="G7269">
        <v>-1.6704545454545501</v>
      </c>
    </row>
    <row r="7270" spans="7:7" x14ac:dyDescent="0.2">
      <c r="G7270">
        <v>-1.6704545454545501</v>
      </c>
    </row>
    <row r="7271" spans="7:7" x14ac:dyDescent="0.2">
      <c r="G7271">
        <v>-1.6704545454545501</v>
      </c>
    </row>
    <row r="7272" spans="7:7" x14ac:dyDescent="0.2">
      <c r="G7272">
        <v>-1.6704545454545501</v>
      </c>
    </row>
    <row r="7273" spans="7:7" x14ac:dyDescent="0.2">
      <c r="G7273">
        <v>-1.63636363636364</v>
      </c>
    </row>
    <row r="7274" spans="7:7" x14ac:dyDescent="0.2">
      <c r="G7274">
        <v>-1.63636363636364</v>
      </c>
    </row>
    <row r="7275" spans="7:7" x14ac:dyDescent="0.2">
      <c r="G7275">
        <v>-1.63636363636364</v>
      </c>
    </row>
    <row r="7276" spans="7:7" x14ac:dyDescent="0.2">
      <c r="G7276">
        <v>-1.63636363636364</v>
      </c>
    </row>
    <row r="7277" spans="7:7" x14ac:dyDescent="0.2">
      <c r="G7277">
        <v>-1.63636363636364</v>
      </c>
    </row>
    <row r="7278" spans="7:7" x14ac:dyDescent="0.2">
      <c r="G7278">
        <v>-1.63636363636364</v>
      </c>
    </row>
    <row r="7279" spans="7:7" x14ac:dyDescent="0.2">
      <c r="G7279">
        <v>-1.63636363636364</v>
      </c>
    </row>
    <row r="7280" spans="7:7" x14ac:dyDescent="0.2">
      <c r="G7280">
        <v>-1.63636363636364</v>
      </c>
    </row>
    <row r="7281" spans="7:7" x14ac:dyDescent="0.2">
      <c r="G7281">
        <v>-1.63636363636364</v>
      </c>
    </row>
    <row r="7282" spans="7:7" x14ac:dyDescent="0.2">
      <c r="G7282">
        <v>-1.63636363636364</v>
      </c>
    </row>
    <row r="7283" spans="7:7" x14ac:dyDescent="0.2">
      <c r="G7283">
        <v>-1.63636363636364</v>
      </c>
    </row>
    <row r="7284" spans="7:7" x14ac:dyDescent="0.2">
      <c r="G7284">
        <v>-1.63636363636364</v>
      </c>
    </row>
    <row r="7285" spans="7:7" x14ac:dyDescent="0.2">
      <c r="G7285">
        <v>-1.63636363636364</v>
      </c>
    </row>
    <row r="7286" spans="7:7" x14ac:dyDescent="0.2">
      <c r="G7286">
        <v>-1.63636363636364</v>
      </c>
    </row>
    <row r="7287" spans="7:7" x14ac:dyDescent="0.2">
      <c r="G7287">
        <v>-1.63636363636364</v>
      </c>
    </row>
    <row r="7288" spans="7:7" x14ac:dyDescent="0.2">
      <c r="G7288">
        <v>-1.63636363636364</v>
      </c>
    </row>
    <row r="7289" spans="7:7" x14ac:dyDescent="0.2">
      <c r="G7289">
        <v>-1.63636363636364</v>
      </c>
    </row>
    <row r="7290" spans="7:7" x14ac:dyDescent="0.2">
      <c r="G7290">
        <v>-1.63636363636364</v>
      </c>
    </row>
    <row r="7291" spans="7:7" x14ac:dyDescent="0.2">
      <c r="G7291">
        <v>-1.63636363636364</v>
      </c>
    </row>
    <row r="7292" spans="7:7" x14ac:dyDescent="0.2">
      <c r="G7292">
        <v>-1.63636363636364</v>
      </c>
    </row>
    <row r="7293" spans="7:7" x14ac:dyDescent="0.2">
      <c r="G7293">
        <v>-1.63636363636364</v>
      </c>
    </row>
    <row r="7294" spans="7:7" x14ac:dyDescent="0.2">
      <c r="G7294">
        <v>-1.63636363636364</v>
      </c>
    </row>
    <row r="7295" spans="7:7" x14ac:dyDescent="0.2">
      <c r="G7295">
        <v>-1.63636363636364</v>
      </c>
    </row>
    <row r="7296" spans="7:7" x14ac:dyDescent="0.2">
      <c r="G7296">
        <v>-1.63636363636364</v>
      </c>
    </row>
    <row r="7297" spans="7:7" x14ac:dyDescent="0.2">
      <c r="G7297">
        <v>-1.63636363636364</v>
      </c>
    </row>
    <row r="7298" spans="7:7" x14ac:dyDescent="0.2">
      <c r="G7298">
        <v>-1.63636363636364</v>
      </c>
    </row>
    <row r="7299" spans="7:7" x14ac:dyDescent="0.2">
      <c r="G7299">
        <v>-1.63636363636364</v>
      </c>
    </row>
    <row r="7300" spans="7:7" x14ac:dyDescent="0.2">
      <c r="G7300">
        <v>-1.63636363636364</v>
      </c>
    </row>
    <row r="7301" spans="7:7" x14ac:dyDescent="0.2">
      <c r="G7301">
        <v>-1.63636363636364</v>
      </c>
    </row>
    <row r="7302" spans="7:7" x14ac:dyDescent="0.2">
      <c r="G7302">
        <v>-1.63636363636364</v>
      </c>
    </row>
    <row r="7303" spans="7:7" x14ac:dyDescent="0.2">
      <c r="G7303">
        <v>-1.63636363636364</v>
      </c>
    </row>
    <row r="7304" spans="7:7" x14ac:dyDescent="0.2">
      <c r="G7304">
        <v>-1.63636363636364</v>
      </c>
    </row>
    <row r="7305" spans="7:7" x14ac:dyDescent="0.2">
      <c r="G7305">
        <v>-1.63636363636364</v>
      </c>
    </row>
    <row r="7306" spans="7:7" x14ac:dyDescent="0.2">
      <c r="G7306">
        <v>-1.63636363636364</v>
      </c>
    </row>
    <row r="7307" spans="7:7" x14ac:dyDescent="0.2">
      <c r="G7307">
        <v>-1.63636363636364</v>
      </c>
    </row>
    <row r="7308" spans="7:7" x14ac:dyDescent="0.2">
      <c r="G7308">
        <v>-1.63636363636364</v>
      </c>
    </row>
    <row r="7309" spans="7:7" x14ac:dyDescent="0.2">
      <c r="G7309">
        <v>-1.63636363636364</v>
      </c>
    </row>
    <row r="7310" spans="7:7" x14ac:dyDescent="0.2">
      <c r="G7310">
        <v>-1.63636363636364</v>
      </c>
    </row>
    <row r="7311" spans="7:7" x14ac:dyDescent="0.2">
      <c r="G7311">
        <v>-1.63636363636364</v>
      </c>
    </row>
    <row r="7312" spans="7:7" x14ac:dyDescent="0.2">
      <c r="G7312">
        <v>-1.63636363636364</v>
      </c>
    </row>
    <row r="7313" spans="7:7" x14ac:dyDescent="0.2">
      <c r="G7313">
        <v>-1.63636363636364</v>
      </c>
    </row>
    <row r="7314" spans="7:7" x14ac:dyDescent="0.2">
      <c r="G7314">
        <v>-1.63636363636364</v>
      </c>
    </row>
    <row r="7315" spans="7:7" x14ac:dyDescent="0.2">
      <c r="G7315">
        <v>-1.63636363636364</v>
      </c>
    </row>
    <row r="7316" spans="7:7" x14ac:dyDescent="0.2">
      <c r="G7316">
        <v>-1.63636363636364</v>
      </c>
    </row>
    <row r="7317" spans="7:7" x14ac:dyDescent="0.2">
      <c r="G7317">
        <v>-1.63636363636364</v>
      </c>
    </row>
    <row r="7318" spans="7:7" x14ac:dyDescent="0.2">
      <c r="G7318">
        <v>-1.63636363636364</v>
      </c>
    </row>
    <row r="7319" spans="7:7" x14ac:dyDescent="0.2">
      <c r="G7319">
        <v>-1.63636363636364</v>
      </c>
    </row>
    <row r="7320" spans="7:7" x14ac:dyDescent="0.2">
      <c r="G7320">
        <v>-1.63636363636364</v>
      </c>
    </row>
    <row r="7321" spans="7:7" x14ac:dyDescent="0.2">
      <c r="G7321">
        <v>-1.63636363636364</v>
      </c>
    </row>
    <row r="7322" spans="7:7" x14ac:dyDescent="0.2">
      <c r="G7322">
        <v>-1.63636363636364</v>
      </c>
    </row>
    <row r="7323" spans="7:7" x14ac:dyDescent="0.2">
      <c r="G7323">
        <v>-1.63636363636364</v>
      </c>
    </row>
    <row r="7324" spans="7:7" x14ac:dyDescent="0.2">
      <c r="G7324">
        <v>-1.63636363636364</v>
      </c>
    </row>
    <row r="7325" spans="7:7" x14ac:dyDescent="0.2">
      <c r="G7325">
        <v>-1.63636363636364</v>
      </c>
    </row>
    <row r="7326" spans="7:7" x14ac:dyDescent="0.2">
      <c r="G7326">
        <v>-1.63636363636364</v>
      </c>
    </row>
    <row r="7327" spans="7:7" x14ac:dyDescent="0.2">
      <c r="G7327">
        <v>-1.63636363636364</v>
      </c>
    </row>
    <row r="7328" spans="7:7" x14ac:dyDescent="0.2">
      <c r="G7328">
        <v>-1.63636363636364</v>
      </c>
    </row>
    <row r="7329" spans="7:7" x14ac:dyDescent="0.2">
      <c r="G7329">
        <v>-1.63636363636364</v>
      </c>
    </row>
    <row r="7330" spans="7:7" x14ac:dyDescent="0.2">
      <c r="G7330">
        <v>-1.63636363636364</v>
      </c>
    </row>
    <row r="7331" spans="7:7" x14ac:dyDescent="0.2">
      <c r="G7331">
        <v>-1.63636363636364</v>
      </c>
    </row>
    <row r="7332" spans="7:7" x14ac:dyDescent="0.2">
      <c r="G7332">
        <v>-1.63636363636364</v>
      </c>
    </row>
    <row r="7333" spans="7:7" x14ac:dyDescent="0.2">
      <c r="G7333">
        <v>-1.63636363636364</v>
      </c>
    </row>
    <row r="7334" spans="7:7" x14ac:dyDescent="0.2">
      <c r="G7334">
        <v>-1.63636363636364</v>
      </c>
    </row>
    <row r="7335" spans="7:7" x14ac:dyDescent="0.2">
      <c r="G7335">
        <v>-1.63636363636364</v>
      </c>
    </row>
    <row r="7336" spans="7:7" x14ac:dyDescent="0.2">
      <c r="G7336">
        <v>-1.63636363636364</v>
      </c>
    </row>
    <row r="7337" spans="7:7" x14ac:dyDescent="0.2">
      <c r="G7337">
        <v>-1.63636363636364</v>
      </c>
    </row>
    <row r="7338" spans="7:7" x14ac:dyDescent="0.2">
      <c r="G7338">
        <v>-1.63636363636364</v>
      </c>
    </row>
    <row r="7339" spans="7:7" x14ac:dyDescent="0.2">
      <c r="G7339">
        <v>-1.63636363636364</v>
      </c>
    </row>
    <row r="7340" spans="7:7" x14ac:dyDescent="0.2">
      <c r="G7340">
        <v>-1.63636363636364</v>
      </c>
    </row>
    <row r="7341" spans="7:7" x14ac:dyDescent="0.2">
      <c r="G7341">
        <v>-1.63636363636364</v>
      </c>
    </row>
    <row r="7342" spans="7:7" x14ac:dyDescent="0.2">
      <c r="G7342">
        <v>-1.63636363636364</v>
      </c>
    </row>
    <row r="7343" spans="7:7" x14ac:dyDescent="0.2">
      <c r="G7343">
        <v>-1.63636363636364</v>
      </c>
    </row>
    <row r="7344" spans="7:7" x14ac:dyDescent="0.2">
      <c r="G7344">
        <v>-1.63636363636364</v>
      </c>
    </row>
    <row r="7345" spans="7:7" x14ac:dyDescent="0.2">
      <c r="G7345">
        <v>-1.63636363636364</v>
      </c>
    </row>
    <row r="7346" spans="7:7" x14ac:dyDescent="0.2">
      <c r="G7346">
        <v>-1.63636363636364</v>
      </c>
    </row>
    <row r="7347" spans="7:7" x14ac:dyDescent="0.2">
      <c r="G7347">
        <v>-1.63636363636364</v>
      </c>
    </row>
    <row r="7348" spans="7:7" x14ac:dyDescent="0.2">
      <c r="G7348">
        <v>-1.63636363636364</v>
      </c>
    </row>
    <row r="7349" spans="7:7" x14ac:dyDescent="0.2">
      <c r="G7349">
        <v>-1.63636363636364</v>
      </c>
    </row>
    <row r="7350" spans="7:7" x14ac:dyDescent="0.2">
      <c r="G7350">
        <v>-1.63636363636364</v>
      </c>
    </row>
    <row r="7351" spans="7:7" x14ac:dyDescent="0.2">
      <c r="G7351">
        <v>-1.5909090909090899</v>
      </c>
    </row>
    <row r="7352" spans="7:7" x14ac:dyDescent="0.2">
      <c r="G7352">
        <v>-1.5909090909090899</v>
      </c>
    </row>
    <row r="7353" spans="7:7" x14ac:dyDescent="0.2">
      <c r="G7353">
        <v>-1.5909090909090899</v>
      </c>
    </row>
    <row r="7354" spans="7:7" x14ac:dyDescent="0.2">
      <c r="G7354">
        <v>-1.5909090909090899</v>
      </c>
    </row>
    <row r="7355" spans="7:7" x14ac:dyDescent="0.2">
      <c r="G7355">
        <v>-1.5909090909090899</v>
      </c>
    </row>
    <row r="7356" spans="7:7" x14ac:dyDescent="0.2">
      <c r="G7356">
        <v>-1.5909090909090899</v>
      </c>
    </row>
    <row r="7357" spans="7:7" x14ac:dyDescent="0.2">
      <c r="G7357">
        <v>-1.5909090909090899</v>
      </c>
    </row>
    <row r="7358" spans="7:7" x14ac:dyDescent="0.2">
      <c r="G7358">
        <v>-1.5909090909090899</v>
      </c>
    </row>
    <row r="7359" spans="7:7" x14ac:dyDescent="0.2">
      <c r="G7359">
        <v>-1.5909090909090899</v>
      </c>
    </row>
    <row r="7360" spans="7:7" x14ac:dyDescent="0.2">
      <c r="G7360">
        <v>-1.5909090909090899</v>
      </c>
    </row>
    <row r="7361" spans="7:7" x14ac:dyDescent="0.2">
      <c r="G7361">
        <v>-1.5909090909090899</v>
      </c>
    </row>
    <row r="7362" spans="7:7" x14ac:dyDescent="0.2">
      <c r="G7362">
        <v>-1.5909090909090899</v>
      </c>
    </row>
    <row r="7363" spans="7:7" x14ac:dyDescent="0.2">
      <c r="G7363">
        <v>-1.5909090909090899</v>
      </c>
    </row>
    <row r="7364" spans="7:7" x14ac:dyDescent="0.2">
      <c r="G7364">
        <v>-1.5909090909090899</v>
      </c>
    </row>
    <row r="7365" spans="7:7" x14ac:dyDescent="0.2">
      <c r="G7365">
        <v>-1.5909090909090899</v>
      </c>
    </row>
    <row r="7366" spans="7:7" x14ac:dyDescent="0.2">
      <c r="G7366">
        <v>-1.5909090909090899</v>
      </c>
    </row>
    <row r="7367" spans="7:7" x14ac:dyDescent="0.2">
      <c r="G7367">
        <v>-1.5909090909090899</v>
      </c>
    </row>
    <row r="7368" spans="7:7" x14ac:dyDescent="0.2">
      <c r="G7368">
        <v>-1.5909090909090899</v>
      </c>
    </row>
    <row r="7369" spans="7:7" x14ac:dyDescent="0.2">
      <c r="G7369">
        <v>-1.5909090909090899</v>
      </c>
    </row>
    <row r="7370" spans="7:7" x14ac:dyDescent="0.2">
      <c r="G7370">
        <v>-1.5909090909090899</v>
      </c>
    </row>
    <row r="7371" spans="7:7" x14ac:dyDescent="0.2">
      <c r="G7371">
        <v>-1.5909090909090899</v>
      </c>
    </row>
    <row r="7372" spans="7:7" x14ac:dyDescent="0.2">
      <c r="G7372">
        <v>-1.5909090909090899</v>
      </c>
    </row>
    <row r="7373" spans="7:7" x14ac:dyDescent="0.2">
      <c r="G7373">
        <v>-1.5909090909090899</v>
      </c>
    </row>
    <row r="7374" spans="7:7" x14ac:dyDescent="0.2">
      <c r="G7374">
        <v>-1.5909090909090899</v>
      </c>
    </row>
    <row r="7375" spans="7:7" x14ac:dyDescent="0.2">
      <c r="G7375">
        <v>-1.5909090909090899</v>
      </c>
    </row>
    <row r="7376" spans="7:7" x14ac:dyDescent="0.2">
      <c r="G7376">
        <v>-1.5909090909090899</v>
      </c>
    </row>
    <row r="7377" spans="7:7" x14ac:dyDescent="0.2">
      <c r="G7377">
        <v>-1.5909090909090899</v>
      </c>
    </row>
    <row r="7378" spans="7:7" x14ac:dyDescent="0.2">
      <c r="G7378">
        <v>-1.5909090909090899</v>
      </c>
    </row>
    <row r="7379" spans="7:7" x14ac:dyDescent="0.2">
      <c r="G7379">
        <v>-1.5909090909090899</v>
      </c>
    </row>
    <row r="7380" spans="7:7" x14ac:dyDescent="0.2">
      <c r="G7380">
        <v>-1.5909090909090899</v>
      </c>
    </row>
    <row r="7381" spans="7:7" x14ac:dyDescent="0.2">
      <c r="G7381">
        <v>-1.5909090909090899</v>
      </c>
    </row>
    <row r="7382" spans="7:7" x14ac:dyDescent="0.2">
      <c r="G7382">
        <v>-1.5909090909090899</v>
      </c>
    </row>
    <row r="7383" spans="7:7" x14ac:dyDescent="0.2">
      <c r="G7383">
        <v>-1.5909090909090899</v>
      </c>
    </row>
    <row r="7384" spans="7:7" x14ac:dyDescent="0.2">
      <c r="G7384">
        <v>-1.5909090909090899</v>
      </c>
    </row>
    <row r="7385" spans="7:7" x14ac:dyDescent="0.2">
      <c r="G7385">
        <v>-1.5909090909090899</v>
      </c>
    </row>
    <row r="7386" spans="7:7" x14ac:dyDescent="0.2">
      <c r="G7386">
        <v>-1.5909090909090899</v>
      </c>
    </row>
    <row r="7387" spans="7:7" x14ac:dyDescent="0.2">
      <c r="G7387">
        <v>-1.5909090909090899</v>
      </c>
    </row>
    <row r="7388" spans="7:7" x14ac:dyDescent="0.2">
      <c r="G7388">
        <v>-1.5909090909090899</v>
      </c>
    </row>
    <row r="7389" spans="7:7" x14ac:dyDescent="0.2">
      <c r="G7389">
        <v>-1.5909090909090899</v>
      </c>
    </row>
    <row r="7390" spans="7:7" x14ac:dyDescent="0.2">
      <c r="G7390">
        <v>-1.5909090909090899</v>
      </c>
    </row>
    <row r="7391" spans="7:7" x14ac:dyDescent="0.2">
      <c r="G7391">
        <v>-1.5909090909090899</v>
      </c>
    </row>
    <row r="7392" spans="7:7" x14ac:dyDescent="0.2">
      <c r="G7392">
        <v>-1.5909090909090899</v>
      </c>
    </row>
    <row r="7393" spans="7:7" x14ac:dyDescent="0.2">
      <c r="G7393">
        <v>-1.5909090909090899</v>
      </c>
    </row>
    <row r="7394" spans="7:7" x14ac:dyDescent="0.2">
      <c r="G7394">
        <v>-1.5909090909090899</v>
      </c>
    </row>
    <row r="7395" spans="7:7" x14ac:dyDescent="0.2">
      <c r="G7395">
        <v>-1.5909090909090899</v>
      </c>
    </row>
    <row r="7396" spans="7:7" x14ac:dyDescent="0.2">
      <c r="G7396">
        <v>-1.5909090909090899</v>
      </c>
    </row>
    <row r="7397" spans="7:7" x14ac:dyDescent="0.2">
      <c r="G7397">
        <v>-1.5909090909090899</v>
      </c>
    </row>
    <row r="7398" spans="7:7" x14ac:dyDescent="0.2">
      <c r="G7398">
        <v>-1.5909090909090899</v>
      </c>
    </row>
    <row r="7399" spans="7:7" x14ac:dyDescent="0.2">
      <c r="G7399">
        <v>-1.5909090909090899</v>
      </c>
    </row>
    <row r="7400" spans="7:7" x14ac:dyDescent="0.2">
      <c r="G7400">
        <v>-1.5909090909090899</v>
      </c>
    </row>
    <row r="7401" spans="7:7" x14ac:dyDescent="0.2">
      <c r="G7401">
        <v>-1.5909090909090899</v>
      </c>
    </row>
    <row r="7402" spans="7:7" x14ac:dyDescent="0.2">
      <c r="G7402">
        <v>-1.5909090909090899</v>
      </c>
    </row>
    <row r="7403" spans="7:7" x14ac:dyDescent="0.2">
      <c r="G7403">
        <v>-1.5909090909090899</v>
      </c>
    </row>
    <row r="7404" spans="7:7" x14ac:dyDescent="0.2">
      <c r="G7404">
        <v>-1.5909090909090899</v>
      </c>
    </row>
    <row r="7405" spans="7:7" x14ac:dyDescent="0.2">
      <c r="G7405">
        <v>-1.5909090909090899</v>
      </c>
    </row>
    <row r="7406" spans="7:7" x14ac:dyDescent="0.2">
      <c r="G7406">
        <v>-1.5909090909090899</v>
      </c>
    </row>
    <row r="7407" spans="7:7" x14ac:dyDescent="0.2">
      <c r="G7407">
        <v>-1.5909090909090899</v>
      </c>
    </row>
    <row r="7408" spans="7:7" x14ac:dyDescent="0.2">
      <c r="G7408">
        <v>-1.5909090909090899</v>
      </c>
    </row>
    <row r="7409" spans="7:7" x14ac:dyDescent="0.2">
      <c r="G7409">
        <v>-1.5909090909090899</v>
      </c>
    </row>
    <row r="7410" spans="7:7" x14ac:dyDescent="0.2">
      <c r="G7410">
        <v>-1.5909090909090899</v>
      </c>
    </row>
    <row r="7411" spans="7:7" x14ac:dyDescent="0.2">
      <c r="G7411">
        <v>-1.5909090909090899</v>
      </c>
    </row>
    <row r="7412" spans="7:7" x14ac:dyDescent="0.2">
      <c r="G7412">
        <v>-1.5909090909090899</v>
      </c>
    </row>
    <row r="7413" spans="7:7" x14ac:dyDescent="0.2">
      <c r="G7413">
        <v>-1.5909090909090899</v>
      </c>
    </row>
    <row r="7414" spans="7:7" x14ac:dyDescent="0.2">
      <c r="G7414">
        <v>-1.5909090909090899</v>
      </c>
    </row>
    <row r="7415" spans="7:7" x14ac:dyDescent="0.2">
      <c r="G7415">
        <v>-1.5909090909090899</v>
      </c>
    </row>
    <row r="7416" spans="7:7" x14ac:dyDescent="0.2">
      <c r="G7416">
        <v>-1.5909090909090899</v>
      </c>
    </row>
    <row r="7417" spans="7:7" x14ac:dyDescent="0.2">
      <c r="G7417">
        <v>-1.5909090909090899</v>
      </c>
    </row>
    <row r="7418" spans="7:7" x14ac:dyDescent="0.2">
      <c r="G7418">
        <v>-1.5909090909090899</v>
      </c>
    </row>
    <row r="7419" spans="7:7" x14ac:dyDescent="0.2">
      <c r="G7419">
        <v>-1.5909090909090899</v>
      </c>
    </row>
    <row r="7420" spans="7:7" x14ac:dyDescent="0.2">
      <c r="G7420">
        <v>-1.5909090909090899</v>
      </c>
    </row>
    <row r="7421" spans="7:7" x14ac:dyDescent="0.2">
      <c r="G7421">
        <v>-1.5909090909090899</v>
      </c>
    </row>
    <row r="7422" spans="7:7" x14ac:dyDescent="0.2">
      <c r="G7422">
        <v>-1.5909090909090899</v>
      </c>
    </row>
    <row r="7423" spans="7:7" x14ac:dyDescent="0.2">
      <c r="G7423">
        <v>-1.5909090909090899</v>
      </c>
    </row>
    <row r="7424" spans="7:7" x14ac:dyDescent="0.2">
      <c r="G7424">
        <v>-1.5909090909090899</v>
      </c>
    </row>
    <row r="7425" spans="7:7" x14ac:dyDescent="0.2">
      <c r="G7425">
        <v>-1.5909090909090899</v>
      </c>
    </row>
    <row r="7426" spans="7:7" x14ac:dyDescent="0.2">
      <c r="G7426">
        <v>-1.5909090909090899</v>
      </c>
    </row>
    <row r="7427" spans="7:7" x14ac:dyDescent="0.2">
      <c r="G7427">
        <v>-1.5909090909090899</v>
      </c>
    </row>
    <row r="7428" spans="7:7" x14ac:dyDescent="0.2">
      <c r="G7428">
        <v>-1.5909090909090899</v>
      </c>
    </row>
    <row r="7429" spans="7:7" x14ac:dyDescent="0.2">
      <c r="G7429">
        <v>-1.5909090909090899</v>
      </c>
    </row>
    <row r="7430" spans="7:7" x14ac:dyDescent="0.2">
      <c r="G7430">
        <v>-1.5909090909090899</v>
      </c>
    </row>
    <row r="7431" spans="7:7" x14ac:dyDescent="0.2">
      <c r="G7431">
        <v>-1.5909090909090899</v>
      </c>
    </row>
    <row r="7432" spans="7:7" x14ac:dyDescent="0.2">
      <c r="G7432">
        <v>-1.5909090909090899</v>
      </c>
    </row>
    <row r="7433" spans="7:7" x14ac:dyDescent="0.2">
      <c r="G7433">
        <v>-1.5909090909090899</v>
      </c>
    </row>
    <row r="7434" spans="7:7" x14ac:dyDescent="0.2">
      <c r="G7434">
        <v>-1.5909090909090899</v>
      </c>
    </row>
    <row r="7435" spans="7:7" x14ac:dyDescent="0.2">
      <c r="G7435">
        <v>-1.5909090909090899</v>
      </c>
    </row>
    <row r="7436" spans="7:7" x14ac:dyDescent="0.2">
      <c r="G7436">
        <v>-1.5909090909090899</v>
      </c>
    </row>
    <row r="7437" spans="7:7" x14ac:dyDescent="0.2">
      <c r="G7437">
        <v>-1.5909090909090899</v>
      </c>
    </row>
    <row r="7438" spans="7:7" x14ac:dyDescent="0.2">
      <c r="G7438">
        <v>-1.5909090909090899</v>
      </c>
    </row>
    <row r="7439" spans="7:7" x14ac:dyDescent="0.2">
      <c r="G7439">
        <v>-1.5909090909090899</v>
      </c>
    </row>
    <row r="7440" spans="7:7" x14ac:dyDescent="0.2">
      <c r="G7440">
        <v>-1.5909090909090899</v>
      </c>
    </row>
    <row r="7441" spans="7:7" x14ac:dyDescent="0.2">
      <c r="G7441">
        <v>-1.5909090909090899</v>
      </c>
    </row>
    <row r="7442" spans="7:7" x14ac:dyDescent="0.2">
      <c r="G7442">
        <v>-1.5909090909090899</v>
      </c>
    </row>
    <row r="7443" spans="7:7" x14ac:dyDescent="0.2">
      <c r="G7443">
        <v>-1.5909090909090899</v>
      </c>
    </row>
    <row r="7444" spans="7:7" x14ac:dyDescent="0.2">
      <c r="G7444">
        <v>-1.5909090909090899</v>
      </c>
    </row>
    <row r="7445" spans="7:7" x14ac:dyDescent="0.2">
      <c r="G7445">
        <v>-1.5909090909090899</v>
      </c>
    </row>
    <row r="7446" spans="7:7" x14ac:dyDescent="0.2">
      <c r="G7446">
        <v>-1.5909090909090899</v>
      </c>
    </row>
    <row r="7447" spans="7:7" x14ac:dyDescent="0.2">
      <c r="G7447">
        <v>-1.5909090909090899</v>
      </c>
    </row>
    <row r="7448" spans="7:7" x14ac:dyDescent="0.2">
      <c r="G7448">
        <v>-1.5909090909090899</v>
      </c>
    </row>
    <row r="7449" spans="7:7" x14ac:dyDescent="0.2">
      <c r="G7449">
        <v>-1.5909090909090899</v>
      </c>
    </row>
    <row r="7450" spans="7:7" x14ac:dyDescent="0.2">
      <c r="G7450">
        <v>-1.5909090909090899</v>
      </c>
    </row>
    <row r="7451" spans="7:7" x14ac:dyDescent="0.2">
      <c r="G7451">
        <v>-1.5909090909090899</v>
      </c>
    </row>
    <row r="7452" spans="7:7" x14ac:dyDescent="0.2">
      <c r="G7452">
        <v>-1.5909090909090899</v>
      </c>
    </row>
    <row r="7453" spans="7:7" x14ac:dyDescent="0.2">
      <c r="G7453">
        <v>-1.5909090909090899</v>
      </c>
    </row>
    <row r="7454" spans="7:7" x14ac:dyDescent="0.2">
      <c r="G7454">
        <v>-1.5909090909090899</v>
      </c>
    </row>
    <row r="7455" spans="7:7" x14ac:dyDescent="0.2">
      <c r="G7455">
        <v>-1.5909090909090899</v>
      </c>
    </row>
    <row r="7456" spans="7:7" x14ac:dyDescent="0.2">
      <c r="G7456">
        <v>-1.5909090909090899</v>
      </c>
    </row>
    <row r="7457" spans="7:7" x14ac:dyDescent="0.2">
      <c r="G7457">
        <v>-1.5909090909090899</v>
      </c>
    </row>
    <row r="7458" spans="7:7" x14ac:dyDescent="0.2">
      <c r="G7458">
        <v>-1.5909090909090899</v>
      </c>
    </row>
    <row r="7459" spans="7:7" x14ac:dyDescent="0.2">
      <c r="G7459">
        <v>-1.5909090909090899</v>
      </c>
    </row>
    <row r="7460" spans="7:7" x14ac:dyDescent="0.2">
      <c r="G7460">
        <v>-1.5909090909090899</v>
      </c>
    </row>
    <row r="7461" spans="7:7" x14ac:dyDescent="0.2">
      <c r="G7461">
        <v>-1.5909090909090899</v>
      </c>
    </row>
    <row r="7462" spans="7:7" x14ac:dyDescent="0.2">
      <c r="G7462">
        <v>-1.5909090909090899</v>
      </c>
    </row>
    <row r="7463" spans="7:7" x14ac:dyDescent="0.2">
      <c r="G7463">
        <v>-1.5909090909090899</v>
      </c>
    </row>
    <row r="7464" spans="7:7" x14ac:dyDescent="0.2">
      <c r="G7464">
        <v>-1.5909090909090899</v>
      </c>
    </row>
    <row r="7465" spans="7:7" x14ac:dyDescent="0.2">
      <c r="G7465">
        <v>-1.5909090909090899</v>
      </c>
    </row>
    <row r="7466" spans="7:7" x14ac:dyDescent="0.2">
      <c r="G7466">
        <v>-1.5909090909090899</v>
      </c>
    </row>
    <row r="7467" spans="7:7" x14ac:dyDescent="0.2">
      <c r="G7467">
        <v>-1.5909090909090899</v>
      </c>
    </row>
    <row r="7468" spans="7:7" x14ac:dyDescent="0.2">
      <c r="G7468">
        <v>-1.5909090909090899</v>
      </c>
    </row>
    <row r="7469" spans="7:7" x14ac:dyDescent="0.2">
      <c r="G7469">
        <v>-1.5909090909090899</v>
      </c>
    </row>
    <row r="7470" spans="7:7" x14ac:dyDescent="0.2">
      <c r="G7470">
        <v>-1.5909090909090899</v>
      </c>
    </row>
    <row r="7471" spans="7:7" x14ac:dyDescent="0.2">
      <c r="G7471">
        <v>-1.5795454545454499</v>
      </c>
    </row>
    <row r="7472" spans="7:7" x14ac:dyDescent="0.2">
      <c r="G7472">
        <v>-1.5795454545454499</v>
      </c>
    </row>
    <row r="7473" spans="7:7" x14ac:dyDescent="0.2">
      <c r="G7473">
        <v>-1.5795454545454499</v>
      </c>
    </row>
    <row r="7474" spans="7:7" x14ac:dyDescent="0.2">
      <c r="G7474">
        <v>-1.5795454545454499</v>
      </c>
    </row>
    <row r="7475" spans="7:7" x14ac:dyDescent="0.2">
      <c r="G7475">
        <v>-1.5795454545454499</v>
      </c>
    </row>
    <row r="7476" spans="7:7" x14ac:dyDescent="0.2">
      <c r="G7476">
        <v>-1.5795454545454499</v>
      </c>
    </row>
    <row r="7477" spans="7:7" x14ac:dyDescent="0.2">
      <c r="G7477">
        <v>-1.5795454545454499</v>
      </c>
    </row>
    <row r="7478" spans="7:7" x14ac:dyDescent="0.2">
      <c r="G7478">
        <v>-1.5795454545454499</v>
      </c>
    </row>
    <row r="7479" spans="7:7" x14ac:dyDescent="0.2">
      <c r="G7479">
        <v>-1.5795454545454499</v>
      </c>
    </row>
    <row r="7480" spans="7:7" x14ac:dyDescent="0.2">
      <c r="G7480">
        <v>-1.5795454545454499</v>
      </c>
    </row>
    <row r="7481" spans="7:7" x14ac:dyDescent="0.2">
      <c r="G7481">
        <v>-1.5795454545454499</v>
      </c>
    </row>
    <row r="7482" spans="7:7" x14ac:dyDescent="0.2">
      <c r="G7482">
        <v>-1.5795454545454499</v>
      </c>
    </row>
    <row r="7483" spans="7:7" x14ac:dyDescent="0.2">
      <c r="G7483">
        <v>-1.5795454545454499</v>
      </c>
    </row>
    <row r="7484" spans="7:7" x14ac:dyDescent="0.2">
      <c r="G7484">
        <v>-1.5795454545454499</v>
      </c>
    </row>
    <row r="7485" spans="7:7" x14ac:dyDescent="0.2">
      <c r="G7485">
        <v>-1.5795454545454499</v>
      </c>
    </row>
    <row r="7486" spans="7:7" x14ac:dyDescent="0.2">
      <c r="G7486">
        <v>-1.5795454545454499</v>
      </c>
    </row>
    <row r="7487" spans="7:7" x14ac:dyDescent="0.2">
      <c r="G7487">
        <v>-1.5795454545454499</v>
      </c>
    </row>
    <row r="7488" spans="7:7" x14ac:dyDescent="0.2">
      <c r="G7488">
        <v>-1.5795454545454499</v>
      </c>
    </row>
    <row r="7489" spans="7:7" x14ac:dyDescent="0.2">
      <c r="G7489">
        <v>-1.5795454545454499</v>
      </c>
    </row>
    <row r="7490" spans="7:7" x14ac:dyDescent="0.2">
      <c r="G7490">
        <v>-1.5795454545454499</v>
      </c>
    </row>
    <row r="7491" spans="7:7" x14ac:dyDescent="0.2">
      <c r="G7491">
        <v>-1.5795454545454499</v>
      </c>
    </row>
    <row r="7492" spans="7:7" x14ac:dyDescent="0.2">
      <c r="G7492">
        <v>-1.5795454545454499</v>
      </c>
    </row>
    <row r="7493" spans="7:7" x14ac:dyDescent="0.2">
      <c r="G7493">
        <v>-1.5795454545454499</v>
      </c>
    </row>
    <row r="7494" spans="7:7" x14ac:dyDescent="0.2">
      <c r="G7494">
        <v>-1.5795454545454499</v>
      </c>
    </row>
    <row r="7495" spans="7:7" x14ac:dyDescent="0.2">
      <c r="G7495">
        <v>-1.5795454545454499</v>
      </c>
    </row>
    <row r="7496" spans="7:7" x14ac:dyDescent="0.2">
      <c r="G7496">
        <v>-1.5795454545454499</v>
      </c>
    </row>
    <row r="7497" spans="7:7" x14ac:dyDescent="0.2">
      <c r="G7497">
        <v>-1.5795454545454499</v>
      </c>
    </row>
    <row r="7498" spans="7:7" x14ac:dyDescent="0.2">
      <c r="G7498">
        <v>-1.5795454545454499</v>
      </c>
    </row>
    <row r="7499" spans="7:7" x14ac:dyDescent="0.2">
      <c r="G7499">
        <v>-1.5795454545454499</v>
      </c>
    </row>
    <row r="7500" spans="7:7" x14ac:dyDescent="0.2">
      <c r="G7500">
        <v>-1.5795454545454499</v>
      </c>
    </row>
    <row r="7501" spans="7:7" x14ac:dyDescent="0.2">
      <c r="G7501">
        <v>-1.5795454545454499</v>
      </c>
    </row>
    <row r="7502" spans="7:7" x14ac:dyDescent="0.2">
      <c r="G7502">
        <v>-1.5795454545454499</v>
      </c>
    </row>
    <row r="7503" spans="7:7" x14ac:dyDescent="0.2">
      <c r="G7503">
        <v>-1.5795454545454499</v>
      </c>
    </row>
    <row r="7504" spans="7:7" x14ac:dyDescent="0.2">
      <c r="G7504">
        <v>-1.5795454545454499</v>
      </c>
    </row>
    <row r="7505" spans="7:7" x14ac:dyDescent="0.2">
      <c r="G7505">
        <v>-1.5795454545454499</v>
      </c>
    </row>
    <row r="7506" spans="7:7" x14ac:dyDescent="0.2">
      <c r="G7506">
        <v>-1.5795454545454499</v>
      </c>
    </row>
    <row r="7507" spans="7:7" x14ac:dyDescent="0.2">
      <c r="G7507">
        <v>-1.5795454545454499</v>
      </c>
    </row>
    <row r="7508" spans="7:7" x14ac:dyDescent="0.2">
      <c r="G7508">
        <v>-1.5795454545454499</v>
      </c>
    </row>
    <row r="7509" spans="7:7" x14ac:dyDescent="0.2">
      <c r="G7509">
        <v>-1.5795454545454499</v>
      </c>
    </row>
    <row r="7510" spans="7:7" x14ac:dyDescent="0.2">
      <c r="G7510">
        <v>-1.5795454545454499</v>
      </c>
    </row>
    <row r="7511" spans="7:7" x14ac:dyDescent="0.2">
      <c r="G7511">
        <v>-1.5795454545454499</v>
      </c>
    </row>
    <row r="7512" spans="7:7" x14ac:dyDescent="0.2">
      <c r="G7512">
        <v>-1.5795454545454499</v>
      </c>
    </row>
    <row r="7513" spans="7:7" x14ac:dyDescent="0.2">
      <c r="G7513">
        <v>-1.5795454545454499</v>
      </c>
    </row>
    <row r="7514" spans="7:7" x14ac:dyDescent="0.2">
      <c r="G7514">
        <v>-1.5795454545454499</v>
      </c>
    </row>
    <row r="7515" spans="7:7" x14ac:dyDescent="0.2">
      <c r="G7515">
        <v>-1.5795454545454499</v>
      </c>
    </row>
    <row r="7516" spans="7:7" x14ac:dyDescent="0.2">
      <c r="G7516">
        <v>-1.5795454545454499</v>
      </c>
    </row>
    <row r="7517" spans="7:7" x14ac:dyDescent="0.2">
      <c r="G7517">
        <v>-1.5795454545454499</v>
      </c>
    </row>
    <row r="7518" spans="7:7" x14ac:dyDescent="0.2">
      <c r="G7518">
        <v>-1.5795454545454499</v>
      </c>
    </row>
    <row r="7519" spans="7:7" x14ac:dyDescent="0.2">
      <c r="G7519">
        <v>-1.5795454545454499</v>
      </c>
    </row>
    <row r="7520" spans="7:7" x14ac:dyDescent="0.2">
      <c r="G7520">
        <v>-1.5795454545454499</v>
      </c>
    </row>
    <row r="7521" spans="7:7" x14ac:dyDescent="0.2">
      <c r="G7521">
        <v>-1.5795454545454499</v>
      </c>
    </row>
    <row r="7522" spans="7:7" x14ac:dyDescent="0.2">
      <c r="G7522">
        <v>-1.5795454545454499</v>
      </c>
    </row>
    <row r="7523" spans="7:7" x14ac:dyDescent="0.2">
      <c r="G7523">
        <v>-1.5795454545454499</v>
      </c>
    </row>
    <row r="7524" spans="7:7" x14ac:dyDescent="0.2">
      <c r="G7524">
        <v>-1.5795454545454499</v>
      </c>
    </row>
    <row r="7525" spans="7:7" x14ac:dyDescent="0.2">
      <c r="G7525">
        <v>-1.5795454545454499</v>
      </c>
    </row>
    <row r="7526" spans="7:7" x14ac:dyDescent="0.2">
      <c r="G7526">
        <v>-1.5795454545454499</v>
      </c>
    </row>
    <row r="7527" spans="7:7" x14ac:dyDescent="0.2">
      <c r="G7527">
        <v>-1.5795454545454499</v>
      </c>
    </row>
    <row r="7528" spans="7:7" x14ac:dyDescent="0.2">
      <c r="G7528">
        <v>-1.5795454545454499</v>
      </c>
    </row>
    <row r="7529" spans="7:7" x14ac:dyDescent="0.2">
      <c r="G7529">
        <v>-1.5795454545454499</v>
      </c>
    </row>
    <row r="7530" spans="7:7" x14ac:dyDescent="0.2">
      <c r="G7530">
        <v>-1.5795454545454499</v>
      </c>
    </row>
    <row r="7531" spans="7:7" x14ac:dyDescent="0.2">
      <c r="G7531">
        <v>-1.5795454545454499</v>
      </c>
    </row>
    <row r="7532" spans="7:7" x14ac:dyDescent="0.2">
      <c r="G7532">
        <v>-1.5795454545454499</v>
      </c>
    </row>
    <row r="7533" spans="7:7" x14ac:dyDescent="0.2">
      <c r="G7533">
        <v>-1.5795454545454499</v>
      </c>
    </row>
    <row r="7534" spans="7:7" x14ac:dyDescent="0.2">
      <c r="G7534">
        <v>-1.5795454545454499</v>
      </c>
    </row>
    <row r="7535" spans="7:7" x14ac:dyDescent="0.2">
      <c r="G7535">
        <v>-1.5795454545454499</v>
      </c>
    </row>
    <row r="7536" spans="7:7" x14ac:dyDescent="0.2">
      <c r="G7536">
        <v>-1.5795454545454499</v>
      </c>
    </row>
    <row r="7537" spans="7:7" x14ac:dyDescent="0.2">
      <c r="G7537">
        <v>-1.5795454545454499</v>
      </c>
    </row>
    <row r="7538" spans="7:7" x14ac:dyDescent="0.2">
      <c r="G7538">
        <v>-1.5795454545454499</v>
      </c>
    </row>
    <row r="7539" spans="7:7" x14ac:dyDescent="0.2">
      <c r="G7539">
        <v>-1.5795454545454499</v>
      </c>
    </row>
    <row r="7540" spans="7:7" x14ac:dyDescent="0.2">
      <c r="G7540">
        <v>-1.5795454545454499</v>
      </c>
    </row>
    <row r="7541" spans="7:7" x14ac:dyDescent="0.2">
      <c r="G7541">
        <v>-1.5795454545454499</v>
      </c>
    </row>
    <row r="7542" spans="7:7" x14ac:dyDescent="0.2">
      <c r="G7542">
        <v>-1.5795454545454499</v>
      </c>
    </row>
    <row r="7543" spans="7:7" x14ac:dyDescent="0.2">
      <c r="G7543">
        <v>-1.5795454545454499</v>
      </c>
    </row>
    <row r="7544" spans="7:7" x14ac:dyDescent="0.2">
      <c r="G7544">
        <v>-1.5795454545454499</v>
      </c>
    </row>
    <row r="7545" spans="7:7" x14ac:dyDescent="0.2">
      <c r="G7545">
        <v>-1.5795454545454499</v>
      </c>
    </row>
    <row r="7546" spans="7:7" x14ac:dyDescent="0.2">
      <c r="G7546">
        <v>-1.5795454545454499</v>
      </c>
    </row>
    <row r="7547" spans="7:7" x14ac:dyDescent="0.2">
      <c r="G7547">
        <v>-1.5795454545454499</v>
      </c>
    </row>
    <row r="7548" spans="7:7" x14ac:dyDescent="0.2">
      <c r="G7548">
        <v>-1.5795454545454499</v>
      </c>
    </row>
    <row r="7549" spans="7:7" x14ac:dyDescent="0.2">
      <c r="G7549">
        <v>-1.5795454545454499</v>
      </c>
    </row>
    <row r="7550" spans="7:7" x14ac:dyDescent="0.2">
      <c r="G7550">
        <v>-1.5795454545454499</v>
      </c>
    </row>
    <row r="7551" spans="7:7" x14ac:dyDescent="0.2">
      <c r="G7551">
        <v>-1.5795454545454499</v>
      </c>
    </row>
    <row r="7552" spans="7:7" x14ac:dyDescent="0.2">
      <c r="G7552">
        <v>-1.5795454545454499</v>
      </c>
    </row>
    <row r="7553" spans="7:7" x14ac:dyDescent="0.2">
      <c r="G7553">
        <v>-1.5795454545454499</v>
      </c>
    </row>
    <row r="7554" spans="7:7" x14ac:dyDescent="0.2">
      <c r="G7554">
        <v>-1.5795454545454499</v>
      </c>
    </row>
    <row r="7555" spans="7:7" x14ac:dyDescent="0.2">
      <c r="G7555">
        <v>-1.5795454545454499</v>
      </c>
    </row>
    <row r="7556" spans="7:7" x14ac:dyDescent="0.2">
      <c r="G7556">
        <v>-1.5795454545454499</v>
      </c>
    </row>
    <row r="7557" spans="7:7" x14ac:dyDescent="0.2">
      <c r="G7557">
        <v>-1.5795454545454499</v>
      </c>
    </row>
    <row r="7558" spans="7:7" x14ac:dyDescent="0.2">
      <c r="G7558">
        <v>-1.5795454545454499</v>
      </c>
    </row>
    <row r="7559" spans="7:7" x14ac:dyDescent="0.2">
      <c r="G7559">
        <v>-1.5795454545454499</v>
      </c>
    </row>
    <row r="7560" spans="7:7" x14ac:dyDescent="0.2">
      <c r="G7560">
        <v>-1.5795454545454499</v>
      </c>
    </row>
    <row r="7561" spans="7:7" x14ac:dyDescent="0.2">
      <c r="G7561">
        <v>-1.5795454545454499</v>
      </c>
    </row>
    <row r="7562" spans="7:7" x14ac:dyDescent="0.2">
      <c r="G7562">
        <v>-1.5795454545454499</v>
      </c>
    </row>
    <row r="7563" spans="7:7" x14ac:dyDescent="0.2">
      <c r="G7563">
        <v>-1.5795454545454499</v>
      </c>
    </row>
    <row r="7564" spans="7:7" x14ac:dyDescent="0.2">
      <c r="G7564">
        <v>-1.5795454545454499</v>
      </c>
    </row>
    <row r="7565" spans="7:7" x14ac:dyDescent="0.2">
      <c r="G7565">
        <v>-1.5795454545454499</v>
      </c>
    </row>
    <row r="7566" spans="7:7" x14ac:dyDescent="0.2">
      <c r="G7566">
        <v>-1.5795454545454499</v>
      </c>
    </row>
    <row r="7567" spans="7:7" x14ac:dyDescent="0.2">
      <c r="G7567">
        <v>-1.5795454545454499</v>
      </c>
    </row>
    <row r="7568" spans="7:7" x14ac:dyDescent="0.2">
      <c r="G7568">
        <v>-1.5795454545454499</v>
      </c>
    </row>
    <row r="7569" spans="7:7" x14ac:dyDescent="0.2">
      <c r="G7569">
        <v>-1.5795454545454499</v>
      </c>
    </row>
    <row r="7570" spans="7:7" x14ac:dyDescent="0.2">
      <c r="G7570">
        <v>-1.5795454545454499</v>
      </c>
    </row>
    <row r="7571" spans="7:7" x14ac:dyDescent="0.2">
      <c r="G7571">
        <v>-1.5795454545454499</v>
      </c>
    </row>
    <row r="7572" spans="7:7" x14ac:dyDescent="0.2">
      <c r="G7572">
        <v>-1.5795454545454499</v>
      </c>
    </row>
    <row r="7573" spans="7:7" x14ac:dyDescent="0.2">
      <c r="G7573">
        <v>-1.5795454545454499</v>
      </c>
    </row>
    <row r="7574" spans="7:7" x14ac:dyDescent="0.2">
      <c r="G7574">
        <v>-1.5795454545454499</v>
      </c>
    </row>
    <row r="7575" spans="7:7" x14ac:dyDescent="0.2">
      <c r="G7575">
        <v>-1.5795454545454499</v>
      </c>
    </row>
    <row r="7576" spans="7:7" x14ac:dyDescent="0.2">
      <c r="G7576">
        <v>-1.5795454545454499</v>
      </c>
    </row>
    <row r="7577" spans="7:7" x14ac:dyDescent="0.2">
      <c r="G7577">
        <v>-1.5795454545454499</v>
      </c>
    </row>
    <row r="7578" spans="7:7" x14ac:dyDescent="0.2">
      <c r="G7578">
        <v>-1.5795454545454499</v>
      </c>
    </row>
    <row r="7579" spans="7:7" x14ac:dyDescent="0.2">
      <c r="G7579">
        <v>-1.5795454545454499</v>
      </c>
    </row>
    <row r="7580" spans="7:7" x14ac:dyDescent="0.2">
      <c r="G7580">
        <v>-1.5795454545454499</v>
      </c>
    </row>
    <row r="7581" spans="7:7" x14ac:dyDescent="0.2">
      <c r="G7581">
        <v>-1.5795454545454499</v>
      </c>
    </row>
    <row r="7582" spans="7:7" x14ac:dyDescent="0.2">
      <c r="G7582">
        <v>-1.5795454545454499</v>
      </c>
    </row>
    <row r="7583" spans="7:7" x14ac:dyDescent="0.2">
      <c r="G7583">
        <v>-1.5795454545454499</v>
      </c>
    </row>
    <row r="7584" spans="7:7" x14ac:dyDescent="0.2">
      <c r="G7584">
        <v>-1.5795454545454499</v>
      </c>
    </row>
    <row r="7585" spans="7:7" x14ac:dyDescent="0.2">
      <c r="G7585">
        <v>-1.5795454545454499</v>
      </c>
    </row>
    <row r="7586" spans="7:7" x14ac:dyDescent="0.2">
      <c r="G7586">
        <v>-1.5795454545454499</v>
      </c>
    </row>
    <row r="7587" spans="7:7" x14ac:dyDescent="0.2">
      <c r="G7587">
        <v>-1.5795454545454499</v>
      </c>
    </row>
    <row r="7588" spans="7:7" x14ac:dyDescent="0.2">
      <c r="G7588">
        <v>-1.5795454545454499</v>
      </c>
    </row>
    <row r="7589" spans="7:7" x14ac:dyDescent="0.2">
      <c r="G7589">
        <v>-1.5795454545454499</v>
      </c>
    </row>
    <row r="7590" spans="7:7" x14ac:dyDescent="0.2">
      <c r="G7590">
        <v>-1.5795454545454499</v>
      </c>
    </row>
    <row r="7591" spans="7:7" x14ac:dyDescent="0.2">
      <c r="G7591">
        <v>-1.5795454545454499</v>
      </c>
    </row>
    <row r="7592" spans="7:7" x14ac:dyDescent="0.2">
      <c r="G7592">
        <v>-1.5795454545454499</v>
      </c>
    </row>
    <row r="7593" spans="7:7" x14ac:dyDescent="0.2">
      <c r="G7593">
        <v>-1.5795454545454499</v>
      </c>
    </row>
    <row r="7594" spans="7:7" x14ac:dyDescent="0.2">
      <c r="G7594">
        <v>-1.5795454545454499</v>
      </c>
    </row>
    <row r="7595" spans="7:7" x14ac:dyDescent="0.2">
      <c r="G7595">
        <v>-1.5795454545454499</v>
      </c>
    </row>
    <row r="7596" spans="7:7" x14ac:dyDescent="0.2">
      <c r="G7596">
        <v>-1.5795454545454499</v>
      </c>
    </row>
    <row r="7597" spans="7:7" x14ac:dyDescent="0.2">
      <c r="G7597">
        <v>-1.5795454545454499</v>
      </c>
    </row>
    <row r="7598" spans="7:7" x14ac:dyDescent="0.2">
      <c r="G7598">
        <v>-1.5795454545454499</v>
      </c>
    </row>
    <row r="7599" spans="7:7" x14ac:dyDescent="0.2">
      <c r="G7599">
        <v>-1.5795454545454499</v>
      </c>
    </row>
    <row r="7600" spans="7:7" x14ac:dyDescent="0.2">
      <c r="G7600">
        <v>-1.5795454545454499</v>
      </c>
    </row>
    <row r="7601" spans="7:7" x14ac:dyDescent="0.2">
      <c r="G7601">
        <v>-1.5795454545454499</v>
      </c>
    </row>
    <row r="7602" spans="7:7" x14ac:dyDescent="0.2">
      <c r="G7602">
        <v>-1.5795454545454499</v>
      </c>
    </row>
    <row r="7603" spans="7:7" x14ac:dyDescent="0.2">
      <c r="G7603">
        <v>-1.5795454545454499</v>
      </c>
    </row>
    <row r="7604" spans="7:7" x14ac:dyDescent="0.2">
      <c r="G7604">
        <v>-1.5795454545454499</v>
      </c>
    </row>
    <row r="7605" spans="7:7" x14ac:dyDescent="0.2">
      <c r="G7605">
        <v>-1.5795454545454499</v>
      </c>
    </row>
    <row r="7606" spans="7:7" x14ac:dyDescent="0.2">
      <c r="G7606">
        <v>-1.5795454545454499</v>
      </c>
    </row>
    <row r="7607" spans="7:7" x14ac:dyDescent="0.2">
      <c r="G7607">
        <v>-1.5795454545454499</v>
      </c>
    </row>
    <row r="7608" spans="7:7" x14ac:dyDescent="0.2">
      <c r="G7608">
        <v>-1.5795454545454499</v>
      </c>
    </row>
    <row r="7609" spans="7:7" x14ac:dyDescent="0.2">
      <c r="G7609">
        <v>-1.5795454545454499</v>
      </c>
    </row>
    <row r="7610" spans="7:7" x14ac:dyDescent="0.2">
      <c r="G7610">
        <v>-1.5795454545454499</v>
      </c>
    </row>
    <row r="7611" spans="7:7" x14ac:dyDescent="0.2">
      <c r="G7611">
        <v>-1.5795454545454499</v>
      </c>
    </row>
    <row r="7612" spans="7:7" x14ac:dyDescent="0.2">
      <c r="G7612">
        <v>-1.5795454545454499</v>
      </c>
    </row>
    <row r="7613" spans="7:7" x14ac:dyDescent="0.2">
      <c r="G7613">
        <v>-1.5795454545454499</v>
      </c>
    </row>
    <row r="7614" spans="7:7" x14ac:dyDescent="0.2">
      <c r="G7614">
        <v>-1.5795454545454499</v>
      </c>
    </row>
    <row r="7615" spans="7:7" x14ac:dyDescent="0.2">
      <c r="G7615">
        <v>-1.5795454545454499</v>
      </c>
    </row>
    <row r="7616" spans="7:7" x14ac:dyDescent="0.2">
      <c r="G7616">
        <v>-1.5795454545454499</v>
      </c>
    </row>
    <row r="7617" spans="7:7" x14ac:dyDescent="0.2">
      <c r="G7617">
        <v>-1.5795454545454499</v>
      </c>
    </row>
    <row r="7618" spans="7:7" x14ac:dyDescent="0.2">
      <c r="G7618">
        <v>-1.5795454545454499</v>
      </c>
    </row>
    <row r="7619" spans="7:7" x14ac:dyDescent="0.2">
      <c r="G7619">
        <v>-1.5795454545454499</v>
      </c>
    </row>
    <row r="7620" spans="7:7" x14ac:dyDescent="0.2">
      <c r="G7620">
        <v>-1.5795454545454499</v>
      </c>
    </row>
    <row r="7621" spans="7:7" x14ac:dyDescent="0.2">
      <c r="G7621">
        <v>-1.5795454545454499</v>
      </c>
    </row>
    <row r="7622" spans="7:7" x14ac:dyDescent="0.2">
      <c r="G7622">
        <v>-1.5795454545454499</v>
      </c>
    </row>
    <row r="7623" spans="7:7" x14ac:dyDescent="0.2">
      <c r="G7623">
        <v>-1.5795454545454499</v>
      </c>
    </row>
    <row r="7624" spans="7:7" x14ac:dyDescent="0.2">
      <c r="G7624">
        <v>-1.5795454545454499</v>
      </c>
    </row>
    <row r="7625" spans="7:7" x14ac:dyDescent="0.2">
      <c r="G7625">
        <v>-1.5795454545454499</v>
      </c>
    </row>
    <row r="7626" spans="7:7" x14ac:dyDescent="0.2">
      <c r="G7626">
        <v>-1.5795454545454499</v>
      </c>
    </row>
    <row r="7627" spans="7:7" x14ac:dyDescent="0.2">
      <c r="G7627">
        <v>-1.5795454545454499</v>
      </c>
    </row>
    <row r="7628" spans="7:7" x14ac:dyDescent="0.2">
      <c r="G7628">
        <v>-1.5795454545454499</v>
      </c>
    </row>
    <row r="7629" spans="7:7" x14ac:dyDescent="0.2">
      <c r="G7629">
        <v>-1.5795454545454499</v>
      </c>
    </row>
    <row r="7630" spans="7:7" x14ac:dyDescent="0.2">
      <c r="G7630">
        <v>-1.5795454545454499</v>
      </c>
    </row>
    <row r="7631" spans="7:7" x14ac:dyDescent="0.2">
      <c r="G7631">
        <v>-1.5795454545454499</v>
      </c>
    </row>
    <row r="7632" spans="7:7" x14ac:dyDescent="0.2">
      <c r="G7632">
        <v>-1.5795454545454499</v>
      </c>
    </row>
    <row r="7633" spans="7:7" x14ac:dyDescent="0.2">
      <c r="G7633">
        <v>-1.5795454545454499</v>
      </c>
    </row>
    <row r="7634" spans="7:7" x14ac:dyDescent="0.2">
      <c r="G7634">
        <v>-1.5795454545454499</v>
      </c>
    </row>
    <row r="7635" spans="7:7" x14ac:dyDescent="0.2">
      <c r="G7635">
        <v>-1.5795454545454499</v>
      </c>
    </row>
    <row r="7636" spans="7:7" x14ac:dyDescent="0.2">
      <c r="G7636">
        <v>-1.5795454545454499</v>
      </c>
    </row>
    <row r="7637" spans="7:7" x14ac:dyDescent="0.2">
      <c r="G7637">
        <v>-1.5795454545454499</v>
      </c>
    </row>
    <row r="7638" spans="7:7" x14ac:dyDescent="0.2">
      <c r="G7638">
        <v>-1.5795454545454499</v>
      </c>
    </row>
    <row r="7639" spans="7:7" x14ac:dyDescent="0.2">
      <c r="G7639">
        <v>-1.5795454545454499</v>
      </c>
    </row>
    <row r="7640" spans="7:7" x14ac:dyDescent="0.2">
      <c r="G7640">
        <v>-1.5795454545454499</v>
      </c>
    </row>
    <row r="7641" spans="7:7" x14ac:dyDescent="0.2">
      <c r="G7641">
        <v>-1.5795454545454499</v>
      </c>
    </row>
    <row r="7642" spans="7:7" x14ac:dyDescent="0.2">
      <c r="G7642">
        <v>-1.5795454545454499</v>
      </c>
    </row>
    <row r="7643" spans="7:7" x14ac:dyDescent="0.2">
      <c r="G7643">
        <v>-1.5795454545454499</v>
      </c>
    </row>
    <row r="7644" spans="7:7" x14ac:dyDescent="0.2">
      <c r="G7644">
        <v>-1.5795454545454499</v>
      </c>
    </row>
    <row r="7645" spans="7:7" x14ac:dyDescent="0.2">
      <c r="G7645">
        <v>-1.5795454545454499</v>
      </c>
    </row>
    <row r="7646" spans="7:7" x14ac:dyDescent="0.2">
      <c r="G7646">
        <v>-1.5795454545454499</v>
      </c>
    </row>
    <row r="7647" spans="7:7" x14ac:dyDescent="0.2">
      <c r="G7647">
        <v>-1.5795454545454499</v>
      </c>
    </row>
    <row r="7648" spans="7:7" x14ac:dyDescent="0.2">
      <c r="G7648">
        <v>-1.5795454545454499</v>
      </c>
    </row>
    <row r="7649" spans="7:7" x14ac:dyDescent="0.2">
      <c r="G7649">
        <v>-1.5795454545454499</v>
      </c>
    </row>
    <row r="7650" spans="7:7" x14ac:dyDescent="0.2">
      <c r="G7650">
        <v>-1.5795454545454499</v>
      </c>
    </row>
    <row r="7651" spans="7:7" x14ac:dyDescent="0.2">
      <c r="G7651">
        <v>-1.5795454545454499</v>
      </c>
    </row>
    <row r="7652" spans="7:7" x14ac:dyDescent="0.2">
      <c r="G7652">
        <v>-1.5795454545454499</v>
      </c>
    </row>
    <row r="7653" spans="7:7" x14ac:dyDescent="0.2">
      <c r="G7653">
        <v>-1.5795454545454499</v>
      </c>
    </row>
    <row r="7654" spans="7:7" x14ac:dyDescent="0.2">
      <c r="G7654">
        <v>-1.5795454545454499</v>
      </c>
    </row>
    <row r="7655" spans="7:7" x14ac:dyDescent="0.2">
      <c r="G7655">
        <v>-1.5795454545454499</v>
      </c>
    </row>
    <row r="7656" spans="7:7" x14ac:dyDescent="0.2">
      <c r="G7656">
        <v>-1.5795454545454499</v>
      </c>
    </row>
    <row r="7657" spans="7:7" x14ac:dyDescent="0.2">
      <c r="G7657">
        <v>-1.5454545454545501</v>
      </c>
    </row>
    <row r="7658" spans="7:7" x14ac:dyDescent="0.2">
      <c r="G7658">
        <v>-1.5454545454545501</v>
      </c>
    </row>
    <row r="7659" spans="7:7" x14ac:dyDescent="0.2">
      <c r="G7659">
        <v>-1.5454545454545501</v>
      </c>
    </row>
    <row r="7660" spans="7:7" x14ac:dyDescent="0.2">
      <c r="G7660">
        <v>-1.5454545454545501</v>
      </c>
    </row>
    <row r="7661" spans="7:7" x14ac:dyDescent="0.2">
      <c r="G7661">
        <v>-1.5454545454545501</v>
      </c>
    </row>
    <row r="7662" spans="7:7" x14ac:dyDescent="0.2">
      <c r="G7662">
        <v>-1.5454545454545501</v>
      </c>
    </row>
    <row r="7663" spans="7:7" x14ac:dyDescent="0.2">
      <c r="G7663">
        <v>-1.5454545454545501</v>
      </c>
    </row>
    <row r="7664" spans="7:7" x14ac:dyDescent="0.2">
      <c r="G7664">
        <v>-1.5454545454545501</v>
      </c>
    </row>
    <row r="7665" spans="7:7" x14ac:dyDescent="0.2">
      <c r="G7665">
        <v>-1.5454545454545501</v>
      </c>
    </row>
    <row r="7666" spans="7:7" x14ac:dyDescent="0.2">
      <c r="G7666">
        <v>-1.5454545454545501</v>
      </c>
    </row>
    <row r="7667" spans="7:7" x14ac:dyDescent="0.2">
      <c r="G7667">
        <v>-1.5454545454545501</v>
      </c>
    </row>
    <row r="7668" spans="7:7" x14ac:dyDescent="0.2">
      <c r="G7668">
        <v>-1.5454545454545501</v>
      </c>
    </row>
    <row r="7669" spans="7:7" x14ac:dyDescent="0.2">
      <c r="G7669">
        <v>-1.5454545454545501</v>
      </c>
    </row>
    <row r="7670" spans="7:7" x14ac:dyDescent="0.2">
      <c r="G7670">
        <v>-1.5454545454545501</v>
      </c>
    </row>
    <row r="7671" spans="7:7" x14ac:dyDescent="0.2">
      <c r="G7671">
        <v>-1.5454545454545501</v>
      </c>
    </row>
    <row r="7672" spans="7:7" x14ac:dyDescent="0.2">
      <c r="G7672">
        <v>-1.5454545454545501</v>
      </c>
    </row>
    <row r="7673" spans="7:7" x14ac:dyDescent="0.2">
      <c r="G7673">
        <v>-1.5454545454545501</v>
      </c>
    </row>
    <row r="7674" spans="7:7" x14ac:dyDescent="0.2">
      <c r="G7674">
        <v>-1.5454545454545501</v>
      </c>
    </row>
    <row r="7675" spans="7:7" x14ac:dyDescent="0.2">
      <c r="G7675">
        <v>-1.5454545454545501</v>
      </c>
    </row>
    <row r="7676" spans="7:7" x14ac:dyDescent="0.2">
      <c r="G7676">
        <v>-1.5454545454545501</v>
      </c>
    </row>
    <row r="7677" spans="7:7" x14ac:dyDescent="0.2">
      <c r="G7677">
        <v>-1.5454545454545501</v>
      </c>
    </row>
    <row r="7678" spans="7:7" x14ac:dyDescent="0.2">
      <c r="G7678">
        <v>-1.5454545454545501</v>
      </c>
    </row>
    <row r="7679" spans="7:7" x14ac:dyDescent="0.2">
      <c r="G7679">
        <v>-1.5454545454545501</v>
      </c>
    </row>
    <row r="7680" spans="7:7" x14ac:dyDescent="0.2">
      <c r="G7680">
        <v>-1.5454545454545501</v>
      </c>
    </row>
    <row r="7681" spans="7:7" x14ac:dyDescent="0.2">
      <c r="G7681">
        <v>-1.5454545454545501</v>
      </c>
    </row>
    <row r="7682" spans="7:7" x14ac:dyDescent="0.2">
      <c r="G7682">
        <v>-1.5454545454545501</v>
      </c>
    </row>
    <row r="7683" spans="7:7" x14ac:dyDescent="0.2">
      <c r="G7683">
        <v>-1.5454545454545501</v>
      </c>
    </row>
    <row r="7684" spans="7:7" x14ac:dyDescent="0.2">
      <c r="G7684">
        <v>-1.5454545454545501</v>
      </c>
    </row>
    <row r="7685" spans="7:7" x14ac:dyDescent="0.2">
      <c r="G7685">
        <v>-1.5454545454545501</v>
      </c>
    </row>
    <row r="7686" spans="7:7" x14ac:dyDescent="0.2">
      <c r="G7686">
        <v>-1.5454545454545501</v>
      </c>
    </row>
    <row r="7687" spans="7:7" x14ac:dyDescent="0.2">
      <c r="G7687">
        <v>-1.5454545454545501</v>
      </c>
    </row>
    <row r="7688" spans="7:7" x14ac:dyDescent="0.2">
      <c r="G7688">
        <v>-1.5454545454545501</v>
      </c>
    </row>
    <row r="7689" spans="7:7" x14ac:dyDescent="0.2">
      <c r="G7689">
        <v>-1.5454545454545501</v>
      </c>
    </row>
    <row r="7690" spans="7:7" x14ac:dyDescent="0.2">
      <c r="G7690">
        <v>-1.5454545454545501</v>
      </c>
    </row>
    <row r="7691" spans="7:7" x14ac:dyDescent="0.2">
      <c r="G7691">
        <v>-1.5454545454545501</v>
      </c>
    </row>
    <row r="7692" spans="7:7" x14ac:dyDescent="0.2">
      <c r="G7692">
        <v>-1.5454545454545501</v>
      </c>
    </row>
    <row r="7693" spans="7:7" x14ac:dyDescent="0.2">
      <c r="G7693">
        <v>-1.5454545454545501</v>
      </c>
    </row>
    <row r="7694" spans="7:7" x14ac:dyDescent="0.2">
      <c r="G7694">
        <v>-1.5454545454545501</v>
      </c>
    </row>
    <row r="7695" spans="7:7" x14ac:dyDescent="0.2">
      <c r="G7695">
        <v>-1.5454545454545501</v>
      </c>
    </row>
    <row r="7696" spans="7:7" x14ac:dyDescent="0.2">
      <c r="G7696">
        <v>-1.5454545454545501</v>
      </c>
    </row>
    <row r="7697" spans="7:7" x14ac:dyDescent="0.2">
      <c r="G7697">
        <v>-1.5454545454545501</v>
      </c>
    </row>
    <row r="7698" spans="7:7" x14ac:dyDescent="0.2">
      <c r="G7698">
        <v>-1.5454545454545501</v>
      </c>
    </row>
    <row r="7699" spans="7:7" x14ac:dyDescent="0.2">
      <c r="G7699">
        <v>-1.5454545454545501</v>
      </c>
    </row>
    <row r="7700" spans="7:7" x14ac:dyDescent="0.2">
      <c r="G7700">
        <v>-1.5454545454545501</v>
      </c>
    </row>
    <row r="7701" spans="7:7" x14ac:dyDescent="0.2">
      <c r="G7701">
        <v>-1.5454545454545501</v>
      </c>
    </row>
    <row r="7702" spans="7:7" x14ac:dyDescent="0.2">
      <c r="G7702">
        <v>-1.5454545454545501</v>
      </c>
    </row>
    <row r="7703" spans="7:7" x14ac:dyDescent="0.2">
      <c r="G7703">
        <v>-1.5454545454545501</v>
      </c>
    </row>
    <row r="7704" spans="7:7" x14ac:dyDescent="0.2">
      <c r="G7704">
        <v>-1.5454545454545501</v>
      </c>
    </row>
    <row r="7705" spans="7:7" x14ac:dyDescent="0.2">
      <c r="G7705">
        <v>-1.5454545454545501</v>
      </c>
    </row>
    <row r="7706" spans="7:7" x14ac:dyDescent="0.2">
      <c r="G7706">
        <v>-1.5454545454545501</v>
      </c>
    </row>
    <row r="7707" spans="7:7" x14ac:dyDescent="0.2">
      <c r="G7707">
        <v>-1.5454545454545501</v>
      </c>
    </row>
    <row r="7708" spans="7:7" x14ac:dyDescent="0.2">
      <c r="G7708">
        <v>-1.5454545454545501</v>
      </c>
    </row>
    <row r="7709" spans="7:7" x14ac:dyDescent="0.2">
      <c r="G7709">
        <v>-1.5454545454545501</v>
      </c>
    </row>
    <row r="7710" spans="7:7" x14ac:dyDescent="0.2">
      <c r="G7710">
        <v>-1.5454545454545501</v>
      </c>
    </row>
    <row r="7711" spans="7:7" x14ac:dyDescent="0.2">
      <c r="G7711">
        <v>-1.5454545454545501</v>
      </c>
    </row>
    <row r="7712" spans="7:7" x14ac:dyDescent="0.2">
      <c r="G7712">
        <v>-1.5454545454545501</v>
      </c>
    </row>
    <row r="7713" spans="7:7" x14ac:dyDescent="0.2">
      <c r="G7713">
        <v>-1.5454545454545501</v>
      </c>
    </row>
    <row r="7714" spans="7:7" x14ac:dyDescent="0.2">
      <c r="G7714">
        <v>-1.5454545454545501</v>
      </c>
    </row>
    <row r="7715" spans="7:7" x14ac:dyDescent="0.2">
      <c r="G7715">
        <v>-1.5454545454545501</v>
      </c>
    </row>
    <row r="7716" spans="7:7" x14ac:dyDescent="0.2">
      <c r="G7716">
        <v>-1.5454545454545501</v>
      </c>
    </row>
    <row r="7717" spans="7:7" x14ac:dyDescent="0.2">
      <c r="G7717">
        <v>-1.5454545454545501</v>
      </c>
    </row>
    <row r="7718" spans="7:7" x14ac:dyDescent="0.2">
      <c r="G7718">
        <v>-1.5454545454545501</v>
      </c>
    </row>
    <row r="7719" spans="7:7" x14ac:dyDescent="0.2">
      <c r="G7719">
        <v>-1.5454545454545501</v>
      </c>
    </row>
    <row r="7720" spans="7:7" x14ac:dyDescent="0.2">
      <c r="G7720">
        <v>-1.5454545454545501</v>
      </c>
    </row>
    <row r="7721" spans="7:7" x14ac:dyDescent="0.2">
      <c r="G7721">
        <v>-1.5454545454545501</v>
      </c>
    </row>
    <row r="7722" spans="7:7" x14ac:dyDescent="0.2">
      <c r="G7722">
        <v>-1.5454545454545501</v>
      </c>
    </row>
    <row r="7723" spans="7:7" x14ac:dyDescent="0.2">
      <c r="G7723">
        <v>-1.5454545454545501</v>
      </c>
    </row>
    <row r="7724" spans="7:7" x14ac:dyDescent="0.2">
      <c r="G7724">
        <v>-1.5454545454545501</v>
      </c>
    </row>
    <row r="7725" spans="7:7" x14ac:dyDescent="0.2">
      <c r="G7725">
        <v>-1.5454545454545501</v>
      </c>
    </row>
    <row r="7726" spans="7:7" x14ac:dyDescent="0.2">
      <c r="G7726">
        <v>-1.5454545454545501</v>
      </c>
    </row>
    <row r="7727" spans="7:7" x14ac:dyDescent="0.2">
      <c r="G7727">
        <v>-1.5454545454545501</v>
      </c>
    </row>
    <row r="7728" spans="7:7" x14ac:dyDescent="0.2">
      <c r="G7728">
        <v>-1.5454545454545501</v>
      </c>
    </row>
    <row r="7729" spans="7:7" x14ac:dyDescent="0.2">
      <c r="G7729">
        <v>-1.5454545454545501</v>
      </c>
    </row>
    <row r="7730" spans="7:7" x14ac:dyDescent="0.2">
      <c r="G7730">
        <v>-1.5454545454545501</v>
      </c>
    </row>
    <row r="7731" spans="7:7" x14ac:dyDescent="0.2">
      <c r="G7731">
        <v>-1.5454545454545501</v>
      </c>
    </row>
    <row r="7732" spans="7:7" x14ac:dyDescent="0.2">
      <c r="G7732">
        <v>-1.5454545454545501</v>
      </c>
    </row>
    <row r="7733" spans="7:7" x14ac:dyDescent="0.2">
      <c r="G7733">
        <v>-1.5454545454545501</v>
      </c>
    </row>
    <row r="7734" spans="7:7" x14ac:dyDescent="0.2">
      <c r="G7734">
        <v>-1.5454545454545501</v>
      </c>
    </row>
    <row r="7735" spans="7:7" x14ac:dyDescent="0.2">
      <c r="G7735">
        <v>-1.5454545454545501</v>
      </c>
    </row>
    <row r="7736" spans="7:7" x14ac:dyDescent="0.2">
      <c r="G7736">
        <v>-1.5454545454545501</v>
      </c>
    </row>
    <row r="7737" spans="7:7" x14ac:dyDescent="0.2">
      <c r="G7737">
        <v>-1.5454545454545501</v>
      </c>
    </row>
    <row r="7738" spans="7:7" x14ac:dyDescent="0.2">
      <c r="G7738">
        <v>-1.5454545454545501</v>
      </c>
    </row>
    <row r="7739" spans="7:7" x14ac:dyDescent="0.2">
      <c r="G7739">
        <v>-1.5454545454545501</v>
      </c>
    </row>
    <row r="7740" spans="7:7" x14ac:dyDescent="0.2">
      <c r="G7740">
        <v>-1.5454545454545501</v>
      </c>
    </row>
    <row r="7741" spans="7:7" x14ac:dyDescent="0.2">
      <c r="G7741">
        <v>-1.5454545454545501</v>
      </c>
    </row>
    <row r="7742" spans="7:7" x14ac:dyDescent="0.2">
      <c r="G7742">
        <v>-1.5454545454545501</v>
      </c>
    </row>
    <row r="7743" spans="7:7" x14ac:dyDescent="0.2">
      <c r="G7743">
        <v>-1.5454545454545501</v>
      </c>
    </row>
    <row r="7744" spans="7:7" x14ac:dyDescent="0.2">
      <c r="G7744">
        <v>-1.5454545454545501</v>
      </c>
    </row>
    <row r="7745" spans="7:7" x14ac:dyDescent="0.2">
      <c r="G7745">
        <v>-1.5454545454545501</v>
      </c>
    </row>
    <row r="7746" spans="7:7" x14ac:dyDescent="0.2">
      <c r="G7746">
        <v>-1.5454545454545501</v>
      </c>
    </row>
    <row r="7747" spans="7:7" x14ac:dyDescent="0.2">
      <c r="G7747">
        <v>-1.5454545454545501</v>
      </c>
    </row>
    <row r="7748" spans="7:7" x14ac:dyDescent="0.2">
      <c r="G7748">
        <v>-1.5454545454545501</v>
      </c>
    </row>
    <row r="7749" spans="7:7" x14ac:dyDescent="0.2">
      <c r="G7749">
        <v>-1.5454545454545501</v>
      </c>
    </row>
    <row r="7750" spans="7:7" x14ac:dyDescent="0.2">
      <c r="G7750">
        <v>-1.5454545454545501</v>
      </c>
    </row>
    <row r="7751" spans="7:7" x14ac:dyDescent="0.2">
      <c r="G7751">
        <v>-1.5454545454545501</v>
      </c>
    </row>
    <row r="7752" spans="7:7" x14ac:dyDescent="0.2">
      <c r="G7752">
        <v>-1.5454545454545501</v>
      </c>
    </row>
    <row r="7753" spans="7:7" x14ac:dyDescent="0.2">
      <c r="G7753">
        <v>-1.5454545454545501</v>
      </c>
    </row>
    <row r="7754" spans="7:7" x14ac:dyDescent="0.2">
      <c r="G7754">
        <v>-1.5454545454545501</v>
      </c>
    </row>
    <row r="7755" spans="7:7" x14ac:dyDescent="0.2">
      <c r="G7755">
        <v>-1.5454545454545501</v>
      </c>
    </row>
    <row r="7756" spans="7:7" x14ac:dyDescent="0.2">
      <c r="G7756">
        <v>-1.5454545454545501</v>
      </c>
    </row>
    <row r="7757" spans="7:7" x14ac:dyDescent="0.2">
      <c r="G7757">
        <v>-1.5454545454545501</v>
      </c>
    </row>
    <row r="7758" spans="7:7" x14ac:dyDescent="0.2">
      <c r="G7758">
        <v>-1.5454545454545501</v>
      </c>
    </row>
    <row r="7759" spans="7:7" x14ac:dyDescent="0.2">
      <c r="G7759">
        <v>-1.5454545454545501</v>
      </c>
    </row>
    <row r="7760" spans="7:7" x14ac:dyDescent="0.2">
      <c r="G7760">
        <v>-1.5454545454545501</v>
      </c>
    </row>
    <row r="7761" spans="7:7" x14ac:dyDescent="0.2">
      <c r="G7761">
        <v>-1.5454545454545501</v>
      </c>
    </row>
    <row r="7762" spans="7:7" x14ac:dyDescent="0.2">
      <c r="G7762">
        <v>-1.5454545454545501</v>
      </c>
    </row>
    <row r="7763" spans="7:7" x14ac:dyDescent="0.2">
      <c r="G7763">
        <v>-1.5454545454545501</v>
      </c>
    </row>
    <row r="7764" spans="7:7" x14ac:dyDescent="0.2">
      <c r="G7764">
        <v>-1.5454545454545501</v>
      </c>
    </row>
    <row r="7765" spans="7:7" x14ac:dyDescent="0.2">
      <c r="G7765">
        <v>-1.5454545454545501</v>
      </c>
    </row>
    <row r="7766" spans="7:7" x14ac:dyDescent="0.2">
      <c r="G7766">
        <v>-1.5454545454545501</v>
      </c>
    </row>
    <row r="7767" spans="7:7" x14ac:dyDescent="0.2">
      <c r="G7767">
        <v>-1.5454545454545501</v>
      </c>
    </row>
    <row r="7768" spans="7:7" x14ac:dyDescent="0.2">
      <c r="G7768">
        <v>-1.5454545454545501</v>
      </c>
    </row>
    <row r="7769" spans="7:7" x14ac:dyDescent="0.2">
      <c r="G7769">
        <v>-1.5454545454545501</v>
      </c>
    </row>
    <row r="7770" spans="7:7" x14ac:dyDescent="0.2">
      <c r="G7770">
        <v>-1.5454545454545501</v>
      </c>
    </row>
    <row r="7771" spans="7:7" x14ac:dyDescent="0.2">
      <c r="G7771">
        <v>-1.5454545454545501</v>
      </c>
    </row>
    <row r="7772" spans="7:7" x14ac:dyDescent="0.2">
      <c r="G7772">
        <v>-1.5454545454545501</v>
      </c>
    </row>
    <row r="7773" spans="7:7" x14ac:dyDescent="0.2">
      <c r="G7773">
        <v>-1.5454545454545501</v>
      </c>
    </row>
    <row r="7774" spans="7:7" x14ac:dyDescent="0.2">
      <c r="G7774">
        <v>-1.5454545454545501</v>
      </c>
    </row>
    <row r="7775" spans="7:7" x14ac:dyDescent="0.2">
      <c r="G7775">
        <v>-1.5454545454545501</v>
      </c>
    </row>
    <row r="7776" spans="7:7" x14ac:dyDescent="0.2">
      <c r="G7776">
        <v>-1.5454545454545501</v>
      </c>
    </row>
    <row r="7777" spans="7:7" x14ac:dyDescent="0.2">
      <c r="G7777">
        <v>-1.5454545454545501</v>
      </c>
    </row>
    <row r="7778" spans="7:7" x14ac:dyDescent="0.2">
      <c r="G7778">
        <v>-1.5454545454545501</v>
      </c>
    </row>
    <row r="7779" spans="7:7" x14ac:dyDescent="0.2">
      <c r="G7779">
        <v>-1.5454545454545501</v>
      </c>
    </row>
    <row r="7780" spans="7:7" x14ac:dyDescent="0.2">
      <c r="G7780">
        <v>-1.5454545454545501</v>
      </c>
    </row>
    <row r="7781" spans="7:7" x14ac:dyDescent="0.2">
      <c r="G7781">
        <v>-1.5454545454545501</v>
      </c>
    </row>
    <row r="7782" spans="7:7" x14ac:dyDescent="0.2">
      <c r="G7782">
        <v>-1.5454545454545501</v>
      </c>
    </row>
    <row r="7783" spans="7:7" x14ac:dyDescent="0.2">
      <c r="G7783">
        <v>-1.5454545454545501</v>
      </c>
    </row>
    <row r="7784" spans="7:7" x14ac:dyDescent="0.2">
      <c r="G7784">
        <v>-1.5454545454545501</v>
      </c>
    </row>
    <row r="7785" spans="7:7" x14ac:dyDescent="0.2">
      <c r="G7785">
        <v>-1.5454545454545501</v>
      </c>
    </row>
    <row r="7786" spans="7:7" x14ac:dyDescent="0.2">
      <c r="G7786">
        <v>-1.5454545454545501</v>
      </c>
    </row>
    <row r="7787" spans="7:7" x14ac:dyDescent="0.2">
      <c r="G7787">
        <v>-1.5454545454545501</v>
      </c>
    </row>
    <row r="7788" spans="7:7" x14ac:dyDescent="0.2">
      <c r="G7788">
        <v>-1.5454545454545501</v>
      </c>
    </row>
    <row r="7789" spans="7:7" x14ac:dyDescent="0.2">
      <c r="G7789">
        <v>-1.5</v>
      </c>
    </row>
    <row r="7790" spans="7:7" x14ac:dyDescent="0.2">
      <c r="G7790">
        <v>-1.5</v>
      </c>
    </row>
    <row r="7791" spans="7:7" x14ac:dyDescent="0.2">
      <c r="G7791">
        <v>-1.5</v>
      </c>
    </row>
    <row r="7792" spans="7:7" x14ac:dyDescent="0.2">
      <c r="G7792">
        <v>-1.5</v>
      </c>
    </row>
    <row r="7793" spans="7:7" x14ac:dyDescent="0.2">
      <c r="G7793">
        <v>-1.5</v>
      </c>
    </row>
    <row r="7794" spans="7:7" x14ac:dyDescent="0.2">
      <c r="G7794">
        <v>-1.5</v>
      </c>
    </row>
    <row r="7795" spans="7:7" x14ac:dyDescent="0.2">
      <c r="G7795">
        <v>-1.5</v>
      </c>
    </row>
    <row r="7796" spans="7:7" x14ac:dyDescent="0.2">
      <c r="G7796">
        <v>-1.5</v>
      </c>
    </row>
    <row r="7797" spans="7:7" x14ac:dyDescent="0.2">
      <c r="G7797">
        <v>-1.5</v>
      </c>
    </row>
    <row r="7798" spans="7:7" x14ac:dyDescent="0.2">
      <c r="G7798">
        <v>-1.5</v>
      </c>
    </row>
    <row r="7799" spans="7:7" x14ac:dyDescent="0.2">
      <c r="G7799">
        <v>-1.5</v>
      </c>
    </row>
    <row r="7800" spans="7:7" x14ac:dyDescent="0.2">
      <c r="G7800">
        <v>-1.5</v>
      </c>
    </row>
    <row r="7801" spans="7:7" x14ac:dyDescent="0.2">
      <c r="G7801">
        <v>-1.5</v>
      </c>
    </row>
    <row r="7802" spans="7:7" x14ac:dyDescent="0.2">
      <c r="G7802">
        <v>-1.5</v>
      </c>
    </row>
    <row r="7803" spans="7:7" x14ac:dyDescent="0.2">
      <c r="G7803">
        <v>-1.5</v>
      </c>
    </row>
    <row r="7804" spans="7:7" x14ac:dyDescent="0.2">
      <c r="G7804">
        <v>-1.5</v>
      </c>
    </row>
    <row r="7805" spans="7:7" x14ac:dyDescent="0.2">
      <c r="G7805">
        <v>-1.5</v>
      </c>
    </row>
    <row r="7806" spans="7:7" x14ac:dyDescent="0.2">
      <c r="G7806">
        <v>-1.5</v>
      </c>
    </row>
    <row r="7807" spans="7:7" x14ac:dyDescent="0.2">
      <c r="G7807">
        <v>-1.5</v>
      </c>
    </row>
    <row r="7808" spans="7:7" x14ac:dyDescent="0.2">
      <c r="G7808">
        <v>-1.5</v>
      </c>
    </row>
    <row r="7809" spans="7:7" x14ac:dyDescent="0.2">
      <c r="G7809">
        <v>-1.5</v>
      </c>
    </row>
    <row r="7810" spans="7:7" x14ac:dyDescent="0.2">
      <c r="G7810">
        <v>-1.5</v>
      </c>
    </row>
    <row r="7811" spans="7:7" x14ac:dyDescent="0.2">
      <c r="G7811">
        <v>-1.5</v>
      </c>
    </row>
    <row r="7812" spans="7:7" x14ac:dyDescent="0.2">
      <c r="G7812">
        <v>-1.5</v>
      </c>
    </row>
    <row r="7813" spans="7:7" x14ac:dyDescent="0.2">
      <c r="G7813">
        <v>-1.5</v>
      </c>
    </row>
    <row r="7814" spans="7:7" x14ac:dyDescent="0.2">
      <c r="G7814">
        <v>-1.5</v>
      </c>
    </row>
    <row r="7815" spans="7:7" x14ac:dyDescent="0.2">
      <c r="G7815">
        <v>-1.5</v>
      </c>
    </row>
    <row r="7816" spans="7:7" x14ac:dyDescent="0.2">
      <c r="G7816">
        <v>-1.5</v>
      </c>
    </row>
    <row r="7817" spans="7:7" x14ac:dyDescent="0.2">
      <c r="G7817">
        <v>-1.5</v>
      </c>
    </row>
    <row r="7818" spans="7:7" x14ac:dyDescent="0.2">
      <c r="G7818">
        <v>-1.5</v>
      </c>
    </row>
    <row r="7819" spans="7:7" x14ac:dyDescent="0.2">
      <c r="G7819">
        <v>-1.5</v>
      </c>
    </row>
    <row r="7820" spans="7:7" x14ac:dyDescent="0.2">
      <c r="G7820">
        <v>-1.5</v>
      </c>
    </row>
    <row r="7821" spans="7:7" x14ac:dyDescent="0.2">
      <c r="G7821">
        <v>-1.5</v>
      </c>
    </row>
    <row r="7822" spans="7:7" x14ac:dyDescent="0.2">
      <c r="G7822">
        <v>-1.5</v>
      </c>
    </row>
    <row r="7823" spans="7:7" x14ac:dyDescent="0.2">
      <c r="G7823">
        <v>-1.5</v>
      </c>
    </row>
    <row r="7824" spans="7:7" x14ac:dyDescent="0.2">
      <c r="G7824">
        <v>-1.5</v>
      </c>
    </row>
    <row r="7825" spans="7:7" x14ac:dyDescent="0.2">
      <c r="G7825">
        <v>-1.5</v>
      </c>
    </row>
    <row r="7826" spans="7:7" x14ac:dyDescent="0.2">
      <c r="G7826">
        <v>-1.5</v>
      </c>
    </row>
    <row r="7827" spans="7:7" x14ac:dyDescent="0.2">
      <c r="G7827">
        <v>-1.5</v>
      </c>
    </row>
    <row r="7828" spans="7:7" x14ac:dyDescent="0.2">
      <c r="G7828">
        <v>-1.5</v>
      </c>
    </row>
    <row r="7829" spans="7:7" x14ac:dyDescent="0.2">
      <c r="G7829">
        <v>-1.5</v>
      </c>
    </row>
    <row r="7830" spans="7:7" x14ac:dyDescent="0.2">
      <c r="G7830">
        <v>-1.5</v>
      </c>
    </row>
    <row r="7831" spans="7:7" x14ac:dyDescent="0.2">
      <c r="G7831">
        <v>-1.5</v>
      </c>
    </row>
    <row r="7832" spans="7:7" x14ac:dyDescent="0.2">
      <c r="G7832">
        <v>-1.5</v>
      </c>
    </row>
    <row r="7833" spans="7:7" x14ac:dyDescent="0.2">
      <c r="G7833">
        <v>-1.5</v>
      </c>
    </row>
    <row r="7834" spans="7:7" x14ac:dyDescent="0.2">
      <c r="G7834">
        <v>-1.5</v>
      </c>
    </row>
    <row r="7835" spans="7:7" x14ac:dyDescent="0.2">
      <c r="G7835">
        <v>-1.5</v>
      </c>
    </row>
    <row r="7836" spans="7:7" x14ac:dyDescent="0.2">
      <c r="G7836">
        <v>-1.5</v>
      </c>
    </row>
    <row r="7837" spans="7:7" x14ac:dyDescent="0.2">
      <c r="G7837">
        <v>-1.5</v>
      </c>
    </row>
    <row r="7838" spans="7:7" x14ac:dyDescent="0.2">
      <c r="G7838">
        <v>-1.5</v>
      </c>
    </row>
    <row r="7839" spans="7:7" x14ac:dyDescent="0.2">
      <c r="G7839">
        <v>-1.5</v>
      </c>
    </row>
    <row r="7840" spans="7:7" x14ac:dyDescent="0.2">
      <c r="G7840">
        <v>-1.5</v>
      </c>
    </row>
    <row r="7841" spans="7:7" x14ac:dyDescent="0.2">
      <c r="G7841">
        <v>-1.5</v>
      </c>
    </row>
    <row r="7842" spans="7:7" x14ac:dyDescent="0.2">
      <c r="G7842">
        <v>-1.5</v>
      </c>
    </row>
    <row r="7843" spans="7:7" x14ac:dyDescent="0.2">
      <c r="G7843">
        <v>-1.5</v>
      </c>
    </row>
    <row r="7844" spans="7:7" x14ac:dyDescent="0.2">
      <c r="G7844">
        <v>-1.5</v>
      </c>
    </row>
    <row r="7845" spans="7:7" x14ac:dyDescent="0.2">
      <c r="G7845">
        <v>-1.5</v>
      </c>
    </row>
    <row r="7846" spans="7:7" x14ac:dyDescent="0.2">
      <c r="G7846">
        <v>-1.5</v>
      </c>
    </row>
    <row r="7847" spans="7:7" x14ac:dyDescent="0.2">
      <c r="G7847">
        <v>-1.5</v>
      </c>
    </row>
    <row r="7848" spans="7:7" x14ac:dyDescent="0.2">
      <c r="G7848">
        <v>-1.5</v>
      </c>
    </row>
    <row r="7849" spans="7:7" x14ac:dyDescent="0.2">
      <c r="G7849">
        <v>-1.5</v>
      </c>
    </row>
    <row r="7850" spans="7:7" x14ac:dyDescent="0.2">
      <c r="G7850">
        <v>-1.5</v>
      </c>
    </row>
    <row r="7851" spans="7:7" x14ac:dyDescent="0.2">
      <c r="G7851">
        <v>-1.5</v>
      </c>
    </row>
    <row r="7852" spans="7:7" x14ac:dyDescent="0.2">
      <c r="G7852">
        <v>-1.5</v>
      </c>
    </row>
    <row r="7853" spans="7:7" x14ac:dyDescent="0.2">
      <c r="G7853">
        <v>-1.5</v>
      </c>
    </row>
    <row r="7854" spans="7:7" x14ac:dyDescent="0.2">
      <c r="G7854">
        <v>-1.5</v>
      </c>
    </row>
    <row r="7855" spans="7:7" x14ac:dyDescent="0.2">
      <c r="G7855">
        <v>-1.5</v>
      </c>
    </row>
    <row r="7856" spans="7:7" x14ac:dyDescent="0.2">
      <c r="G7856">
        <v>-1.5</v>
      </c>
    </row>
    <row r="7857" spans="7:7" x14ac:dyDescent="0.2">
      <c r="G7857">
        <v>-1.5</v>
      </c>
    </row>
    <row r="7858" spans="7:7" x14ac:dyDescent="0.2">
      <c r="G7858">
        <v>-1.5</v>
      </c>
    </row>
    <row r="7859" spans="7:7" x14ac:dyDescent="0.2">
      <c r="G7859">
        <v>-1.5</v>
      </c>
    </row>
    <row r="7860" spans="7:7" x14ac:dyDescent="0.2">
      <c r="G7860">
        <v>-1.5</v>
      </c>
    </row>
    <row r="7861" spans="7:7" x14ac:dyDescent="0.2">
      <c r="G7861">
        <v>-1.5</v>
      </c>
    </row>
    <row r="7862" spans="7:7" x14ac:dyDescent="0.2">
      <c r="G7862">
        <v>-1.5</v>
      </c>
    </row>
    <row r="7863" spans="7:7" x14ac:dyDescent="0.2">
      <c r="G7863">
        <v>-1.5</v>
      </c>
    </row>
    <row r="7864" spans="7:7" x14ac:dyDescent="0.2">
      <c r="G7864">
        <v>-1.5</v>
      </c>
    </row>
    <row r="7865" spans="7:7" x14ac:dyDescent="0.2">
      <c r="G7865">
        <v>-1.5</v>
      </c>
    </row>
    <row r="7866" spans="7:7" x14ac:dyDescent="0.2">
      <c r="G7866">
        <v>-1.5</v>
      </c>
    </row>
    <row r="7867" spans="7:7" x14ac:dyDescent="0.2">
      <c r="G7867">
        <v>-1.5</v>
      </c>
    </row>
    <row r="7868" spans="7:7" x14ac:dyDescent="0.2">
      <c r="G7868">
        <v>-1.5</v>
      </c>
    </row>
    <row r="7869" spans="7:7" x14ac:dyDescent="0.2">
      <c r="G7869">
        <v>-1.5</v>
      </c>
    </row>
    <row r="7870" spans="7:7" x14ac:dyDescent="0.2">
      <c r="G7870">
        <v>-1.5</v>
      </c>
    </row>
    <row r="7871" spans="7:7" x14ac:dyDescent="0.2">
      <c r="G7871">
        <v>-1.5</v>
      </c>
    </row>
    <row r="7872" spans="7:7" x14ac:dyDescent="0.2">
      <c r="G7872">
        <v>-1.5</v>
      </c>
    </row>
    <row r="7873" spans="7:7" x14ac:dyDescent="0.2">
      <c r="G7873">
        <v>-1.5</v>
      </c>
    </row>
    <row r="7874" spans="7:7" x14ac:dyDescent="0.2">
      <c r="G7874">
        <v>-1.5</v>
      </c>
    </row>
    <row r="7875" spans="7:7" x14ac:dyDescent="0.2">
      <c r="G7875">
        <v>-1.5</v>
      </c>
    </row>
    <row r="7876" spans="7:7" x14ac:dyDescent="0.2">
      <c r="G7876">
        <v>-1.5</v>
      </c>
    </row>
    <row r="7877" spans="7:7" x14ac:dyDescent="0.2">
      <c r="G7877">
        <v>-1.5</v>
      </c>
    </row>
    <row r="7878" spans="7:7" x14ac:dyDescent="0.2">
      <c r="G7878">
        <v>-1.5</v>
      </c>
    </row>
    <row r="7879" spans="7:7" x14ac:dyDescent="0.2">
      <c r="G7879">
        <v>-1.5</v>
      </c>
    </row>
    <row r="7880" spans="7:7" x14ac:dyDescent="0.2">
      <c r="G7880">
        <v>-1.5</v>
      </c>
    </row>
    <row r="7881" spans="7:7" x14ac:dyDescent="0.2">
      <c r="G7881">
        <v>-1.5</v>
      </c>
    </row>
    <row r="7882" spans="7:7" x14ac:dyDescent="0.2">
      <c r="G7882">
        <v>-1.5</v>
      </c>
    </row>
    <row r="7883" spans="7:7" x14ac:dyDescent="0.2">
      <c r="G7883">
        <v>-1.5</v>
      </c>
    </row>
    <row r="7884" spans="7:7" x14ac:dyDescent="0.2">
      <c r="G7884">
        <v>-1.5</v>
      </c>
    </row>
    <row r="7885" spans="7:7" x14ac:dyDescent="0.2">
      <c r="G7885">
        <v>-1.5</v>
      </c>
    </row>
    <row r="7886" spans="7:7" x14ac:dyDescent="0.2">
      <c r="G7886">
        <v>-1.5</v>
      </c>
    </row>
    <row r="7887" spans="7:7" x14ac:dyDescent="0.2">
      <c r="G7887">
        <v>-1.5</v>
      </c>
    </row>
    <row r="7888" spans="7:7" x14ac:dyDescent="0.2">
      <c r="G7888">
        <v>-1.5</v>
      </c>
    </row>
    <row r="7889" spans="7:7" x14ac:dyDescent="0.2">
      <c r="G7889">
        <v>-1.5</v>
      </c>
    </row>
    <row r="7890" spans="7:7" x14ac:dyDescent="0.2">
      <c r="G7890">
        <v>-1.5</v>
      </c>
    </row>
    <row r="7891" spans="7:7" x14ac:dyDescent="0.2">
      <c r="G7891">
        <v>-1.5</v>
      </c>
    </row>
    <row r="7892" spans="7:7" x14ac:dyDescent="0.2">
      <c r="G7892">
        <v>-1.5</v>
      </c>
    </row>
    <row r="7893" spans="7:7" x14ac:dyDescent="0.2">
      <c r="G7893">
        <v>-1.5</v>
      </c>
    </row>
    <row r="7894" spans="7:7" x14ac:dyDescent="0.2">
      <c r="G7894">
        <v>-1.5</v>
      </c>
    </row>
    <row r="7895" spans="7:7" x14ac:dyDescent="0.2">
      <c r="G7895">
        <v>-1.5</v>
      </c>
    </row>
    <row r="7896" spans="7:7" x14ac:dyDescent="0.2">
      <c r="G7896">
        <v>-1.5</v>
      </c>
    </row>
    <row r="7897" spans="7:7" x14ac:dyDescent="0.2">
      <c r="G7897">
        <v>-1.5</v>
      </c>
    </row>
    <row r="7898" spans="7:7" x14ac:dyDescent="0.2">
      <c r="G7898">
        <v>-1.5</v>
      </c>
    </row>
    <row r="7899" spans="7:7" x14ac:dyDescent="0.2">
      <c r="G7899">
        <v>-1.5</v>
      </c>
    </row>
    <row r="7900" spans="7:7" x14ac:dyDescent="0.2">
      <c r="G7900">
        <v>-1.5</v>
      </c>
    </row>
    <row r="7901" spans="7:7" x14ac:dyDescent="0.2">
      <c r="G7901">
        <v>-1.5</v>
      </c>
    </row>
    <row r="7902" spans="7:7" x14ac:dyDescent="0.2">
      <c r="G7902">
        <v>-1.5</v>
      </c>
    </row>
    <row r="7903" spans="7:7" x14ac:dyDescent="0.2">
      <c r="G7903">
        <v>-1.5</v>
      </c>
    </row>
    <row r="7904" spans="7:7" x14ac:dyDescent="0.2">
      <c r="G7904">
        <v>-1.5</v>
      </c>
    </row>
    <row r="7905" spans="7:7" x14ac:dyDescent="0.2">
      <c r="G7905">
        <v>-1.5</v>
      </c>
    </row>
    <row r="7906" spans="7:7" x14ac:dyDescent="0.2">
      <c r="G7906">
        <v>-1.5</v>
      </c>
    </row>
    <row r="7907" spans="7:7" x14ac:dyDescent="0.2">
      <c r="G7907">
        <v>-1.5</v>
      </c>
    </row>
    <row r="7908" spans="7:7" x14ac:dyDescent="0.2">
      <c r="G7908">
        <v>-1.5</v>
      </c>
    </row>
    <row r="7909" spans="7:7" x14ac:dyDescent="0.2">
      <c r="G7909">
        <v>-1.5</v>
      </c>
    </row>
    <row r="7910" spans="7:7" x14ac:dyDescent="0.2">
      <c r="G7910">
        <v>-1.5</v>
      </c>
    </row>
    <row r="7911" spans="7:7" x14ac:dyDescent="0.2">
      <c r="G7911">
        <v>-1.5</v>
      </c>
    </row>
    <row r="7912" spans="7:7" x14ac:dyDescent="0.2">
      <c r="G7912">
        <v>-1.5</v>
      </c>
    </row>
    <row r="7913" spans="7:7" x14ac:dyDescent="0.2">
      <c r="G7913">
        <v>-1.5</v>
      </c>
    </row>
    <row r="7914" spans="7:7" x14ac:dyDescent="0.2">
      <c r="G7914">
        <v>-1.5</v>
      </c>
    </row>
    <row r="7915" spans="7:7" x14ac:dyDescent="0.2">
      <c r="G7915">
        <v>-1.5</v>
      </c>
    </row>
    <row r="7916" spans="7:7" x14ac:dyDescent="0.2">
      <c r="G7916">
        <v>-1.5</v>
      </c>
    </row>
    <row r="7917" spans="7:7" x14ac:dyDescent="0.2">
      <c r="G7917">
        <v>-1.48863636363636</v>
      </c>
    </row>
    <row r="7918" spans="7:7" x14ac:dyDescent="0.2">
      <c r="G7918">
        <v>-1.48863636363636</v>
      </c>
    </row>
    <row r="7919" spans="7:7" x14ac:dyDescent="0.2">
      <c r="G7919">
        <v>-1.48863636363636</v>
      </c>
    </row>
    <row r="7920" spans="7:7" x14ac:dyDescent="0.2">
      <c r="G7920">
        <v>-1.48863636363636</v>
      </c>
    </row>
    <row r="7921" spans="7:7" x14ac:dyDescent="0.2">
      <c r="G7921">
        <v>-1.48863636363636</v>
      </c>
    </row>
    <row r="7922" spans="7:7" x14ac:dyDescent="0.2">
      <c r="G7922">
        <v>-1.48863636363636</v>
      </c>
    </row>
    <row r="7923" spans="7:7" x14ac:dyDescent="0.2">
      <c r="G7923">
        <v>-1.48863636363636</v>
      </c>
    </row>
    <row r="7924" spans="7:7" x14ac:dyDescent="0.2">
      <c r="G7924">
        <v>-1.48863636363636</v>
      </c>
    </row>
    <row r="7925" spans="7:7" x14ac:dyDescent="0.2">
      <c r="G7925">
        <v>-1.48863636363636</v>
      </c>
    </row>
    <row r="7926" spans="7:7" x14ac:dyDescent="0.2">
      <c r="G7926">
        <v>-1.48863636363636</v>
      </c>
    </row>
    <row r="7927" spans="7:7" x14ac:dyDescent="0.2">
      <c r="G7927">
        <v>-1.48863636363636</v>
      </c>
    </row>
    <row r="7928" spans="7:7" x14ac:dyDescent="0.2">
      <c r="G7928">
        <v>-1.48863636363636</v>
      </c>
    </row>
    <row r="7929" spans="7:7" x14ac:dyDescent="0.2">
      <c r="G7929">
        <v>-1.48863636363636</v>
      </c>
    </row>
    <row r="7930" spans="7:7" x14ac:dyDescent="0.2">
      <c r="G7930">
        <v>-1.48863636363636</v>
      </c>
    </row>
    <row r="7931" spans="7:7" x14ac:dyDescent="0.2">
      <c r="G7931">
        <v>-1.48863636363636</v>
      </c>
    </row>
    <row r="7932" spans="7:7" x14ac:dyDescent="0.2">
      <c r="G7932">
        <v>-1.48863636363636</v>
      </c>
    </row>
    <row r="7933" spans="7:7" x14ac:dyDescent="0.2">
      <c r="G7933">
        <v>-1.48863636363636</v>
      </c>
    </row>
    <row r="7934" spans="7:7" x14ac:dyDescent="0.2">
      <c r="G7934">
        <v>-1.48863636363636</v>
      </c>
    </row>
    <row r="7935" spans="7:7" x14ac:dyDescent="0.2">
      <c r="G7935">
        <v>-1.48863636363636</v>
      </c>
    </row>
    <row r="7936" spans="7:7" x14ac:dyDescent="0.2">
      <c r="G7936">
        <v>-1.48863636363636</v>
      </c>
    </row>
    <row r="7937" spans="7:7" x14ac:dyDescent="0.2">
      <c r="G7937">
        <v>-1.48863636363636</v>
      </c>
    </row>
    <row r="7938" spans="7:7" x14ac:dyDescent="0.2">
      <c r="G7938">
        <v>-1.48863636363636</v>
      </c>
    </row>
    <row r="7939" spans="7:7" x14ac:dyDescent="0.2">
      <c r="G7939">
        <v>-1.48863636363636</v>
      </c>
    </row>
    <row r="7940" spans="7:7" x14ac:dyDescent="0.2">
      <c r="G7940">
        <v>-1.48863636363636</v>
      </c>
    </row>
    <row r="7941" spans="7:7" x14ac:dyDescent="0.2">
      <c r="G7941">
        <v>-1.48863636363636</v>
      </c>
    </row>
    <row r="7942" spans="7:7" x14ac:dyDescent="0.2">
      <c r="G7942">
        <v>-1.48863636363636</v>
      </c>
    </row>
    <row r="7943" spans="7:7" x14ac:dyDescent="0.2">
      <c r="G7943">
        <v>-1.48863636363636</v>
      </c>
    </row>
    <row r="7944" spans="7:7" x14ac:dyDescent="0.2">
      <c r="G7944">
        <v>-1.48863636363636</v>
      </c>
    </row>
    <row r="7945" spans="7:7" x14ac:dyDescent="0.2">
      <c r="G7945">
        <v>-1.48863636363636</v>
      </c>
    </row>
    <row r="7946" spans="7:7" x14ac:dyDescent="0.2">
      <c r="G7946">
        <v>-1.48863636363636</v>
      </c>
    </row>
    <row r="7947" spans="7:7" x14ac:dyDescent="0.2">
      <c r="G7947">
        <v>-1.48863636363636</v>
      </c>
    </row>
    <row r="7948" spans="7:7" x14ac:dyDescent="0.2">
      <c r="G7948">
        <v>-1.48863636363636</v>
      </c>
    </row>
    <row r="7949" spans="7:7" x14ac:dyDescent="0.2">
      <c r="G7949">
        <v>-1.48863636363636</v>
      </c>
    </row>
    <row r="7950" spans="7:7" x14ac:dyDescent="0.2">
      <c r="G7950">
        <v>-1.48863636363636</v>
      </c>
    </row>
    <row r="7951" spans="7:7" x14ac:dyDescent="0.2">
      <c r="G7951">
        <v>-1.48863636363636</v>
      </c>
    </row>
    <row r="7952" spans="7:7" x14ac:dyDescent="0.2">
      <c r="G7952">
        <v>-1.48863636363636</v>
      </c>
    </row>
    <row r="7953" spans="7:7" x14ac:dyDescent="0.2">
      <c r="G7953">
        <v>-1.48863636363636</v>
      </c>
    </row>
    <row r="7954" spans="7:7" x14ac:dyDescent="0.2">
      <c r="G7954">
        <v>-1.48863636363636</v>
      </c>
    </row>
    <row r="7955" spans="7:7" x14ac:dyDescent="0.2">
      <c r="G7955">
        <v>-1.48863636363636</v>
      </c>
    </row>
    <row r="7956" spans="7:7" x14ac:dyDescent="0.2">
      <c r="G7956">
        <v>-1.48863636363636</v>
      </c>
    </row>
    <row r="7957" spans="7:7" x14ac:dyDescent="0.2">
      <c r="G7957">
        <v>-1.48863636363636</v>
      </c>
    </row>
    <row r="7958" spans="7:7" x14ac:dyDescent="0.2">
      <c r="G7958">
        <v>-1.48863636363636</v>
      </c>
    </row>
    <row r="7959" spans="7:7" x14ac:dyDescent="0.2">
      <c r="G7959">
        <v>-1.48863636363636</v>
      </c>
    </row>
    <row r="7960" spans="7:7" x14ac:dyDescent="0.2">
      <c r="G7960">
        <v>-1.48863636363636</v>
      </c>
    </row>
    <row r="7961" spans="7:7" x14ac:dyDescent="0.2">
      <c r="G7961">
        <v>-1.48863636363636</v>
      </c>
    </row>
    <row r="7962" spans="7:7" x14ac:dyDescent="0.2">
      <c r="G7962">
        <v>-1.48863636363636</v>
      </c>
    </row>
    <row r="7963" spans="7:7" x14ac:dyDescent="0.2">
      <c r="G7963">
        <v>-1.48863636363636</v>
      </c>
    </row>
    <row r="7964" spans="7:7" x14ac:dyDescent="0.2">
      <c r="G7964">
        <v>-1.48863636363636</v>
      </c>
    </row>
    <row r="7965" spans="7:7" x14ac:dyDescent="0.2">
      <c r="G7965">
        <v>-1.48863636363636</v>
      </c>
    </row>
    <row r="7966" spans="7:7" x14ac:dyDescent="0.2">
      <c r="G7966">
        <v>-1.48863636363636</v>
      </c>
    </row>
    <row r="7967" spans="7:7" x14ac:dyDescent="0.2">
      <c r="G7967">
        <v>-1.48863636363636</v>
      </c>
    </row>
    <row r="7968" spans="7:7" x14ac:dyDescent="0.2">
      <c r="G7968">
        <v>-1.48863636363636</v>
      </c>
    </row>
    <row r="7969" spans="7:7" x14ac:dyDescent="0.2">
      <c r="G7969">
        <v>-1.48863636363636</v>
      </c>
    </row>
    <row r="7970" spans="7:7" x14ac:dyDescent="0.2">
      <c r="G7970">
        <v>-1.48863636363636</v>
      </c>
    </row>
    <row r="7971" spans="7:7" x14ac:dyDescent="0.2">
      <c r="G7971">
        <v>-1.48863636363636</v>
      </c>
    </row>
    <row r="7972" spans="7:7" x14ac:dyDescent="0.2">
      <c r="G7972">
        <v>-1.48863636363636</v>
      </c>
    </row>
    <row r="7973" spans="7:7" x14ac:dyDescent="0.2">
      <c r="G7973">
        <v>-1.48863636363636</v>
      </c>
    </row>
    <row r="7974" spans="7:7" x14ac:dyDescent="0.2">
      <c r="G7974">
        <v>-1.48863636363636</v>
      </c>
    </row>
    <row r="7975" spans="7:7" x14ac:dyDescent="0.2">
      <c r="G7975">
        <v>-1.48863636363636</v>
      </c>
    </row>
    <row r="7976" spans="7:7" x14ac:dyDescent="0.2">
      <c r="G7976">
        <v>-1.48863636363636</v>
      </c>
    </row>
    <row r="7977" spans="7:7" x14ac:dyDescent="0.2">
      <c r="G7977">
        <v>-1.48863636363636</v>
      </c>
    </row>
    <row r="7978" spans="7:7" x14ac:dyDescent="0.2">
      <c r="G7978">
        <v>-1.48863636363636</v>
      </c>
    </row>
    <row r="7979" spans="7:7" x14ac:dyDescent="0.2">
      <c r="G7979">
        <v>-1.48863636363636</v>
      </c>
    </row>
    <row r="7980" spans="7:7" x14ac:dyDescent="0.2">
      <c r="G7980">
        <v>-1.48863636363636</v>
      </c>
    </row>
    <row r="7981" spans="7:7" x14ac:dyDescent="0.2">
      <c r="G7981">
        <v>-1.48863636363636</v>
      </c>
    </row>
    <row r="7982" spans="7:7" x14ac:dyDescent="0.2">
      <c r="G7982">
        <v>-1.48863636363636</v>
      </c>
    </row>
    <row r="7983" spans="7:7" x14ac:dyDescent="0.2">
      <c r="G7983">
        <v>-1.48863636363636</v>
      </c>
    </row>
    <row r="7984" spans="7:7" x14ac:dyDescent="0.2">
      <c r="G7984">
        <v>-1.48863636363636</v>
      </c>
    </row>
    <row r="7985" spans="7:7" x14ac:dyDescent="0.2">
      <c r="G7985">
        <v>-1.48863636363636</v>
      </c>
    </row>
    <row r="7986" spans="7:7" x14ac:dyDescent="0.2">
      <c r="G7986">
        <v>-1.48863636363636</v>
      </c>
    </row>
    <row r="7987" spans="7:7" x14ac:dyDescent="0.2">
      <c r="G7987">
        <v>-1.48863636363636</v>
      </c>
    </row>
    <row r="7988" spans="7:7" x14ac:dyDescent="0.2">
      <c r="G7988">
        <v>-1.48863636363636</v>
      </c>
    </row>
    <row r="7989" spans="7:7" x14ac:dyDescent="0.2">
      <c r="G7989">
        <v>-1.48863636363636</v>
      </c>
    </row>
    <row r="7990" spans="7:7" x14ac:dyDescent="0.2">
      <c r="G7990">
        <v>-1.48863636363636</v>
      </c>
    </row>
    <row r="7991" spans="7:7" x14ac:dyDescent="0.2">
      <c r="G7991">
        <v>-1.48863636363636</v>
      </c>
    </row>
    <row r="7992" spans="7:7" x14ac:dyDescent="0.2">
      <c r="G7992">
        <v>-1.48863636363636</v>
      </c>
    </row>
    <row r="7993" spans="7:7" x14ac:dyDescent="0.2">
      <c r="G7993">
        <v>-1.48863636363636</v>
      </c>
    </row>
    <row r="7994" spans="7:7" x14ac:dyDescent="0.2">
      <c r="G7994">
        <v>-1.48863636363636</v>
      </c>
    </row>
    <row r="7995" spans="7:7" x14ac:dyDescent="0.2">
      <c r="G7995">
        <v>-1.48863636363636</v>
      </c>
    </row>
    <row r="7996" spans="7:7" x14ac:dyDescent="0.2">
      <c r="G7996">
        <v>-1.48863636363636</v>
      </c>
    </row>
    <row r="7997" spans="7:7" x14ac:dyDescent="0.2">
      <c r="G7997">
        <v>-1.48863636363636</v>
      </c>
    </row>
    <row r="7998" spans="7:7" x14ac:dyDescent="0.2">
      <c r="G7998">
        <v>-1.48863636363636</v>
      </c>
    </row>
    <row r="7999" spans="7:7" x14ac:dyDescent="0.2">
      <c r="G7999">
        <v>-1.48863636363636</v>
      </c>
    </row>
    <row r="8000" spans="7:7" x14ac:dyDescent="0.2">
      <c r="G8000">
        <v>-1.48863636363636</v>
      </c>
    </row>
    <row r="8001" spans="7:7" x14ac:dyDescent="0.2">
      <c r="G8001">
        <v>-1.48863636363636</v>
      </c>
    </row>
    <row r="8002" spans="7:7" x14ac:dyDescent="0.2">
      <c r="G8002">
        <v>-1.48863636363636</v>
      </c>
    </row>
    <row r="8003" spans="7:7" x14ac:dyDescent="0.2">
      <c r="G8003">
        <v>-1.48863636363636</v>
      </c>
    </row>
    <row r="8004" spans="7:7" x14ac:dyDescent="0.2">
      <c r="G8004">
        <v>-1.48863636363636</v>
      </c>
    </row>
    <row r="8005" spans="7:7" x14ac:dyDescent="0.2">
      <c r="G8005">
        <v>-1.48863636363636</v>
      </c>
    </row>
    <row r="8006" spans="7:7" x14ac:dyDescent="0.2">
      <c r="G8006">
        <v>-1.48863636363636</v>
      </c>
    </row>
    <row r="8007" spans="7:7" x14ac:dyDescent="0.2">
      <c r="G8007">
        <v>-1.48863636363636</v>
      </c>
    </row>
    <row r="8008" spans="7:7" x14ac:dyDescent="0.2">
      <c r="G8008">
        <v>-1.48863636363636</v>
      </c>
    </row>
    <row r="8009" spans="7:7" x14ac:dyDescent="0.2">
      <c r="G8009">
        <v>-1.48863636363636</v>
      </c>
    </row>
    <row r="8010" spans="7:7" x14ac:dyDescent="0.2">
      <c r="G8010">
        <v>-1.48863636363636</v>
      </c>
    </row>
    <row r="8011" spans="7:7" x14ac:dyDescent="0.2">
      <c r="G8011">
        <v>-1.48863636363636</v>
      </c>
    </row>
    <row r="8012" spans="7:7" x14ac:dyDescent="0.2">
      <c r="G8012">
        <v>-1.48863636363636</v>
      </c>
    </row>
    <row r="8013" spans="7:7" x14ac:dyDescent="0.2">
      <c r="G8013">
        <v>-1.48863636363636</v>
      </c>
    </row>
    <row r="8014" spans="7:7" x14ac:dyDescent="0.2">
      <c r="G8014">
        <v>-1.48863636363636</v>
      </c>
    </row>
    <row r="8015" spans="7:7" x14ac:dyDescent="0.2">
      <c r="G8015">
        <v>-1.48863636363636</v>
      </c>
    </row>
    <row r="8016" spans="7:7" x14ac:dyDescent="0.2">
      <c r="G8016">
        <v>-1.48863636363636</v>
      </c>
    </row>
    <row r="8017" spans="7:7" x14ac:dyDescent="0.2">
      <c r="G8017">
        <v>-1.48863636363636</v>
      </c>
    </row>
    <row r="8018" spans="7:7" x14ac:dyDescent="0.2">
      <c r="G8018">
        <v>-1.48863636363636</v>
      </c>
    </row>
    <row r="8019" spans="7:7" x14ac:dyDescent="0.2">
      <c r="G8019">
        <v>-1.48863636363636</v>
      </c>
    </row>
    <row r="8020" spans="7:7" x14ac:dyDescent="0.2">
      <c r="G8020">
        <v>-1.48863636363636</v>
      </c>
    </row>
    <row r="8021" spans="7:7" x14ac:dyDescent="0.2">
      <c r="G8021">
        <v>-1.48863636363636</v>
      </c>
    </row>
    <row r="8022" spans="7:7" x14ac:dyDescent="0.2">
      <c r="G8022">
        <v>-1.48863636363636</v>
      </c>
    </row>
    <row r="8023" spans="7:7" x14ac:dyDescent="0.2">
      <c r="G8023">
        <v>-1.48863636363636</v>
      </c>
    </row>
    <row r="8024" spans="7:7" x14ac:dyDescent="0.2">
      <c r="G8024">
        <v>-1.48863636363636</v>
      </c>
    </row>
    <row r="8025" spans="7:7" x14ac:dyDescent="0.2">
      <c r="G8025">
        <v>-1.48863636363636</v>
      </c>
    </row>
    <row r="8026" spans="7:7" x14ac:dyDescent="0.2">
      <c r="G8026">
        <v>-1.48863636363636</v>
      </c>
    </row>
    <row r="8027" spans="7:7" x14ac:dyDescent="0.2">
      <c r="G8027">
        <v>-1.48863636363636</v>
      </c>
    </row>
    <row r="8028" spans="7:7" x14ac:dyDescent="0.2">
      <c r="G8028">
        <v>-1.48863636363636</v>
      </c>
    </row>
    <row r="8029" spans="7:7" x14ac:dyDescent="0.2">
      <c r="G8029">
        <v>-1.48863636363636</v>
      </c>
    </row>
    <row r="8030" spans="7:7" x14ac:dyDescent="0.2">
      <c r="G8030">
        <v>-1.48863636363636</v>
      </c>
    </row>
    <row r="8031" spans="7:7" x14ac:dyDescent="0.2">
      <c r="G8031">
        <v>-1.48863636363636</v>
      </c>
    </row>
    <row r="8032" spans="7:7" x14ac:dyDescent="0.2">
      <c r="G8032">
        <v>-1.48863636363636</v>
      </c>
    </row>
    <row r="8033" spans="7:7" x14ac:dyDescent="0.2">
      <c r="G8033">
        <v>-1.48863636363636</v>
      </c>
    </row>
    <row r="8034" spans="7:7" x14ac:dyDescent="0.2">
      <c r="G8034">
        <v>-1.48863636363636</v>
      </c>
    </row>
    <row r="8035" spans="7:7" x14ac:dyDescent="0.2">
      <c r="G8035">
        <v>-1.48863636363636</v>
      </c>
    </row>
    <row r="8036" spans="7:7" x14ac:dyDescent="0.2">
      <c r="G8036">
        <v>-1.48863636363636</v>
      </c>
    </row>
    <row r="8037" spans="7:7" x14ac:dyDescent="0.2">
      <c r="G8037">
        <v>-1.48863636363636</v>
      </c>
    </row>
    <row r="8038" spans="7:7" x14ac:dyDescent="0.2">
      <c r="G8038">
        <v>-1.48863636363636</v>
      </c>
    </row>
    <row r="8039" spans="7:7" x14ac:dyDescent="0.2">
      <c r="G8039">
        <v>-1.48863636363636</v>
      </c>
    </row>
    <row r="8040" spans="7:7" x14ac:dyDescent="0.2">
      <c r="G8040">
        <v>-1.48863636363636</v>
      </c>
    </row>
    <row r="8041" spans="7:7" x14ac:dyDescent="0.2">
      <c r="G8041">
        <v>-1.48863636363636</v>
      </c>
    </row>
    <row r="8042" spans="7:7" x14ac:dyDescent="0.2">
      <c r="G8042">
        <v>-1.48863636363636</v>
      </c>
    </row>
    <row r="8043" spans="7:7" x14ac:dyDescent="0.2">
      <c r="G8043">
        <v>-1.48863636363636</v>
      </c>
    </row>
    <row r="8044" spans="7:7" x14ac:dyDescent="0.2">
      <c r="G8044">
        <v>-1.48863636363636</v>
      </c>
    </row>
    <row r="8045" spans="7:7" x14ac:dyDescent="0.2">
      <c r="G8045">
        <v>-1.48863636363636</v>
      </c>
    </row>
    <row r="8046" spans="7:7" x14ac:dyDescent="0.2">
      <c r="G8046">
        <v>-1.48863636363636</v>
      </c>
    </row>
    <row r="8047" spans="7:7" x14ac:dyDescent="0.2">
      <c r="G8047">
        <v>-1.48863636363636</v>
      </c>
    </row>
    <row r="8048" spans="7:7" x14ac:dyDescent="0.2">
      <c r="G8048">
        <v>-1.48863636363636</v>
      </c>
    </row>
    <row r="8049" spans="7:7" x14ac:dyDescent="0.2">
      <c r="G8049">
        <v>-1.48863636363636</v>
      </c>
    </row>
    <row r="8050" spans="7:7" x14ac:dyDescent="0.2">
      <c r="G8050">
        <v>-1.48863636363636</v>
      </c>
    </row>
    <row r="8051" spans="7:7" x14ac:dyDescent="0.2">
      <c r="G8051">
        <v>-1.48863636363636</v>
      </c>
    </row>
    <row r="8052" spans="7:7" x14ac:dyDescent="0.2">
      <c r="G8052">
        <v>-1.48863636363636</v>
      </c>
    </row>
    <row r="8053" spans="7:7" x14ac:dyDescent="0.2">
      <c r="G8053">
        <v>-1.48863636363636</v>
      </c>
    </row>
    <row r="8054" spans="7:7" x14ac:dyDescent="0.2">
      <c r="G8054">
        <v>-1.48863636363636</v>
      </c>
    </row>
    <row r="8055" spans="7:7" x14ac:dyDescent="0.2">
      <c r="G8055">
        <v>-1.48863636363636</v>
      </c>
    </row>
    <row r="8056" spans="7:7" x14ac:dyDescent="0.2">
      <c r="G8056">
        <v>-1.48863636363636</v>
      </c>
    </row>
    <row r="8057" spans="7:7" x14ac:dyDescent="0.2">
      <c r="G8057">
        <v>-1.48863636363636</v>
      </c>
    </row>
    <row r="8058" spans="7:7" x14ac:dyDescent="0.2">
      <c r="G8058">
        <v>-1.48863636363636</v>
      </c>
    </row>
    <row r="8059" spans="7:7" x14ac:dyDescent="0.2">
      <c r="G8059">
        <v>-1.48863636363636</v>
      </c>
    </row>
    <row r="8060" spans="7:7" x14ac:dyDescent="0.2">
      <c r="G8060">
        <v>-1.48863636363636</v>
      </c>
    </row>
    <row r="8061" spans="7:7" x14ac:dyDescent="0.2">
      <c r="G8061">
        <v>-1.48863636363636</v>
      </c>
    </row>
    <row r="8062" spans="7:7" x14ac:dyDescent="0.2">
      <c r="G8062">
        <v>-1.48863636363636</v>
      </c>
    </row>
    <row r="8063" spans="7:7" x14ac:dyDescent="0.2">
      <c r="G8063">
        <v>-1.48863636363636</v>
      </c>
    </row>
    <row r="8064" spans="7:7" x14ac:dyDescent="0.2">
      <c r="G8064">
        <v>-1.48863636363636</v>
      </c>
    </row>
    <row r="8065" spans="7:7" x14ac:dyDescent="0.2">
      <c r="G8065">
        <v>-1.48863636363636</v>
      </c>
    </row>
    <row r="8066" spans="7:7" x14ac:dyDescent="0.2">
      <c r="G8066">
        <v>-1.48863636363636</v>
      </c>
    </row>
    <row r="8067" spans="7:7" x14ac:dyDescent="0.2">
      <c r="G8067">
        <v>-1.48863636363636</v>
      </c>
    </row>
    <row r="8068" spans="7:7" x14ac:dyDescent="0.2">
      <c r="G8068">
        <v>-1.48863636363636</v>
      </c>
    </row>
    <row r="8069" spans="7:7" x14ac:dyDescent="0.2">
      <c r="G8069">
        <v>-1.48863636363636</v>
      </c>
    </row>
    <row r="8070" spans="7:7" x14ac:dyDescent="0.2">
      <c r="G8070">
        <v>-1.48863636363636</v>
      </c>
    </row>
    <row r="8071" spans="7:7" x14ac:dyDescent="0.2">
      <c r="G8071">
        <v>-1.48863636363636</v>
      </c>
    </row>
    <row r="8072" spans="7:7" x14ac:dyDescent="0.2">
      <c r="G8072">
        <v>-1.48863636363636</v>
      </c>
    </row>
    <row r="8073" spans="7:7" x14ac:dyDescent="0.2">
      <c r="G8073">
        <v>-1.48863636363636</v>
      </c>
    </row>
    <row r="8074" spans="7:7" x14ac:dyDescent="0.2">
      <c r="G8074">
        <v>-1.48863636363636</v>
      </c>
    </row>
    <row r="8075" spans="7:7" x14ac:dyDescent="0.2">
      <c r="G8075">
        <v>-1.48863636363636</v>
      </c>
    </row>
    <row r="8076" spans="7:7" x14ac:dyDescent="0.2">
      <c r="G8076">
        <v>-1.48863636363636</v>
      </c>
    </row>
    <row r="8077" spans="7:7" x14ac:dyDescent="0.2">
      <c r="G8077">
        <v>-1.48863636363636</v>
      </c>
    </row>
    <row r="8078" spans="7:7" x14ac:dyDescent="0.2">
      <c r="G8078">
        <v>-1.48863636363636</v>
      </c>
    </row>
    <row r="8079" spans="7:7" x14ac:dyDescent="0.2">
      <c r="G8079">
        <v>-1.48863636363636</v>
      </c>
    </row>
    <row r="8080" spans="7:7" x14ac:dyDescent="0.2">
      <c r="G8080">
        <v>-1.48863636363636</v>
      </c>
    </row>
    <row r="8081" spans="7:7" x14ac:dyDescent="0.2">
      <c r="G8081">
        <v>-1.48863636363636</v>
      </c>
    </row>
    <row r="8082" spans="7:7" x14ac:dyDescent="0.2">
      <c r="G8082">
        <v>-1.48863636363636</v>
      </c>
    </row>
    <row r="8083" spans="7:7" x14ac:dyDescent="0.2">
      <c r="G8083">
        <v>-1.48863636363636</v>
      </c>
    </row>
    <row r="8084" spans="7:7" x14ac:dyDescent="0.2">
      <c r="G8084">
        <v>-1.48863636363636</v>
      </c>
    </row>
    <row r="8085" spans="7:7" x14ac:dyDescent="0.2">
      <c r="G8085">
        <v>-1.48863636363636</v>
      </c>
    </row>
    <row r="8086" spans="7:7" x14ac:dyDescent="0.2">
      <c r="G8086">
        <v>-1.48863636363636</v>
      </c>
    </row>
    <row r="8087" spans="7:7" x14ac:dyDescent="0.2">
      <c r="G8087">
        <v>-1.48863636363636</v>
      </c>
    </row>
    <row r="8088" spans="7:7" x14ac:dyDescent="0.2">
      <c r="G8088">
        <v>-1.48863636363636</v>
      </c>
    </row>
    <row r="8089" spans="7:7" x14ac:dyDescent="0.2">
      <c r="G8089">
        <v>-1.48863636363636</v>
      </c>
    </row>
    <row r="8090" spans="7:7" x14ac:dyDescent="0.2">
      <c r="G8090">
        <v>-1.48863636363636</v>
      </c>
    </row>
    <row r="8091" spans="7:7" x14ac:dyDescent="0.2">
      <c r="G8091">
        <v>-1.48863636363636</v>
      </c>
    </row>
    <row r="8092" spans="7:7" x14ac:dyDescent="0.2">
      <c r="G8092">
        <v>-1.48863636363636</v>
      </c>
    </row>
    <row r="8093" spans="7:7" x14ac:dyDescent="0.2">
      <c r="G8093">
        <v>-1.48863636363636</v>
      </c>
    </row>
    <row r="8094" spans="7:7" x14ac:dyDescent="0.2">
      <c r="G8094">
        <v>-1.48863636363636</v>
      </c>
    </row>
    <row r="8095" spans="7:7" x14ac:dyDescent="0.2">
      <c r="G8095">
        <v>-1.48863636363636</v>
      </c>
    </row>
    <row r="8096" spans="7:7" x14ac:dyDescent="0.2">
      <c r="G8096">
        <v>-1.48863636363636</v>
      </c>
    </row>
    <row r="8097" spans="7:7" x14ac:dyDescent="0.2">
      <c r="G8097">
        <v>-1.48863636363636</v>
      </c>
    </row>
    <row r="8098" spans="7:7" x14ac:dyDescent="0.2">
      <c r="G8098">
        <v>-1.48863636363636</v>
      </c>
    </row>
    <row r="8099" spans="7:7" x14ac:dyDescent="0.2">
      <c r="G8099">
        <v>-1.48863636363636</v>
      </c>
    </row>
    <row r="8100" spans="7:7" x14ac:dyDescent="0.2">
      <c r="G8100">
        <v>-1.48863636363636</v>
      </c>
    </row>
    <row r="8101" spans="7:7" x14ac:dyDescent="0.2">
      <c r="G8101">
        <v>-1.48863636363636</v>
      </c>
    </row>
    <row r="8102" spans="7:7" x14ac:dyDescent="0.2">
      <c r="G8102">
        <v>-1.48863636363636</v>
      </c>
    </row>
    <row r="8103" spans="7:7" x14ac:dyDescent="0.2">
      <c r="G8103">
        <v>-1.48863636363636</v>
      </c>
    </row>
    <row r="8104" spans="7:7" x14ac:dyDescent="0.2">
      <c r="G8104">
        <v>-1.48863636363636</v>
      </c>
    </row>
    <row r="8105" spans="7:7" x14ac:dyDescent="0.2">
      <c r="G8105">
        <v>-1.48863636363636</v>
      </c>
    </row>
    <row r="8106" spans="7:7" x14ac:dyDescent="0.2">
      <c r="G8106">
        <v>-1.48863636363636</v>
      </c>
    </row>
    <row r="8107" spans="7:7" x14ac:dyDescent="0.2">
      <c r="G8107">
        <v>-1.48863636363636</v>
      </c>
    </row>
    <row r="8108" spans="7:7" x14ac:dyDescent="0.2">
      <c r="G8108">
        <v>-1.48863636363636</v>
      </c>
    </row>
    <row r="8109" spans="7:7" x14ac:dyDescent="0.2">
      <c r="G8109">
        <v>-1.48863636363636</v>
      </c>
    </row>
    <row r="8110" spans="7:7" x14ac:dyDescent="0.2">
      <c r="G8110">
        <v>-1.48863636363636</v>
      </c>
    </row>
    <row r="8111" spans="7:7" x14ac:dyDescent="0.2">
      <c r="G8111">
        <v>-1.48863636363636</v>
      </c>
    </row>
    <row r="8112" spans="7:7" x14ac:dyDescent="0.2">
      <c r="G8112">
        <v>-1.48863636363636</v>
      </c>
    </row>
    <row r="8113" spans="7:7" x14ac:dyDescent="0.2">
      <c r="G8113">
        <v>-1.48863636363636</v>
      </c>
    </row>
    <row r="8114" spans="7:7" x14ac:dyDescent="0.2">
      <c r="G8114">
        <v>-1.48863636363636</v>
      </c>
    </row>
    <row r="8115" spans="7:7" x14ac:dyDescent="0.2">
      <c r="G8115">
        <v>-1.48863636363636</v>
      </c>
    </row>
    <row r="8116" spans="7:7" x14ac:dyDescent="0.2">
      <c r="G8116">
        <v>-1.48863636363636</v>
      </c>
    </row>
    <row r="8117" spans="7:7" x14ac:dyDescent="0.2">
      <c r="G8117">
        <v>-1.48863636363636</v>
      </c>
    </row>
    <row r="8118" spans="7:7" x14ac:dyDescent="0.2">
      <c r="G8118">
        <v>-1.48863636363636</v>
      </c>
    </row>
    <row r="8119" spans="7:7" x14ac:dyDescent="0.2">
      <c r="G8119">
        <v>-1.48863636363636</v>
      </c>
    </row>
    <row r="8120" spans="7:7" x14ac:dyDescent="0.2">
      <c r="G8120">
        <v>-1.48863636363636</v>
      </c>
    </row>
    <row r="8121" spans="7:7" x14ac:dyDescent="0.2">
      <c r="G8121">
        <v>-1.48863636363636</v>
      </c>
    </row>
    <row r="8122" spans="7:7" x14ac:dyDescent="0.2">
      <c r="G8122">
        <v>-1.48863636363636</v>
      </c>
    </row>
    <row r="8123" spans="7:7" x14ac:dyDescent="0.2">
      <c r="G8123">
        <v>-1.48863636363636</v>
      </c>
    </row>
    <row r="8124" spans="7:7" x14ac:dyDescent="0.2">
      <c r="G8124">
        <v>-1.48863636363636</v>
      </c>
    </row>
    <row r="8125" spans="7:7" x14ac:dyDescent="0.2">
      <c r="G8125">
        <v>-1.48863636363636</v>
      </c>
    </row>
    <row r="8126" spans="7:7" x14ac:dyDescent="0.2">
      <c r="G8126">
        <v>-1.48863636363636</v>
      </c>
    </row>
    <row r="8127" spans="7:7" x14ac:dyDescent="0.2">
      <c r="G8127">
        <v>-1.48863636363636</v>
      </c>
    </row>
    <row r="8128" spans="7:7" x14ac:dyDescent="0.2">
      <c r="G8128">
        <v>-1.48863636363636</v>
      </c>
    </row>
    <row r="8129" spans="7:7" x14ac:dyDescent="0.2">
      <c r="G8129">
        <v>-1.48863636363636</v>
      </c>
    </row>
    <row r="8130" spans="7:7" x14ac:dyDescent="0.2">
      <c r="G8130">
        <v>-1.48863636363636</v>
      </c>
    </row>
    <row r="8131" spans="7:7" x14ac:dyDescent="0.2">
      <c r="G8131">
        <v>-1.48863636363636</v>
      </c>
    </row>
    <row r="8132" spans="7:7" x14ac:dyDescent="0.2">
      <c r="G8132">
        <v>-1.48863636363636</v>
      </c>
    </row>
    <row r="8133" spans="7:7" x14ac:dyDescent="0.2">
      <c r="G8133">
        <v>-1.48863636363636</v>
      </c>
    </row>
    <row r="8134" spans="7:7" x14ac:dyDescent="0.2">
      <c r="G8134">
        <v>-1.48863636363636</v>
      </c>
    </row>
    <row r="8135" spans="7:7" x14ac:dyDescent="0.2">
      <c r="G8135">
        <v>-1.48863636363636</v>
      </c>
    </row>
    <row r="8136" spans="7:7" x14ac:dyDescent="0.2">
      <c r="G8136">
        <v>-1.48863636363636</v>
      </c>
    </row>
    <row r="8137" spans="7:7" x14ac:dyDescent="0.2">
      <c r="G8137">
        <v>-1.48863636363636</v>
      </c>
    </row>
    <row r="8138" spans="7:7" x14ac:dyDescent="0.2">
      <c r="G8138">
        <v>-1.48863636363636</v>
      </c>
    </row>
    <row r="8139" spans="7:7" x14ac:dyDescent="0.2">
      <c r="G8139">
        <v>-1.48863636363636</v>
      </c>
    </row>
    <row r="8140" spans="7:7" x14ac:dyDescent="0.2">
      <c r="G8140">
        <v>-1.48863636363636</v>
      </c>
    </row>
    <row r="8141" spans="7:7" x14ac:dyDescent="0.2">
      <c r="G8141">
        <v>-1.48863636363636</v>
      </c>
    </row>
    <row r="8142" spans="7:7" x14ac:dyDescent="0.2">
      <c r="G8142">
        <v>-1.48863636363636</v>
      </c>
    </row>
    <row r="8143" spans="7:7" x14ac:dyDescent="0.2">
      <c r="G8143">
        <v>-1.48863636363636</v>
      </c>
    </row>
    <row r="8144" spans="7:7" x14ac:dyDescent="0.2">
      <c r="G8144">
        <v>-1.48863636363636</v>
      </c>
    </row>
    <row r="8145" spans="7:7" x14ac:dyDescent="0.2">
      <c r="G8145">
        <v>-1.48863636363636</v>
      </c>
    </row>
    <row r="8146" spans="7:7" x14ac:dyDescent="0.2">
      <c r="G8146">
        <v>-1.48863636363636</v>
      </c>
    </row>
    <row r="8147" spans="7:7" x14ac:dyDescent="0.2">
      <c r="G8147">
        <v>-1.48863636363636</v>
      </c>
    </row>
    <row r="8148" spans="7:7" x14ac:dyDescent="0.2">
      <c r="G8148">
        <v>-1.48863636363636</v>
      </c>
    </row>
    <row r="8149" spans="7:7" x14ac:dyDescent="0.2">
      <c r="G8149">
        <v>-1.48863636363636</v>
      </c>
    </row>
    <row r="8150" spans="7:7" x14ac:dyDescent="0.2">
      <c r="G8150">
        <v>-1.48863636363636</v>
      </c>
    </row>
    <row r="8151" spans="7:7" x14ac:dyDescent="0.2">
      <c r="G8151">
        <v>-1.48863636363636</v>
      </c>
    </row>
    <row r="8152" spans="7:7" x14ac:dyDescent="0.2">
      <c r="G8152">
        <v>-1.48863636363636</v>
      </c>
    </row>
    <row r="8153" spans="7:7" x14ac:dyDescent="0.2">
      <c r="G8153">
        <v>-1.48863636363636</v>
      </c>
    </row>
    <row r="8154" spans="7:7" x14ac:dyDescent="0.2">
      <c r="G8154">
        <v>-1.48863636363636</v>
      </c>
    </row>
    <row r="8155" spans="7:7" x14ac:dyDescent="0.2">
      <c r="G8155">
        <v>-1.48863636363636</v>
      </c>
    </row>
    <row r="8156" spans="7:7" x14ac:dyDescent="0.2">
      <c r="G8156">
        <v>-1.48863636363636</v>
      </c>
    </row>
    <row r="8157" spans="7:7" x14ac:dyDescent="0.2">
      <c r="G8157">
        <v>-1.48863636363636</v>
      </c>
    </row>
    <row r="8158" spans="7:7" x14ac:dyDescent="0.2">
      <c r="G8158">
        <v>-1.48863636363636</v>
      </c>
    </row>
    <row r="8159" spans="7:7" x14ac:dyDescent="0.2">
      <c r="G8159">
        <v>-1.48863636363636</v>
      </c>
    </row>
    <row r="8160" spans="7:7" x14ac:dyDescent="0.2">
      <c r="G8160">
        <v>-1.48863636363636</v>
      </c>
    </row>
    <row r="8161" spans="7:7" x14ac:dyDescent="0.2">
      <c r="G8161">
        <v>-1.48863636363636</v>
      </c>
    </row>
    <row r="8162" spans="7:7" x14ac:dyDescent="0.2">
      <c r="G8162">
        <v>-1.48863636363636</v>
      </c>
    </row>
    <row r="8163" spans="7:7" x14ac:dyDescent="0.2">
      <c r="G8163">
        <v>-1.48863636363636</v>
      </c>
    </row>
    <row r="8164" spans="7:7" x14ac:dyDescent="0.2">
      <c r="G8164">
        <v>-1.48863636363636</v>
      </c>
    </row>
    <row r="8165" spans="7:7" x14ac:dyDescent="0.2">
      <c r="G8165">
        <v>-1.48863636363636</v>
      </c>
    </row>
    <row r="8166" spans="7:7" x14ac:dyDescent="0.2">
      <c r="G8166">
        <v>-1.48863636363636</v>
      </c>
    </row>
    <row r="8167" spans="7:7" x14ac:dyDescent="0.2">
      <c r="G8167">
        <v>-1.48863636363636</v>
      </c>
    </row>
    <row r="8168" spans="7:7" x14ac:dyDescent="0.2">
      <c r="G8168">
        <v>-1.48863636363636</v>
      </c>
    </row>
    <row r="8169" spans="7:7" x14ac:dyDescent="0.2">
      <c r="G8169">
        <v>-1.48863636363636</v>
      </c>
    </row>
    <row r="8170" spans="7:7" x14ac:dyDescent="0.2">
      <c r="G8170">
        <v>-1.48863636363636</v>
      </c>
    </row>
    <row r="8171" spans="7:7" x14ac:dyDescent="0.2">
      <c r="G8171">
        <v>-1.48863636363636</v>
      </c>
    </row>
    <row r="8172" spans="7:7" x14ac:dyDescent="0.2">
      <c r="G8172">
        <v>-1.48863636363636</v>
      </c>
    </row>
    <row r="8173" spans="7:7" x14ac:dyDescent="0.2">
      <c r="G8173">
        <v>-1.48863636363636</v>
      </c>
    </row>
    <row r="8174" spans="7:7" x14ac:dyDescent="0.2">
      <c r="G8174">
        <v>-1.48863636363636</v>
      </c>
    </row>
    <row r="8175" spans="7:7" x14ac:dyDescent="0.2">
      <c r="G8175">
        <v>-1.48863636363636</v>
      </c>
    </row>
    <row r="8176" spans="7:7" x14ac:dyDescent="0.2">
      <c r="G8176">
        <v>-1.48863636363636</v>
      </c>
    </row>
    <row r="8177" spans="7:7" x14ac:dyDescent="0.2">
      <c r="G8177">
        <v>-1.48863636363636</v>
      </c>
    </row>
    <row r="8178" spans="7:7" x14ac:dyDescent="0.2">
      <c r="G8178">
        <v>-1.48863636363636</v>
      </c>
    </row>
    <row r="8179" spans="7:7" x14ac:dyDescent="0.2">
      <c r="G8179">
        <v>-1.48863636363636</v>
      </c>
    </row>
    <row r="8180" spans="7:7" x14ac:dyDescent="0.2">
      <c r="G8180">
        <v>-1.48863636363636</v>
      </c>
    </row>
    <row r="8181" spans="7:7" x14ac:dyDescent="0.2">
      <c r="G8181">
        <v>-1.48863636363636</v>
      </c>
    </row>
    <row r="8182" spans="7:7" x14ac:dyDescent="0.2">
      <c r="G8182">
        <v>-1.48863636363636</v>
      </c>
    </row>
    <row r="8183" spans="7:7" x14ac:dyDescent="0.2">
      <c r="G8183">
        <v>-1.48863636363636</v>
      </c>
    </row>
    <row r="8184" spans="7:7" x14ac:dyDescent="0.2">
      <c r="G8184">
        <v>-1.48863636363636</v>
      </c>
    </row>
    <row r="8185" spans="7:7" x14ac:dyDescent="0.2">
      <c r="G8185">
        <v>-1.48863636363636</v>
      </c>
    </row>
    <row r="8186" spans="7:7" x14ac:dyDescent="0.2">
      <c r="G8186">
        <v>-1.48863636363636</v>
      </c>
    </row>
    <row r="8187" spans="7:7" x14ac:dyDescent="0.2">
      <c r="G8187">
        <v>-1.48863636363636</v>
      </c>
    </row>
    <row r="8188" spans="7:7" x14ac:dyDescent="0.2">
      <c r="G8188">
        <v>-1.48863636363636</v>
      </c>
    </row>
    <row r="8189" spans="7:7" x14ac:dyDescent="0.2">
      <c r="G8189">
        <v>-1.48863636363636</v>
      </c>
    </row>
    <row r="8190" spans="7:7" x14ac:dyDescent="0.2">
      <c r="G8190">
        <v>-1.48863636363636</v>
      </c>
    </row>
    <row r="8191" spans="7:7" x14ac:dyDescent="0.2">
      <c r="G8191">
        <v>-1.48863636363636</v>
      </c>
    </row>
    <row r="8192" spans="7:7" x14ac:dyDescent="0.2">
      <c r="G8192">
        <v>-1.48863636363636</v>
      </c>
    </row>
    <row r="8193" spans="7:7" x14ac:dyDescent="0.2">
      <c r="G8193">
        <v>-1.48863636363636</v>
      </c>
    </row>
    <row r="8194" spans="7:7" x14ac:dyDescent="0.2">
      <c r="G8194">
        <v>-1.48863636363636</v>
      </c>
    </row>
    <row r="8195" spans="7:7" x14ac:dyDescent="0.2">
      <c r="G8195">
        <v>-1.48863636363636</v>
      </c>
    </row>
    <row r="8196" spans="7:7" x14ac:dyDescent="0.2">
      <c r="G8196">
        <v>-1.48863636363636</v>
      </c>
    </row>
    <row r="8197" spans="7:7" x14ac:dyDescent="0.2">
      <c r="G8197">
        <v>-1.48863636363636</v>
      </c>
    </row>
    <row r="8198" spans="7:7" x14ac:dyDescent="0.2">
      <c r="G8198">
        <v>-1.48863636363636</v>
      </c>
    </row>
    <row r="8199" spans="7:7" x14ac:dyDescent="0.2">
      <c r="G8199">
        <v>-1.48863636363636</v>
      </c>
    </row>
    <row r="8200" spans="7:7" x14ac:dyDescent="0.2">
      <c r="G8200">
        <v>-1.48863636363636</v>
      </c>
    </row>
    <row r="8201" spans="7:7" x14ac:dyDescent="0.2">
      <c r="G8201">
        <v>-1.48863636363636</v>
      </c>
    </row>
    <row r="8202" spans="7:7" x14ac:dyDescent="0.2">
      <c r="G8202">
        <v>-1.48863636363636</v>
      </c>
    </row>
    <row r="8203" spans="7:7" x14ac:dyDescent="0.2">
      <c r="G8203">
        <v>-1.48863636363636</v>
      </c>
    </row>
    <row r="8204" spans="7:7" x14ac:dyDescent="0.2">
      <c r="G8204">
        <v>-1.48863636363636</v>
      </c>
    </row>
    <row r="8205" spans="7:7" x14ac:dyDescent="0.2">
      <c r="G8205">
        <v>-1.48863636363636</v>
      </c>
    </row>
    <row r="8206" spans="7:7" x14ac:dyDescent="0.2">
      <c r="G8206">
        <v>-1.48863636363636</v>
      </c>
    </row>
    <row r="8207" spans="7:7" x14ac:dyDescent="0.2">
      <c r="G8207">
        <v>-1.48863636363636</v>
      </c>
    </row>
    <row r="8208" spans="7:7" x14ac:dyDescent="0.2">
      <c r="G8208">
        <v>-1.48863636363636</v>
      </c>
    </row>
    <row r="8209" spans="7:7" x14ac:dyDescent="0.2">
      <c r="G8209">
        <v>-1.48863636363636</v>
      </c>
    </row>
    <row r="8210" spans="7:7" x14ac:dyDescent="0.2">
      <c r="G8210">
        <v>-1.48863636363636</v>
      </c>
    </row>
    <row r="8211" spans="7:7" x14ac:dyDescent="0.2">
      <c r="G8211">
        <v>-1.48863636363636</v>
      </c>
    </row>
    <row r="8212" spans="7:7" x14ac:dyDescent="0.2">
      <c r="G8212">
        <v>-1.48863636363636</v>
      </c>
    </row>
    <row r="8213" spans="7:7" x14ac:dyDescent="0.2">
      <c r="G8213">
        <v>-1.48863636363636</v>
      </c>
    </row>
    <row r="8214" spans="7:7" x14ac:dyDescent="0.2">
      <c r="G8214">
        <v>-1.48863636363636</v>
      </c>
    </row>
    <row r="8215" spans="7:7" x14ac:dyDescent="0.2">
      <c r="G8215">
        <v>-1.48863636363636</v>
      </c>
    </row>
    <row r="8216" spans="7:7" x14ac:dyDescent="0.2">
      <c r="G8216">
        <v>-1.48863636363636</v>
      </c>
    </row>
    <row r="8217" spans="7:7" x14ac:dyDescent="0.2">
      <c r="G8217">
        <v>-1.48863636363636</v>
      </c>
    </row>
    <row r="8218" spans="7:7" x14ac:dyDescent="0.2">
      <c r="G8218">
        <v>-1.48863636363636</v>
      </c>
    </row>
    <row r="8219" spans="7:7" x14ac:dyDescent="0.2">
      <c r="G8219">
        <v>-1.48863636363636</v>
      </c>
    </row>
    <row r="8220" spans="7:7" x14ac:dyDescent="0.2">
      <c r="G8220">
        <v>-1.48863636363636</v>
      </c>
    </row>
    <row r="8221" spans="7:7" x14ac:dyDescent="0.2">
      <c r="G8221">
        <v>-1.48863636363636</v>
      </c>
    </row>
    <row r="8222" spans="7:7" x14ac:dyDescent="0.2">
      <c r="G8222">
        <v>-1.48863636363636</v>
      </c>
    </row>
    <row r="8223" spans="7:7" x14ac:dyDescent="0.2">
      <c r="G8223">
        <v>-1.48863636363636</v>
      </c>
    </row>
    <row r="8224" spans="7:7" x14ac:dyDescent="0.2">
      <c r="G8224">
        <v>-1.48863636363636</v>
      </c>
    </row>
    <row r="8225" spans="7:7" x14ac:dyDescent="0.2">
      <c r="G8225">
        <v>-1.48863636363636</v>
      </c>
    </row>
    <row r="8226" spans="7:7" x14ac:dyDescent="0.2">
      <c r="G8226">
        <v>-1.48863636363636</v>
      </c>
    </row>
    <row r="8227" spans="7:7" x14ac:dyDescent="0.2">
      <c r="G8227">
        <v>-1.48863636363636</v>
      </c>
    </row>
    <row r="8228" spans="7:7" x14ac:dyDescent="0.2">
      <c r="G8228">
        <v>-1.48863636363636</v>
      </c>
    </row>
    <row r="8229" spans="7:7" x14ac:dyDescent="0.2">
      <c r="G8229">
        <v>-1.48863636363636</v>
      </c>
    </row>
    <row r="8230" spans="7:7" x14ac:dyDescent="0.2">
      <c r="G8230">
        <v>-1.48863636363636</v>
      </c>
    </row>
    <row r="8231" spans="7:7" x14ac:dyDescent="0.2">
      <c r="G8231">
        <v>-1.48863636363636</v>
      </c>
    </row>
    <row r="8232" spans="7:7" x14ac:dyDescent="0.2">
      <c r="G8232">
        <v>-1.48863636363636</v>
      </c>
    </row>
    <row r="8233" spans="7:7" x14ac:dyDescent="0.2">
      <c r="G8233">
        <v>-1.48863636363636</v>
      </c>
    </row>
    <row r="8234" spans="7:7" x14ac:dyDescent="0.2">
      <c r="G8234">
        <v>-1.48863636363636</v>
      </c>
    </row>
    <row r="8235" spans="7:7" x14ac:dyDescent="0.2">
      <c r="G8235">
        <v>-1.48863636363636</v>
      </c>
    </row>
    <row r="8236" spans="7:7" x14ac:dyDescent="0.2">
      <c r="G8236">
        <v>-1.48863636363636</v>
      </c>
    </row>
    <row r="8237" spans="7:7" x14ac:dyDescent="0.2">
      <c r="G8237">
        <v>-1.48863636363636</v>
      </c>
    </row>
    <row r="8238" spans="7:7" x14ac:dyDescent="0.2">
      <c r="G8238">
        <v>-1.48863636363636</v>
      </c>
    </row>
    <row r="8239" spans="7:7" x14ac:dyDescent="0.2">
      <c r="G8239">
        <v>-1.48863636363636</v>
      </c>
    </row>
    <row r="8240" spans="7:7" x14ac:dyDescent="0.2">
      <c r="G8240">
        <v>-1.48863636363636</v>
      </c>
    </row>
    <row r="8241" spans="7:7" x14ac:dyDescent="0.2">
      <c r="G8241">
        <v>-1.48863636363636</v>
      </c>
    </row>
    <row r="8242" spans="7:7" x14ac:dyDescent="0.2">
      <c r="G8242">
        <v>-1.48863636363636</v>
      </c>
    </row>
    <row r="8243" spans="7:7" x14ac:dyDescent="0.2">
      <c r="G8243">
        <v>-1.4545454545454499</v>
      </c>
    </row>
    <row r="8244" spans="7:7" x14ac:dyDescent="0.2">
      <c r="G8244">
        <v>-1.4545454545454499</v>
      </c>
    </row>
    <row r="8245" spans="7:7" x14ac:dyDescent="0.2">
      <c r="G8245">
        <v>-1.4545454545454499</v>
      </c>
    </row>
    <row r="8246" spans="7:7" x14ac:dyDescent="0.2">
      <c r="G8246">
        <v>-1.4545454545454499</v>
      </c>
    </row>
    <row r="8247" spans="7:7" x14ac:dyDescent="0.2">
      <c r="G8247">
        <v>-1.4545454545454499</v>
      </c>
    </row>
    <row r="8248" spans="7:7" x14ac:dyDescent="0.2">
      <c r="G8248">
        <v>-1.4545454545454499</v>
      </c>
    </row>
    <row r="8249" spans="7:7" x14ac:dyDescent="0.2">
      <c r="G8249">
        <v>-1.4545454545454499</v>
      </c>
    </row>
    <row r="8250" spans="7:7" x14ac:dyDescent="0.2">
      <c r="G8250">
        <v>-1.4545454545454499</v>
      </c>
    </row>
    <row r="8251" spans="7:7" x14ac:dyDescent="0.2">
      <c r="G8251">
        <v>-1.4545454545454499</v>
      </c>
    </row>
    <row r="8252" spans="7:7" x14ac:dyDescent="0.2">
      <c r="G8252">
        <v>-1.4545454545454499</v>
      </c>
    </row>
    <row r="8253" spans="7:7" x14ac:dyDescent="0.2">
      <c r="G8253">
        <v>-1.4545454545454499</v>
      </c>
    </row>
    <row r="8254" spans="7:7" x14ac:dyDescent="0.2">
      <c r="G8254">
        <v>-1.4545454545454499</v>
      </c>
    </row>
    <row r="8255" spans="7:7" x14ac:dyDescent="0.2">
      <c r="G8255">
        <v>-1.4545454545454499</v>
      </c>
    </row>
    <row r="8256" spans="7:7" x14ac:dyDescent="0.2">
      <c r="G8256">
        <v>-1.4545454545454499</v>
      </c>
    </row>
    <row r="8257" spans="7:7" x14ac:dyDescent="0.2">
      <c r="G8257">
        <v>-1.4545454545454499</v>
      </c>
    </row>
    <row r="8258" spans="7:7" x14ac:dyDescent="0.2">
      <c r="G8258">
        <v>-1.4545454545454499</v>
      </c>
    </row>
    <row r="8259" spans="7:7" x14ac:dyDescent="0.2">
      <c r="G8259">
        <v>-1.4545454545454499</v>
      </c>
    </row>
    <row r="8260" spans="7:7" x14ac:dyDescent="0.2">
      <c r="G8260">
        <v>-1.4545454545454499</v>
      </c>
    </row>
    <row r="8261" spans="7:7" x14ac:dyDescent="0.2">
      <c r="G8261">
        <v>-1.4545454545454499</v>
      </c>
    </row>
    <row r="8262" spans="7:7" x14ac:dyDescent="0.2">
      <c r="G8262">
        <v>-1.4545454545454499</v>
      </c>
    </row>
    <row r="8263" spans="7:7" x14ac:dyDescent="0.2">
      <c r="G8263">
        <v>-1.4545454545454499</v>
      </c>
    </row>
    <row r="8264" spans="7:7" x14ac:dyDescent="0.2">
      <c r="G8264">
        <v>-1.4545454545454499</v>
      </c>
    </row>
    <row r="8265" spans="7:7" x14ac:dyDescent="0.2">
      <c r="G8265">
        <v>-1.4545454545454499</v>
      </c>
    </row>
    <row r="8266" spans="7:7" x14ac:dyDescent="0.2">
      <c r="G8266">
        <v>-1.4545454545454499</v>
      </c>
    </row>
    <row r="8267" spans="7:7" x14ac:dyDescent="0.2">
      <c r="G8267">
        <v>-1.4545454545454499</v>
      </c>
    </row>
    <row r="8268" spans="7:7" x14ac:dyDescent="0.2">
      <c r="G8268">
        <v>-1.4545454545454499</v>
      </c>
    </row>
    <row r="8269" spans="7:7" x14ac:dyDescent="0.2">
      <c r="G8269">
        <v>-1.4545454545454499</v>
      </c>
    </row>
    <row r="8270" spans="7:7" x14ac:dyDescent="0.2">
      <c r="G8270">
        <v>-1.4545454545454499</v>
      </c>
    </row>
    <row r="8271" spans="7:7" x14ac:dyDescent="0.2">
      <c r="G8271">
        <v>-1.4545454545454499</v>
      </c>
    </row>
    <row r="8272" spans="7:7" x14ac:dyDescent="0.2">
      <c r="G8272">
        <v>-1.4545454545454499</v>
      </c>
    </row>
    <row r="8273" spans="7:7" x14ac:dyDescent="0.2">
      <c r="G8273">
        <v>-1.4545454545454499</v>
      </c>
    </row>
    <row r="8274" spans="7:7" x14ac:dyDescent="0.2">
      <c r="G8274">
        <v>-1.4545454545454499</v>
      </c>
    </row>
    <row r="8275" spans="7:7" x14ac:dyDescent="0.2">
      <c r="G8275">
        <v>-1.39772727272727</v>
      </c>
    </row>
    <row r="8276" spans="7:7" x14ac:dyDescent="0.2">
      <c r="G8276">
        <v>-1.39772727272727</v>
      </c>
    </row>
    <row r="8277" spans="7:7" x14ac:dyDescent="0.2">
      <c r="G8277">
        <v>-1.39772727272727</v>
      </c>
    </row>
    <row r="8278" spans="7:7" x14ac:dyDescent="0.2">
      <c r="G8278">
        <v>-1.39772727272727</v>
      </c>
    </row>
    <row r="8279" spans="7:7" x14ac:dyDescent="0.2">
      <c r="G8279">
        <v>-1.39772727272727</v>
      </c>
    </row>
    <row r="8280" spans="7:7" x14ac:dyDescent="0.2">
      <c r="G8280">
        <v>-1.39772727272727</v>
      </c>
    </row>
    <row r="8281" spans="7:7" x14ac:dyDescent="0.2">
      <c r="G8281">
        <v>-1.39772727272727</v>
      </c>
    </row>
    <row r="8282" spans="7:7" x14ac:dyDescent="0.2">
      <c r="G8282">
        <v>-1.39772727272727</v>
      </c>
    </row>
    <row r="8283" spans="7:7" x14ac:dyDescent="0.2">
      <c r="G8283">
        <v>-1.39772727272727</v>
      </c>
    </row>
    <row r="8284" spans="7:7" x14ac:dyDescent="0.2">
      <c r="G8284">
        <v>-1.39772727272727</v>
      </c>
    </row>
    <row r="8285" spans="7:7" x14ac:dyDescent="0.2">
      <c r="G8285">
        <v>-1.39772727272727</v>
      </c>
    </row>
    <row r="8286" spans="7:7" x14ac:dyDescent="0.2">
      <c r="G8286">
        <v>-1.39772727272727</v>
      </c>
    </row>
    <row r="8287" spans="7:7" x14ac:dyDescent="0.2">
      <c r="G8287">
        <v>-1.39772727272727</v>
      </c>
    </row>
    <row r="8288" spans="7:7" x14ac:dyDescent="0.2">
      <c r="G8288">
        <v>-1.39772727272727</v>
      </c>
    </row>
    <row r="8289" spans="7:7" x14ac:dyDescent="0.2">
      <c r="G8289">
        <v>-1.39772727272727</v>
      </c>
    </row>
    <row r="8290" spans="7:7" x14ac:dyDescent="0.2">
      <c r="G8290">
        <v>-1.39772727272727</v>
      </c>
    </row>
    <row r="8291" spans="7:7" x14ac:dyDescent="0.2">
      <c r="G8291">
        <v>-1.39772727272727</v>
      </c>
    </row>
    <row r="8292" spans="7:7" x14ac:dyDescent="0.2">
      <c r="G8292">
        <v>-1.39772727272727</v>
      </c>
    </row>
    <row r="8293" spans="7:7" x14ac:dyDescent="0.2">
      <c r="G8293">
        <v>-1.39772727272727</v>
      </c>
    </row>
    <row r="8294" spans="7:7" x14ac:dyDescent="0.2">
      <c r="G8294">
        <v>-1.39772727272727</v>
      </c>
    </row>
    <row r="8295" spans="7:7" x14ac:dyDescent="0.2">
      <c r="G8295">
        <v>-1.39772727272727</v>
      </c>
    </row>
    <row r="8296" spans="7:7" x14ac:dyDescent="0.2">
      <c r="G8296">
        <v>-1.39772727272727</v>
      </c>
    </row>
    <row r="8297" spans="7:7" x14ac:dyDescent="0.2">
      <c r="G8297">
        <v>-1.39772727272727</v>
      </c>
    </row>
    <row r="8298" spans="7:7" x14ac:dyDescent="0.2">
      <c r="G8298">
        <v>-1.39772727272727</v>
      </c>
    </row>
    <row r="8299" spans="7:7" x14ac:dyDescent="0.2">
      <c r="G8299">
        <v>-1.39772727272727</v>
      </c>
    </row>
    <row r="8300" spans="7:7" x14ac:dyDescent="0.2">
      <c r="G8300">
        <v>-1.39772727272727</v>
      </c>
    </row>
    <row r="8301" spans="7:7" x14ac:dyDescent="0.2">
      <c r="G8301">
        <v>-1.39772727272727</v>
      </c>
    </row>
    <row r="8302" spans="7:7" x14ac:dyDescent="0.2">
      <c r="G8302">
        <v>-1.39772727272727</v>
      </c>
    </row>
    <row r="8303" spans="7:7" x14ac:dyDescent="0.2">
      <c r="G8303">
        <v>-1.39772727272727</v>
      </c>
    </row>
    <row r="8304" spans="7:7" x14ac:dyDescent="0.2">
      <c r="G8304">
        <v>-1.39772727272727</v>
      </c>
    </row>
    <row r="8305" spans="7:7" x14ac:dyDescent="0.2">
      <c r="G8305">
        <v>-1.39772727272727</v>
      </c>
    </row>
    <row r="8306" spans="7:7" x14ac:dyDescent="0.2">
      <c r="G8306">
        <v>-1.39772727272727</v>
      </c>
    </row>
    <row r="8307" spans="7:7" x14ac:dyDescent="0.2">
      <c r="G8307">
        <v>-1.39772727272727</v>
      </c>
    </row>
    <row r="8308" spans="7:7" x14ac:dyDescent="0.2">
      <c r="G8308">
        <v>-1.39772727272727</v>
      </c>
    </row>
    <row r="8309" spans="7:7" x14ac:dyDescent="0.2">
      <c r="G8309">
        <v>-1.39772727272727</v>
      </c>
    </row>
    <row r="8310" spans="7:7" x14ac:dyDescent="0.2">
      <c r="G8310">
        <v>-1.39772727272727</v>
      </c>
    </row>
    <row r="8311" spans="7:7" x14ac:dyDescent="0.2">
      <c r="G8311">
        <v>-1.39772727272727</v>
      </c>
    </row>
    <row r="8312" spans="7:7" x14ac:dyDescent="0.2">
      <c r="G8312">
        <v>-1.39772727272727</v>
      </c>
    </row>
    <row r="8313" spans="7:7" x14ac:dyDescent="0.2">
      <c r="G8313">
        <v>-1.39772727272727</v>
      </c>
    </row>
    <row r="8314" spans="7:7" x14ac:dyDescent="0.2">
      <c r="G8314">
        <v>-1.39772727272727</v>
      </c>
    </row>
    <row r="8315" spans="7:7" x14ac:dyDescent="0.2">
      <c r="G8315">
        <v>-1.39772727272727</v>
      </c>
    </row>
    <row r="8316" spans="7:7" x14ac:dyDescent="0.2">
      <c r="G8316">
        <v>-1.39772727272727</v>
      </c>
    </row>
    <row r="8317" spans="7:7" x14ac:dyDescent="0.2">
      <c r="G8317">
        <v>-1.39772727272727</v>
      </c>
    </row>
    <row r="8318" spans="7:7" x14ac:dyDescent="0.2">
      <c r="G8318">
        <v>-1.39772727272727</v>
      </c>
    </row>
    <row r="8319" spans="7:7" x14ac:dyDescent="0.2">
      <c r="G8319">
        <v>-1.39772727272727</v>
      </c>
    </row>
    <row r="8320" spans="7:7" x14ac:dyDescent="0.2">
      <c r="G8320">
        <v>-1.39772727272727</v>
      </c>
    </row>
    <row r="8321" spans="7:7" x14ac:dyDescent="0.2">
      <c r="G8321">
        <v>-1.39772727272727</v>
      </c>
    </row>
    <row r="8322" spans="7:7" x14ac:dyDescent="0.2">
      <c r="G8322">
        <v>-1.39772727272727</v>
      </c>
    </row>
    <row r="8323" spans="7:7" x14ac:dyDescent="0.2">
      <c r="G8323">
        <v>-1.39772727272727</v>
      </c>
    </row>
    <row r="8324" spans="7:7" x14ac:dyDescent="0.2">
      <c r="G8324">
        <v>-1.39772727272727</v>
      </c>
    </row>
    <row r="8325" spans="7:7" x14ac:dyDescent="0.2">
      <c r="G8325">
        <v>-1.39772727272727</v>
      </c>
    </row>
    <row r="8326" spans="7:7" x14ac:dyDescent="0.2">
      <c r="G8326">
        <v>-1.39772727272727</v>
      </c>
    </row>
    <row r="8327" spans="7:7" x14ac:dyDescent="0.2">
      <c r="G8327">
        <v>-1.39772727272727</v>
      </c>
    </row>
    <row r="8328" spans="7:7" x14ac:dyDescent="0.2">
      <c r="G8328">
        <v>-1.39772727272727</v>
      </c>
    </row>
    <row r="8329" spans="7:7" x14ac:dyDescent="0.2">
      <c r="G8329">
        <v>-1.39772727272727</v>
      </c>
    </row>
    <row r="8330" spans="7:7" x14ac:dyDescent="0.2">
      <c r="G8330">
        <v>-1.39772727272727</v>
      </c>
    </row>
    <row r="8331" spans="7:7" x14ac:dyDescent="0.2">
      <c r="G8331">
        <v>-1.39772727272727</v>
      </c>
    </row>
    <row r="8332" spans="7:7" x14ac:dyDescent="0.2">
      <c r="G8332">
        <v>-1.39772727272727</v>
      </c>
    </row>
    <row r="8333" spans="7:7" x14ac:dyDescent="0.2">
      <c r="G8333">
        <v>-1.39772727272727</v>
      </c>
    </row>
    <row r="8334" spans="7:7" x14ac:dyDescent="0.2">
      <c r="G8334">
        <v>-1.39772727272727</v>
      </c>
    </row>
    <row r="8335" spans="7:7" x14ac:dyDescent="0.2">
      <c r="G8335">
        <v>-1.39772727272727</v>
      </c>
    </row>
    <row r="8336" spans="7:7" x14ac:dyDescent="0.2">
      <c r="G8336">
        <v>-1.39772727272727</v>
      </c>
    </row>
    <row r="8337" spans="7:7" x14ac:dyDescent="0.2">
      <c r="G8337">
        <v>-1.39772727272727</v>
      </c>
    </row>
    <row r="8338" spans="7:7" x14ac:dyDescent="0.2">
      <c r="G8338">
        <v>-1.39772727272727</v>
      </c>
    </row>
    <row r="8339" spans="7:7" x14ac:dyDescent="0.2">
      <c r="G8339">
        <v>-1.39772727272727</v>
      </c>
    </row>
    <row r="8340" spans="7:7" x14ac:dyDescent="0.2">
      <c r="G8340">
        <v>-1.39772727272727</v>
      </c>
    </row>
    <row r="8341" spans="7:7" x14ac:dyDescent="0.2">
      <c r="G8341">
        <v>-1.39772727272727</v>
      </c>
    </row>
    <row r="8342" spans="7:7" x14ac:dyDescent="0.2">
      <c r="G8342">
        <v>-1.39772727272727</v>
      </c>
    </row>
    <row r="8343" spans="7:7" x14ac:dyDescent="0.2">
      <c r="G8343">
        <v>-1.39772727272727</v>
      </c>
    </row>
    <row r="8344" spans="7:7" x14ac:dyDescent="0.2">
      <c r="G8344">
        <v>-1.39772727272727</v>
      </c>
    </row>
    <row r="8345" spans="7:7" x14ac:dyDescent="0.2">
      <c r="G8345">
        <v>-1.39772727272727</v>
      </c>
    </row>
    <row r="8346" spans="7:7" x14ac:dyDescent="0.2">
      <c r="G8346">
        <v>-1.39772727272727</v>
      </c>
    </row>
    <row r="8347" spans="7:7" x14ac:dyDescent="0.2">
      <c r="G8347">
        <v>-1.39772727272727</v>
      </c>
    </row>
    <row r="8348" spans="7:7" x14ac:dyDescent="0.2">
      <c r="G8348">
        <v>-1.39772727272727</v>
      </c>
    </row>
    <row r="8349" spans="7:7" x14ac:dyDescent="0.2">
      <c r="G8349">
        <v>-1.39772727272727</v>
      </c>
    </row>
    <row r="8350" spans="7:7" x14ac:dyDescent="0.2">
      <c r="G8350">
        <v>-1.39772727272727</v>
      </c>
    </row>
    <row r="8351" spans="7:7" x14ac:dyDescent="0.2">
      <c r="G8351">
        <v>-1.39772727272727</v>
      </c>
    </row>
    <row r="8352" spans="7:7" x14ac:dyDescent="0.2">
      <c r="G8352">
        <v>-1.39772727272727</v>
      </c>
    </row>
    <row r="8353" spans="7:7" x14ac:dyDescent="0.2">
      <c r="G8353">
        <v>-1.39772727272727</v>
      </c>
    </row>
    <row r="8354" spans="7:7" x14ac:dyDescent="0.2">
      <c r="G8354">
        <v>-1.39772727272727</v>
      </c>
    </row>
    <row r="8355" spans="7:7" x14ac:dyDescent="0.2">
      <c r="G8355">
        <v>-1.39772727272727</v>
      </c>
    </row>
    <row r="8356" spans="7:7" x14ac:dyDescent="0.2">
      <c r="G8356">
        <v>-1.39772727272727</v>
      </c>
    </row>
    <row r="8357" spans="7:7" x14ac:dyDescent="0.2">
      <c r="G8357">
        <v>-1.39772727272727</v>
      </c>
    </row>
    <row r="8358" spans="7:7" x14ac:dyDescent="0.2">
      <c r="G8358">
        <v>-1.39772727272727</v>
      </c>
    </row>
    <row r="8359" spans="7:7" x14ac:dyDescent="0.2">
      <c r="G8359">
        <v>-1.39772727272727</v>
      </c>
    </row>
    <row r="8360" spans="7:7" x14ac:dyDescent="0.2">
      <c r="G8360">
        <v>-1.39772727272727</v>
      </c>
    </row>
    <row r="8361" spans="7:7" x14ac:dyDescent="0.2">
      <c r="G8361">
        <v>-1.39772727272727</v>
      </c>
    </row>
    <row r="8362" spans="7:7" x14ac:dyDescent="0.2">
      <c r="G8362">
        <v>-1.39772727272727</v>
      </c>
    </row>
    <row r="8363" spans="7:7" x14ac:dyDescent="0.2">
      <c r="G8363">
        <v>-1.39772727272727</v>
      </c>
    </row>
    <row r="8364" spans="7:7" x14ac:dyDescent="0.2">
      <c r="G8364">
        <v>-1.39772727272727</v>
      </c>
    </row>
    <row r="8365" spans="7:7" x14ac:dyDescent="0.2">
      <c r="G8365">
        <v>-1.39772727272727</v>
      </c>
    </row>
    <row r="8366" spans="7:7" x14ac:dyDescent="0.2">
      <c r="G8366">
        <v>-1.39772727272727</v>
      </c>
    </row>
    <row r="8367" spans="7:7" x14ac:dyDescent="0.2">
      <c r="G8367">
        <v>-1.39772727272727</v>
      </c>
    </row>
    <row r="8368" spans="7:7" x14ac:dyDescent="0.2">
      <c r="G8368">
        <v>-1.39772727272727</v>
      </c>
    </row>
    <row r="8369" spans="7:7" x14ac:dyDescent="0.2">
      <c r="G8369">
        <v>-1.39772727272727</v>
      </c>
    </row>
    <row r="8370" spans="7:7" x14ac:dyDescent="0.2">
      <c r="G8370">
        <v>-1.39772727272727</v>
      </c>
    </row>
    <row r="8371" spans="7:7" x14ac:dyDescent="0.2">
      <c r="G8371">
        <v>-1.39772727272727</v>
      </c>
    </row>
    <row r="8372" spans="7:7" x14ac:dyDescent="0.2">
      <c r="G8372">
        <v>-1.39772727272727</v>
      </c>
    </row>
    <row r="8373" spans="7:7" x14ac:dyDescent="0.2">
      <c r="G8373">
        <v>-1.39772727272727</v>
      </c>
    </row>
    <row r="8374" spans="7:7" x14ac:dyDescent="0.2">
      <c r="G8374">
        <v>-1.39772727272727</v>
      </c>
    </row>
    <row r="8375" spans="7:7" x14ac:dyDescent="0.2">
      <c r="G8375">
        <v>-1.39772727272727</v>
      </c>
    </row>
    <row r="8376" spans="7:7" x14ac:dyDescent="0.2">
      <c r="G8376">
        <v>-1.39772727272727</v>
      </c>
    </row>
    <row r="8377" spans="7:7" x14ac:dyDescent="0.2">
      <c r="G8377">
        <v>-1.39772727272727</v>
      </c>
    </row>
    <row r="8378" spans="7:7" x14ac:dyDescent="0.2">
      <c r="G8378">
        <v>-1.39772727272727</v>
      </c>
    </row>
    <row r="8379" spans="7:7" x14ac:dyDescent="0.2">
      <c r="G8379">
        <v>-1.39772727272727</v>
      </c>
    </row>
    <row r="8380" spans="7:7" x14ac:dyDescent="0.2">
      <c r="G8380">
        <v>-1.39772727272727</v>
      </c>
    </row>
    <row r="8381" spans="7:7" x14ac:dyDescent="0.2">
      <c r="G8381">
        <v>-1.39772727272727</v>
      </c>
    </row>
    <row r="8382" spans="7:7" x14ac:dyDescent="0.2">
      <c r="G8382">
        <v>-1.39772727272727</v>
      </c>
    </row>
    <row r="8383" spans="7:7" x14ac:dyDescent="0.2">
      <c r="G8383">
        <v>-1.39772727272727</v>
      </c>
    </row>
    <row r="8384" spans="7:7" x14ac:dyDescent="0.2">
      <c r="G8384">
        <v>-1.39772727272727</v>
      </c>
    </row>
    <row r="8385" spans="7:7" x14ac:dyDescent="0.2">
      <c r="G8385">
        <v>-1.39772727272727</v>
      </c>
    </row>
    <row r="8386" spans="7:7" x14ac:dyDescent="0.2">
      <c r="G8386">
        <v>-1.39772727272727</v>
      </c>
    </row>
    <row r="8387" spans="7:7" x14ac:dyDescent="0.2">
      <c r="G8387">
        <v>-1.39772727272727</v>
      </c>
    </row>
    <row r="8388" spans="7:7" x14ac:dyDescent="0.2">
      <c r="G8388">
        <v>-1.39772727272727</v>
      </c>
    </row>
    <row r="8389" spans="7:7" x14ac:dyDescent="0.2">
      <c r="G8389">
        <v>-1.39772727272727</v>
      </c>
    </row>
    <row r="8390" spans="7:7" x14ac:dyDescent="0.2">
      <c r="G8390">
        <v>-1.39772727272727</v>
      </c>
    </row>
    <row r="8391" spans="7:7" x14ac:dyDescent="0.2">
      <c r="G8391">
        <v>-1.39772727272727</v>
      </c>
    </row>
    <row r="8392" spans="7:7" x14ac:dyDescent="0.2">
      <c r="G8392">
        <v>-1.39772727272727</v>
      </c>
    </row>
    <row r="8393" spans="7:7" x14ac:dyDescent="0.2">
      <c r="G8393">
        <v>-1.39772727272727</v>
      </c>
    </row>
    <row r="8394" spans="7:7" x14ac:dyDescent="0.2">
      <c r="G8394">
        <v>-1.39772727272727</v>
      </c>
    </row>
    <row r="8395" spans="7:7" x14ac:dyDescent="0.2">
      <c r="G8395">
        <v>-1.39772727272727</v>
      </c>
    </row>
    <row r="8396" spans="7:7" x14ac:dyDescent="0.2">
      <c r="G8396">
        <v>-1.39772727272727</v>
      </c>
    </row>
    <row r="8397" spans="7:7" x14ac:dyDescent="0.2">
      <c r="G8397">
        <v>-1.39772727272727</v>
      </c>
    </row>
    <row r="8398" spans="7:7" x14ac:dyDescent="0.2">
      <c r="G8398">
        <v>-1.39772727272727</v>
      </c>
    </row>
    <row r="8399" spans="7:7" x14ac:dyDescent="0.2">
      <c r="G8399">
        <v>-1.39772727272727</v>
      </c>
    </row>
    <row r="8400" spans="7:7" x14ac:dyDescent="0.2">
      <c r="G8400">
        <v>-1.39772727272727</v>
      </c>
    </row>
    <row r="8401" spans="7:7" x14ac:dyDescent="0.2">
      <c r="G8401">
        <v>-1.39772727272727</v>
      </c>
    </row>
    <row r="8402" spans="7:7" x14ac:dyDescent="0.2">
      <c r="G8402">
        <v>-1.39772727272727</v>
      </c>
    </row>
    <row r="8403" spans="7:7" x14ac:dyDescent="0.2">
      <c r="G8403">
        <v>-1.39772727272727</v>
      </c>
    </row>
    <row r="8404" spans="7:7" x14ac:dyDescent="0.2">
      <c r="G8404">
        <v>-1.39772727272727</v>
      </c>
    </row>
    <row r="8405" spans="7:7" x14ac:dyDescent="0.2">
      <c r="G8405">
        <v>-1.39772727272727</v>
      </c>
    </row>
    <row r="8406" spans="7:7" x14ac:dyDescent="0.2">
      <c r="G8406">
        <v>-1.39772727272727</v>
      </c>
    </row>
    <row r="8407" spans="7:7" x14ac:dyDescent="0.2">
      <c r="G8407">
        <v>-1.39772727272727</v>
      </c>
    </row>
    <row r="8408" spans="7:7" x14ac:dyDescent="0.2">
      <c r="G8408">
        <v>-1.39772727272727</v>
      </c>
    </row>
    <row r="8409" spans="7:7" x14ac:dyDescent="0.2">
      <c r="G8409">
        <v>-1.39772727272727</v>
      </c>
    </row>
    <row r="8410" spans="7:7" x14ac:dyDescent="0.2">
      <c r="G8410">
        <v>-1.39772727272727</v>
      </c>
    </row>
    <row r="8411" spans="7:7" x14ac:dyDescent="0.2">
      <c r="G8411">
        <v>-1.39772727272727</v>
      </c>
    </row>
    <row r="8412" spans="7:7" x14ac:dyDescent="0.2">
      <c r="G8412">
        <v>-1.39772727272727</v>
      </c>
    </row>
    <row r="8413" spans="7:7" x14ac:dyDescent="0.2">
      <c r="G8413">
        <v>-1.39772727272727</v>
      </c>
    </row>
    <row r="8414" spans="7:7" x14ac:dyDescent="0.2">
      <c r="G8414">
        <v>-1.39772727272727</v>
      </c>
    </row>
    <row r="8415" spans="7:7" x14ac:dyDescent="0.2">
      <c r="G8415">
        <v>-1.39772727272727</v>
      </c>
    </row>
    <row r="8416" spans="7:7" x14ac:dyDescent="0.2">
      <c r="G8416">
        <v>-1.39772727272727</v>
      </c>
    </row>
    <row r="8417" spans="7:7" x14ac:dyDescent="0.2">
      <c r="G8417">
        <v>-1.39772727272727</v>
      </c>
    </row>
    <row r="8418" spans="7:7" x14ac:dyDescent="0.2">
      <c r="G8418">
        <v>-1.39772727272727</v>
      </c>
    </row>
    <row r="8419" spans="7:7" x14ac:dyDescent="0.2">
      <c r="G8419">
        <v>-1.39772727272727</v>
      </c>
    </row>
    <row r="8420" spans="7:7" x14ac:dyDescent="0.2">
      <c r="G8420">
        <v>-1.39772727272727</v>
      </c>
    </row>
    <row r="8421" spans="7:7" x14ac:dyDescent="0.2">
      <c r="G8421">
        <v>-1.36363636363636</v>
      </c>
    </row>
    <row r="8422" spans="7:7" x14ac:dyDescent="0.2">
      <c r="G8422">
        <v>-1.36363636363636</v>
      </c>
    </row>
    <row r="8423" spans="7:7" x14ac:dyDescent="0.2">
      <c r="G8423">
        <v>-1.36363636363636</v>
      </c>
    </row>
    <row r="8424" spans="7:7" x14ac:dyDescent="0.2">
      <c r="G8424">
        <v>-1.36363636363636</v>
      </c>
    </row>
    <row r="8425" spans="7:7" x14ac:dyDescent="0.2">
      <c r="G8425">
        <v>-1.36363636363636</v>
      </c>
    </row>
    <row r="8426" spans="7:7" x14ac:dyDescent="0.2">
      <c r="G8426">
        <v>-1.36363636363636</v>
      </c>
    </row>
    <row r="8427" spans="7:7" x14ac:dyDescent="0.2">
      <c r="G8427">
        <v>-1.36363636363636</v>
      </c>
    </row>
    <row r="8428" spans="7:7" x14ac:dyDescent="0.2">
      <c r="G8428">
        <v>-1.36363636363636</v>
      </c>
    </row>
    <row r="8429" spans="7:7" x14ac:dyDescent="0.2">
      <c r="G8429">
        <v>-1.36363636363636</v>
      </c>
    </row>
    <row r="8430" spans="7:7" x14ac:dyDescent="0.2">
      <c r="G8430">
        <v>-1.36363636363636</v>
      </c>
    </row>
    <row r="8431" spans="7:7" x14ac:dyDescent="0.2">
      <c r="G8431">
        <v>-1.36363636363636</v>
      </c>
    </row>
    <row r="8432" spans="7:7" x14ac:dyDescent="0.2">
      <c r="G8432">
        <v>-1.36363636363636</v>
      </c>
    </row>
    <row r="8433" spans="7:7" x14ac:dyDescent="0.2">
      <c r="G8433">
        <v>-1.36363636363636</v>
      </c>
    </row>
    <row r="8434" spans="7:7" x14ac:dyDescent="0.2">
      <c r="G8434">
        <v>-1.36363636363636</v>
      </c>
    </row>
    <row r="8435" spans="7:7" x14ac:dyDescent="0.2">
      <c r="G8435">
        <v>-1.36363636363636</v>
      </c>
    </row>
    <row r="8436" spans="7:7" x14ac:dyDescent="0.2">
      <c r="G8436">
        <v>-1.36363636363636</v>
      </c>
    </row>
    <row r="8437" spans="7:7" x14ac:dyDescent="0.2">
      <c r="G8437">
        <v>-1.36363636363636</v>
      </c>
    </row>
    <row r="8438" spans="7:7" x14ac:dyDescent="0.2">
      <c r="G8438">
        <v>-1.36363636363636</v>
      </c>
    </row>
    <row r="8439" spans="7:7" x14ac:dyDescent="0.2">
      <c r="G8439">
        <v>-1.36363636363636</v>
      </c>
    </row>
    <row r="8440" spans="7:7" x14ac:dyDescent="0.2">
      <c r="G8440">
        <v>-1.36363636363636</v>
      </c>
    </row>
    <row r="8441" spans="7:7" x14ac:dyDescent="0.2">
      <c r="G8441">
        <v>-1.36363636363636</v>
      </c>
    </row>
    <row r="8442" spans="7:7" x14ac:dyDescent="0.2">
      <c r="G8442">
        <v>-1.36363636363636</v>
      </c>
    </row>
    <row r="8443" spans="7:7" x14ac:dyDescent="0.2">
      <c r="G8443">
        <v>-1.36363636363636</v>
      </c>
    </row>
    <row r="8444" spans="7:7" x14ac:dyDescent="0.2">
      <c r="G8444">
        <v>-1.36363636363636</v>
      </c>
    </row>
    <row r="8445" spans="7:7" x14ac:dyDescent="0.2">
      <c r="G8445">
        <v>-1.36363636363636</v>
      </c>
    </row>
    <row r="8446" spans="7:7" x14ac:dyDescent="0.2">
      <c r="G8446">
        <v>-1.36363636363636</v>
      </c>
    </row>
    <row r="8447" spans="7:7" x14ac:dyDescent="0.2">
      <c r="G8447">
        <v>-1.36363636363636</v>
      </c>
    </row>
    <row r="8448" spans="7:7" x14ac:dyDescent="0.2">
      <c r="G8448">
        <v>-1.36363636363636</v>
      </c>
    </row>
    <row r="8449" spans="7:7" x14ac:dyDescent="0.2">
      <c r="G8449">
        <v>-1.36363636363636</v>
      </c>
    </row>
    <row r="8450" spans="7:7" x14ac:dyDescent="0.2">
      <c r="G8450">
        <v>-1.36363636363636</v>
      </c>
    </row>
    <row r="8451" spans="7:7" x14ac:dyDescent="0.2">
      <c r="G8451">
        <v>-1.36363636363636</v>
      </c>
    </row>
    <row r="8452" spans="7:7" x14ac:dyDescent="0.2">
      <c r="G8452">
        <v>-1.36363636363636</v>
      </c>
    </row>
    <row r="8453" spans="7:7" x14ac:dyDescent="0.2">
      <c r="G8453">
        <v>-1.36363636363636</v>
      </c>
    </row>
    <row r="8454" spans="7:7" x14ac:dyDescent="0.2">
      <c r="G8454">
        <v>-1.36363636363636</v>
      </c>
    </row>
    <row r="8455" spans="7:7" x14ac:dyDescent="0.2">
      <c r="G8455">
        <v>-1.36363636363636</v>
      </c>
    </row>
    <row r="8456" spans="7:7" x14ac:dyDescent="0.2">
      <c r="G8456">
        <v>-1.36363636363636</v>
      </c>
    </row>
    <row r="8457" spans="7:7" x14ac:dyDescent="0.2">
      <c r="G8457">
        <v>-1.36363636363636</v>
      </c>
    </row>
    <row r="8458" spans="7:7" x14ac:dyDescent="0.2">
      <c r="G8458">
        <v>-1.36363636363636</v>
      </c>
    </row>
    <row r="8459" spans="7:7" x14ac:dyDescent="0.2">
      <c r="G8459">
        <v>-1.36363636363636</v>
      </c>
    </row>
    <row r="8460" spans="7:7" x14ac:dyDescent="0.2">
      <c r="G8460">
        <v>-1.36363636363636</v>
      </c>
    </row>
    <row r="8461" spans="7:7" x14ac:dyDescent="0.2">
      <c r="G8461">
        <v>-1.36363636363636</v>
      </c>
    </row>
    <row r="8462" spans="7:7" x14ac:dyDescent="0.2">
      <c r="G8462">
        <v>-1.36363636363636</v>
      </c>
    </row>
    <row r="8463" spans="7:7" x14ac:dyDescent="0.2">
      <c r="G8463">
        <v>-1.36363636363636</v>
      </c>
    </row>
    <row r="8464" spans="7:7" x14ac:dyDescent="0.2">
      <c r="G8464">
        <v>-1.36363636363636</v>
      </c>
    </row>
    <row r="8465" spans="7:7" x14ac:dyDescent="0.2">
      <c r="G8465">
        <v>-1.36363636363636</v>
      </c>
    </row>
    <row r="8466" spans="7:7" x14ac:dyDescent="0.2">
      <c r="G8466">
        <v>-1.36363636363636</v>
      </c>
    </row>
    <row r="8467" spans="7:7" x14ac:dyDescent="0.2">
      <c r="G8467">
        <v>-1.36363636363636</v>
      </c>
    </row>
    <row r="8468" spans="7:7" x14ac:dyDescent="0.2">
      <c r="G8468">
        <v>-1.36363636363636</v>
      </c>
    </row>
    <row r="8469" spans="7:7" x14ac:dyDescent="0.2">
      <c r="G8469">
        <v>-1.36363636363636</v>
      </c>
    </row>
    <row r="8470" spans="7:7" x14ac:dyDescent="0.2">
      <c r="G8470">
        <v>-1.36363636363636</v>
      </c>
    </row>
    <row r="8471" spans="7:7" x14ac:dyDescent="0.2">
      <c r="G8471">
        <v>-1.36363636363636</v>
      </c>
    </row>
    <row r="8472" spans="7:7" x14ac:dyDescent="0.2">
      <c r="G8472">
        <v>-1.36363636363636</v>
      </c>
    </row>
    <row r="8473" spans="7:7" x14ac:dyDescent="0.2">
      <c r="G8473">
        <v>-1.36363636363636</v>
      </c>
    </row>
    <row r="8474" spans="7:7" x14ac:dyDescent="0.2">
      <c r="G8474">
        <v>-1.36363636363636</v>
      </c>
    </row>
    <row r="8475" spans="7:7" x14ac:dyDescent="0.2">
      <c r="G8475">
        <v>-1.36363636363636</v>
      </c>
    </row>
    <row r="8476" spans="7:7" x14ac:dyDescent="0.2">
      <c r="G8476">
        <v>-1.36363636363636</v>
      </c>
    </row>
    <row r="8477" spans="7:7" x14ac:dyDescent="0.2">
      <c r="G8477">
        <v>-1.36363636363636</v>
      </c>
    </row>
    <row r="8478" spans="7:7" x14ac:dyDescent="0.2">
      <c r="G8478">
        <v>-1.36363636363636</v>
      </c>
    </row>
    <row r="8479" spans="7:7" x14ac:dyDescent="0.2">
      <c r="G8479">
        <v>-1.36363636363636</v>
      </c>
    </row>
    <row r="8480" spans="7:7" x14ac:dyDescent="0.2">
      <c r="G8480">
        <v>-1.36363636363636</v>
      </c>
    </row>
    <row r="8481" spans="7:7" x14ac:dyDescent="0.2">
      <c r="G8481">
        <v>-1.36363636363636</v>
      </c>
    </row>
    <row r="8482" spans="7:7" x14ac:dyDescent="0.2">
      <c r="G8482">
        <v>-1.36363636363636</v>
      </c>
    </row>
    <row r="8483" spans="7:7" x14ac:dyDescent="0.2">
      <c r="G8483">
        <v>-1.36363636363636</v>
      </c>
    </row>
    <row r="8484" spans="7:7" x14ac:dyDescent="0.2">
      <c r="G8484">
        <v>-1.36363636363636</v>
      </c>
    </row>
    <row r="8485" spans="7:7" x14ac:dyDescent="0.2">
      <c r="G8485">
        <v>-1.36363636363636</v>
      </c>
    </row>
    <row r="8486" spans="7:7" x14ac:dyDescent="0.2">
      <c r="G8486">
        <v>-1.36363636363636</v>
      </c>
    </row>
    <row r="8487" spans="7:7" x14ac:dyDescent="0.2">
      <c r="G8487">
        <v>-1.36363636363636</v>
      </c>
    </row>
    <row r="8488" spans="7:7" x14ac:dyDescent="0.2">
      <c r="G8488">
        <v>-1.36363636363636</v>
      </c>
    </row>
    <row r="8489" spans="7:7" x14ac:dyDescent="0.2">
      <c r="G8489">
        <v>-1.36363636363636</v>
      </c>
    </row>
    <row r="8490" spans="7:7" x14ac:dyDescent="0.2">
      <c r="G8490">
        <v>-1.36363636363636</v>
      </c>
    </row>
    <row r="8491" spans="7:7" x14ac:dyDescent="0.2">
      <c r="G8491">
        <v>-1.36363636363636</v>
      </c>
    </row>
    <row r="8492" spans="7:7" x14ac:dyDescent="0.2">
      <c r="G8492">
        <v>-1.36363636363636</v>
      </c>
    </row>
    <row r="8493" spans="7:7" x14ac:dyDescent="0.2">
      <c r="G8493">
        <v>-1.36363636363636</v>
      </c>
    </row>
    <row r="8494" spans="7:7" x14ac:dyDescent="0.2">
      <c r="G8494">
        <v>-1.36363636363636</v>
      </c>
    </row>
    <row r="8495" spans="7:7" x14ac:dyDescent="0.2">
      <c r="G8495">
        <v>-1.36363636363636</v>
      </c>
    </row>
    <row r="8496" spans="7:7" x14ac:dyDescent="0.2">
      <c r="G8496">
        <v>-1.36363636363636</v>
      </c>
    </row>
    <row r="8497" spans="7:7" x14ac:dyDescent="0.2">
      <c r="G8497">
        <v>-1.36363636363636</v>
      </c>
    </row>
    <row r="8498" spans="7:7" x14ac:dyDescent="0.2">
      <c r="G8498">
        <v>-1.36363636363636</v>
      </c>
    </row>
    <row r="8499" spans="7:7" x14ac:dyDescent="0.2">
      <c r="G8499">
        <v>-1.36363636363636</v>
      </c>
    </row>
    <row r="8500" spans="7:7" x14ac:dyDescent="0.2">
      <c r="G8500">
        <v>-1.36363636363636</v>
      </c>
    </row>
    <row r="8501" spans="7:7" x14ac:dyDescent="0.2">
      <c r="G8501">
        <v>-1.36363636363636</v>
      </c>
    </row>
    <row r="8502" spans="7:7" x14ac:dyDescent="0.2">
      <c r="G8502">
        <v>-1.36363636363636</v>
      </c>
    </row>
    <row r="8503" spans="7:7" x14ac:dyDescent="0.2">
      <c r="G8503">
        <v>-1.36363636363636</v>
      </c>
    </row>
    <row r="8504" spans="7:7" x14ac:dyDescent="0.2">
      <c r="G8504">
        <v>-1.36363636363636</v>
      </c>
    </row>
    <row r="8505" spans="7:7" x14ac:dyDescent="0.2">
      <c r="G8505">
        <v>-1.36363636363636</v>
      </c>
    </row>
    <row r="8506" spans="7:7" x14ac:dyDescent="0.2">
      <c r="G8506">
        <v>-1.36363636363636</v>
      </c>
    </row>
    <row r="8507" spans="7:7" x14ac:dyDescent="0.2">
      <c r="G8507">
        <v>-1.36363636363636</v>
      </c>
    </row>
    <row r="8508" spans="7:7" x14ac:dyDescent="0.2">
      <c r="G8508">
        <v>-1.36363636363636</v>
      </c>
    </row>
    <row r="8509" spans="7:7" x14ac:dyDescent="0.2">
      <c r="G8509">
        <v>-1.36363636363636</v>
      </c>
    </row>
    <row r="8510" spans="7:7" x14ac:dyDescent="0.2">
      <c r="G8510">
        <v>-1.36363636363636</v>
      </c>
    </row>
    <row r="8511" spans="7:7" x14ac:dyDescent="0.2">
      <c r="G8511">
        <v>-1.36363636363636</v>
      </c>
    </row>
    <row r="8512" spans="7:7" x14ac:dyDescent="0.2">
      <c r="G8512">
        <v>-1.36363636363636</v>
      </c>
    </row>
    <row r="8513" spans="7:7" x14ac:dyDescent="0.2">
      <c r="G8513">
        <v>-1.36363636363636</v>
      </c>
    </row>
    <row r="8514" spans="7:7" x14ac:dyDescent="0.2">
      <c r="G8514">
        <v>-1.36363636363636</v>
      </c>
    </row>
    <row r="8515" spans="7:7" x14ac:dyDescent="0.2">
      <c r="G8515">
        <v>-1.36363636363636</v>
      </c>
    </row>
    <row r="8516" spans="7:7" x14ac:dyDescent="0.2">
      <c r="G8516">
        <v>-1.36363636363636</v>
      </c>
    </row>
    <row r="8517" spans="7:7" x14ac:dyDescent="0.2">
      <c r="G8517">
        <v>-1.36363636363636</v>
      </c>
    </row>
    <row r="8518" spans="7:7" x14ac:dyDescent="0.2">
      <c r="G8518">
        <v>-1.36363636363636</v>
      </c>
    </row>
    <row r="8519" spans="7:7" x14ac:dyDescent="0.2">
      <c r="G8519">
        <v>-1.36363636363636</v>
      </c>
    </row>
    <row r="8520" spans="7:7" x14ac:dyDescent="0.2">
      <c r="G8520">
        <v>-1.36363636363636</v>
      </c>
    </row>
    <row r="8521" spans="7:7" x14ac:dyDescent="0.2">
      <c r="G8521">
        <v>-1.36363636363636</v>
      </c>
    </row>
    <row r="8522" spans="7:7" x14ac:dyDescent="0.2">
      <c r="G8522">
        <v>-1.36363636363636</v>
      </c>
    </row>
    <row r="8523" spans="7:7" x14ac:dyDescent="0.2">
      <c r="G8523">
        <v>-1.36363636363636</v>
      </c>
    </row>
    <row r="8524" spans="7:7" x14ac:dyDescent="0.2">
      <c r="G8524">
        <v>-1.36363636363636</v>
      </c>
    </row>
    <row r="8525" spans="7:7" x14ac:dyDescent="0.2">
      <c r="G8525">
        <v>-1.36363636363636</v>
      </c>
    </row>
    <row r="8526" spans="7:7" x14ac:dyDescent="0.2">
      <c r="G8526">
        <v>-1.36363636363636</v>
      </c>
    </row>
    <row r="8527" spans="7:7" x14ac:dyDescent="0.2">
      <c r="G8527">
        <v>-1.36363636363636</v>
      </c>
    </row>
    <row r="8528" spans="7:7" x14ac:dyDescent="0.2">
      <c r="G8528">
        <v>-1.36363636363636</v>
      </c>
    </row>
    <row r="8529" spans="7:7" x14ac:dyDescent="0.2">
      <c r="G8529">
        <v>-1.36363636363636</v>
      </c>
    </row>
    <row r="8530" spans="7:7" x14ac:dyDescent="0.2">
      <c r="G8530">
        <v>-1.36363636363636</v>
      </c>
    </row>
    <row r="8531" spans="7:7" x14ac:dyDescent="0.2">
      <c r="G8531">
        <v>-1.36363636363636</v>
      </c>
    </row>
    <row r="8532" spans="7:7" x14ac:dyDescent="0.2">
      <c r="G8532">
        <v>-1.36363636363636</v>
      </c>
    </row>
    <row r="8533" spans="7:7" x14ac:dyDescent="0.2">
      <c r="G8533">
        <v>-1.36363636363636</v>
      </c>
    </row>
    <row r="8534" spans="7:7" x14ac:dyDescent="0.2">
      <c r="G8534">
        <v>-1.36363636363636</v>
      </c>
    </row>
    <row r="8535" spans="7:7" x14ac:dyDescent="0.2">
      <c r="G8535">
        <v>-1.36363636363636</v>
      </c>
    </row>
    <row r="8536" spans="7:7" x14ac:dyDescent="0.2">
      <c r="G8536">
        <v>-1.36363636363636</v>
      </c>
    </row>
    <row r="8537" spans="7:7" x14ac:dyDescent="0.2">
      <c r="G8537">
        <v>-1.36363636363636</v>
      </c>
    </row>
    <row r="8538" spans="7:7" x14ac:dyDescent="0.2">
      <c r="G8538">
        <v>-1.36363636363636</v>
      </c>
    </row>
    <row r="8539" spans="7:7" x14ac:dyDescent="0.2">
      <c r="G8539">
        <v>-1.36363636363636</v>
      </c>
    </row>
    <row r="8540" spans="7:7" x14ac:dyDescent="0.2">
      <c r="G8540">
        <v>-1.36363636363636</v>
      </c>
    </row>
    <row r="8541" spans="7:7" x14ac:dyDescent="0.2">
      <c r="G8541">
        <v>-1.36363636363636</v>
      </c>
    </row>
    <row r="8542" spans="7:7" x14ac:dyDescent="0.2">
      <c r="G8542">
        <v>-1.36363636363636</v>
      </c>
    </row>
    <row r="8543" spans="7:7" x14ac:dyDescent="0.2">
      <c r="G8543">
        <v>-1.36363636363636</v>
      </c>
    </row>
    <row r="8544" spans="7:7" x14ac:dyDescent="0.2">
      <c r="G8544">
        <v>-1.36363636363636</v>
      </c>
    </row>
    <row r="8545" spans="7:7" x14ac:dyDescent="0.2">
      <c r="G8545">
        <v>-1.36363636363636</v>
      </c>
    </row>
    <row r="8546" spans="7:7" x14ac:dyDescent="0.2">
      <c r="G8546">
        <v>-1.36363636363636</v>
      </c>
    </row>
    <row r="8547" spans="7:7" x14ac:dyDescent="0.2">
      <c r="G8547">
        <v>-1.36363636363636</v>
      </c>
    </row>
    <row r="8548" spans="7:7" x14ac:dyDescent="0.2">
      <c r="G8548">
        <v>-1.36363636363636</v>
      </c>
    </row>
    <row r="8549" spans="7:7" x14ac:dyDescent="0.2">
      <c r="G8549">
        <v>-1.36363636363636</v>
      </c>
    </row>
    <row r="8550" spans="7:7" x14ac:dyDescent="0.2">
      <c r="G8550">
        <v>-1.36363636363636</v>
      </c>
    </row>
    <row r="8551" spans="7:7" x14ac:dyDescent="0.2">
      <c r="G8551">
        <v>-1.36363636363636</v>
      </c>
    </row>
    <row r="8552" spans="7:7" x14ac:dyDescent="0.2">
      <c r="G8552">
        <v>-1.36363636363636</v>
      </c>
    </row>
    <row r="8553" spans="7:7" x14ac:dyDescent="0.2">
      <c r="G8553">
        <v>-1.36363636363636</v>
      </c>
    </row>
    <row r="8554" spans="7:7" x14ac:dyDescent="0.2">
      <c r="G8554">
        <v>-1.36363636363636</v>
      </c>
    </row>
    <row r="8555" spans="7:7" x14ac:dyDescent="0.2">
      <c r="G8555">
        <v>-1.36363636363636</v>
      </c>
    </row>
    <row r="8556" spans="7:7" x14ac:dyDescent="0.2">
      <c r="G8556">
        <v>-1.36363636363636</v>
      </c>
    </row>
    <row r="8557" spans="7:7" x14ac:dyDescent="0.2">
      <c r="G8557">
        <v>-1.36363636363636</v>
      </c>
    </row>
    <row r="8558" spans="7:7" x14ac:dyDescent="0.2">
      <c r="G8558">
        <v>-1.36363636363636</v>
      </c>
    </row>
    <row r="8559" spans="7:7" x14ac:dyDescent="0.2">
      <c r="G8559">
        <v>-1.36363636363636</v>
      </c>
    </row>
    <row r="8560" spans="7:7" x14ac:dyDescent="0.2">
      <c r="G8560">
        <v>-1.36363636363636</v>
      </c>
    </row>
    <row r="8561" spans="7:7" x14ac:dyDescent="0.2">
      <c r="G8561">
        <v>-1.3181818181818199</v>
      </c>
    </row>
    <row r="8562" spans="7:7" x14ac:dyDescent="0.2">
      <c r="G8562">
        <v>-1.3181818181818199</v>
      </c>
    </row>
    <row r="8563" spans="7:7" x14ac:dyDescent="0.2">
      <c r="G8563">
        <v>-1.3181818181818199</v>
      </c>
    </row>
    <row r="8564" spans="7:7" x14ac:dyDescent="0.2">
      <c r="G8564">
        <v>-1.3181818181818199</v>
      </c>
    </row>
    <row r="8565" spans="7:7" x14ac:dyDescent="0.2">
      <c r="G8565">
        <v>-1.3181818181818199</v>
      </c>
    </row>
    <row r="8566" spans="7:7" x14ac:dyDescent="0.2">
      <c r="G8566">
        <v>-1.3181818181818199</v>
      </c>
    </row>
    <row r="8567" spans="7:7" x14ac:dyDescent="0.2">
      <c r="G8567">
        <v>-1.3181818181818199</v>
      </c>
    </row>
    <row r="8568" spans="7:7" x14ac:dyDescent="0.2">
      <c r="G8568">
        <v>-1.3181818181818199</v>
      </c>
    </row>
    <row r="8569" spans="7:7" x14ac:dyDescent="0.2">
      <c r="G8569">
        <v>-1.3181818181818199</v>
      </c>
    </row>
    <row r="8570" spans="7:7" x14ac:dyDescent="0.2">
      <c r="G8570">
        <v>-1.3181818181818199</v>
      </c>
    </row>
    <row r="8571" spans="7:7" x14ac:dyDescent="0.2">
      <c r="G8571">
        <v>-1.3181818181818199</v>
      </c>
    </row>
    <row r="8572" spans="7:7" x14ac:dyDescent="0.2">
      <c r="G8572">
        <v>-1.3181818181818199</v>
      </c>
    </row>
    <row r="8573" spans="7:7" x14ac:dyDescent="0.2">
      <c r="G8573">
        <v>-1.3181818181818199</v>
      </c>
    </row>
    <row r="8574" spans="7:7" x14ac:dyDescent="0.2">
      <c r="G8574">
        <v>-1.3181818181818199</v>
      </c>
    </row>
    <row r="8575" spans="7:7" x14ac:dyDescent="0.2">
      <c r="G8575">
        <v>-1.3181818181818199</v>
      </c>
    </row>
    <row r="8576" spans="7:7" x14ac:dyDescent="0.2">
      <c r="G8576">
        <v>-1.3181818181818199</v>
      </c>
    </row>
    <row r="8577" spans="7:7" x14ac:dyDescent="0.2">
      <c r="G8577">
        <v>-1.3181818181818199</v>
      </c>
    </row>
    <row r="8578" spans="7:7" x14ac:dyDescent="0.2">
      <c r="G8578">
        <v>-1.3181818181818199</v>
      </c>
    </row>
    <row r="8579" spans="7:7" x14ac:dyDescent="0.2">
      <c r="G8579">
        <v>-1.3181818181818199</v>
      </c>
    </row>
    <row r="8580" spans="7:7" x14ac:dyDescent="0.2">
      <c r="G8580">
        <v>-1.3181818181818199</v>
      </c>
    </row>
    <row r="8581" spans="7:7" x14ac:dyDescent="0.2">
      <c r="G8581">
        <v>-1.3181818181818199</v>
      </c>
    </row>
    <row r="8582" spans="7:7" x14ac:dyDescent="0.2">
      <c r="G8582">
        <v>-1.3181818181818199</v>
      </c>
    </row>
    <row r="8583" spans="7:7" x14ac:dyDescent="0.2">
      <c r="G8583">
        <v>-1.3181818181818199</v>
      </c>
    </row>
    <row r="8584" spans="7:7" x14ac:dyDescent="0.2">
      <c r="G8584">
        <v>-1.3181818181818199</v>
      </c>
    </row>
    <row r="8585" spans="7:7" x14ac:dyDescent="0.2">
      <c r="G8585">
        <v>-1.3181818181818199</v>
      </c>
    </row>
    <row r="8586" spans="7:7" x14ac:dyDescent="0.2">
      <c r="G8586">
        <v>-1.3181818181818199</v>
      </c>
    </row>
    <row r="8587" spans="7:7" x14ac:dyDescent="0.2">
      <c r="G8587">
        <v>-1.3181818181818199</v>
      </c>
    </row>
    <row r="8588" spans="7:7" x14ac:dyDescent="0.2">
      <c r="G8588">
        <v>-1.3181818181818199</v>
      </c>
    </row>
    <row r="8589" spans="7:7" x14ac:dyDescent="0.2">
      <c r="G8589">
        <v>-1.3181818181818199</v>
      </c>
    </row>
    <row r="8590" spans="7:7" x14ac:dyDescent="0.2">
      <c r="G8590">
        <v>-1.3181818181818199</v>
      </c>
    </row>
    <row r="8591" spans="7:7" x14ac:dyDescent="0.2">
      <c r="G8591">
        <v>-1.3181818181818199</v>
      </c>
    </row>
    <row r="8592" spans="7:7" x14ac:dyDescent="0.2">
      <c r="G8592">
        <v>-1.3181818181818199</v>
      </c>
    </row>
    <row r="8593" spans="7:7" x14ac:dyDescent="0.2">
      <c r="G8593">
        <v>-1.3181818181818199</v>
      </c>
    </row>
    <row r="8594" spans="7:7" x14ac:dyDescent="0.2">
      <c r="G8594">
        <v>-1.3181818181818199</v>
      </c>
    </row>
    <row r="8595" spans="7:7" x14ac:dyDescent="0.2">
      <c r="G8595">
        <v>-1.3181818181818199</v>
      </c>
    </row>
    <row r="8596" spans="7:7" x14ac:dyDescent="0.2">
      <c r="G8596">
        <v>-1.3181818181818199</v>
      </c>
    </row>
    <row r="8597" spans="7:7" x14ac:dyDescent="0.2">
      <c r="G8597">
        <v>-1.3181818181818199</v>
      </c>
    </row>
    <row r="8598" spans="7:7" x14ac:dyDescent="0.2">
      <c r="G8598">
        <v>-1.3181818181818199</v>
      </c>
    </row>
    <row r="8599" spans="7:7" x14ac:dyDescent="0.2">
      <c r="G8599">
        <v>-1.3181818181818199</v>
      </c>
    </row>
    <row r="8600" spans="7:7" x14ac:dyDescent="0.2">
      <c r="G8600">
        <v>-1.3181818181818199</v>
      </c>
    </row>
    <row r="8601" spans="7:7" x14ac:dyDescent="0.2">
      <c r="G8601">
        <v>-1.3181818181818199</v>
      </c>
    </row>
    <row r="8602" spans="7:7" x14ac:dyDescent="0.2">
      <c r="G8602">
        <v>-1.3181818181818199</v>
      </c>
    </row>
    <row r="8603" spans="7:7" x14ac:dyDescent="0.2">
      <c r="G8603">
        <v>-1.3181818181818199</v>
      </c>
    </row>
    <row r="8604" spans="7:7" x14ac:dyDescent="0.2">
      <c r="G8604">
        <v>-1.3181818181818199</v>
      </c>
    </row>
    <row r="8605" spans="7:7" x14ac:dyDescent="0.2">
      <c r="G8605">
        <v>-1.3181818181818199</v>
      </c>
    </row>
    <row r="8606" spans="7:7" x14ac:dyDescent="0.2">
      <c r="G8606">
        <v>-1.3181818181818199</v>
      </c>
    </row>
    <row r="8607" spans="7:7" x14ac:dyDescent="0.2">
      <c r="G8607">
        <v>-1.3181818181818199</v>
      </c>
    </row>
    <row r="8608" spans="7:7" x14ac:dyDescent="0.2">
      <c r="G8608">
        <v>-1.3181818181818199</v>
      </c>
    </row>
    <row r="8609" spans="7:7" x14ac:dyDescent="0.2">
      <c r="G8609">
        <v>-1.3181818181818199</v>
      </c>
    </row>
    <row r="8610" spans="7:7" x14ac:dyDescent="0.2">
      <c r="G8610">
        <v>-1.3181818181818199</v>
      </c>
    </row>
    <row r="8611" spans="7:7" x14ac:dyDescent="0.2">
      <c r="G8611">
        <v>-1.3181818181818199</v>
      </c>
    </row>
    <row r="8612" spans="7:7" x14ac:dyDescent="0.2">
      <c r="G8612">
        <v>-1.3181818181818199</v>
      </c>
    </row>
    <row r="8613" spans="7:7" x14ac:dyDescent="0.2">
      <c r="G8613">
        <v>-1.3181818181818199</v>
      </c>
    </row>
    <row r="8614" spans="7:7" x14ac:dyDescent="0.2">
      <c r="G8614">
        <v>-1.3181818181818199</v>
      </c>
    </row>
    <row r="8615" spans="7:7" x14ac:dyDescent="0.2">
      <c r="G8615">
        <v>-1.3181818181818199</v>
      </c>
    </row>
    <row r="8616" spans="7:7" x14ac:dyDescent="0.2">
      <c r="G8616">
        <v>-1.3181818181818199</v>
      </c>
    </row>
    <row r="8617" spans="7:7" x14ac:dyDescent="0.2">
      <c r="G8617">
        <v>-1.3181818181818199</v>
      </c>
    </row>
    <row r="8618" spans="7:7" x14ac:dyDescent="0.2">
      <c r="G8618">
        <v>-1.3181818181818199</v>
      </c>
    </row>
    <row r="8619" spans="7:7" x14ac:dyDescent="0.2">
      <c r="G8619">
        <v>-1.3181818181818199</v>
      </c>
    </row>
    <row r="8620" spans="7:7" x14ac:dyDescent="0.2">
      <c r="G8620">
        <v>-1.3181818181818199</v>
      </c>
    </row>
    <row r="8621" spans="7:7" x14ac:dyDescent="0.2">
      <c r="G8621">
        <v>-1.3181818181818199</v>
      </c>
    </row>
    <row r="8622" spans="7:7" x14ac:dyDescent="0.2">
      <c r="G8622">
        <v>-1.3181818181818199</v>
      </c>
    </row>
    <row r="8623" spans="7:7" x14ac:dyDescent="0.2">
      <c r="G8623">
        <v>-1.3181818181818199</v>
      </c>
    </row>
    <row r="8624" spans="7:7" x14ac:dyDescent="0.2">
      <c r="G8624">
        <v>-1.3181818181818199</v>
      </c>
    </row>
    <row r="8625" spans="7:7" x14ac:dyDescent="0.2">
      <c r="G8625">
        <v>-1.3181818181818199</v>
      </c>
    </row>
    <row r="8626" spans="7:7" x14ac:dyDescent="0.2">
      <c r="G8626">
        <v>-1.3181818181818199</v>
      </c>
    </row>
    <row r="8627" spans="7:7" x14ac:dyDescent="0.2">
      <c r="G8627">
        <v>-1.3181818181818199</v>
      </c>
    </row>
    <row r="8628" spans="7:7" x14ac:dyDescent="0.2">
      <c r="G8628">
        <v>-1.3181818181818199</v>
      </c>
    </row>
    <row r="8629" spans="7:7" x14ac:dyDescent="0.2">
      <c r="G8629">
        <v>-1.3181818181818199</v>
      </c>
    </row>
    <row r="8630" spans="7:7" x14ac:dyDescent="0.2">
      <c r="G8630">
        <v>-1.3181818181818199</v>
      </c>
    </row>
    <row r="8631" spans="7:7" x14ac:dyDescent="0.2">
      <c r="G8631">
        <v>-1.3181818181818199</v>
      </c>
    </row>
    <row r="8632" spans="7:7" x14ac:dyDescent="0.2">
      <c r="G8632">
        <v>-1.3181818181818199</v>
      </c>
    </row>
    <row r="8633" spans="7:7" x14ac:dyDescent="0.2">
      <c r="G8633">
        <v>-1.3181818181818199</v>
      </c>
    </row>
    <row r="8634" spans="7:7" x14ac:dyDescent="0.2">
      <c r="G8634">
        <v>-1.3181818181818199</v>
      </c>
    </row>
    <row r="8635" spans="7:7" x14ac:dyDescent="0.2">
      <c r="G8635">
        <v>-1.3181818181818199</v>
      </c>
    </row>
    <row r="8636" spans="7:7" x14ac:dyDescent="0.2">
      <c r="G8636">
        <v>-1.3181818181818199</v>
      </c>
    </row>
    <row r="8637" spans="7:7" x14ac:dyDescent="0.2">
      <c r="G8637">
        <v>-1.3181818181818199</v>
      </c>
    </row>
    <row r="8638" spans="7:7" x14ac:dyDescent="0.2">
      <c r="G8638">
        <v>-1.3181818181818199</v>
      </c>
    </row>
    <row r="8639" spans="7:7" x14ac:dyDescent="0.2">
      <c r="G8639">
        <v>-1.3181818181818199</v>
      </c>
    </row>
    <row r="8640" spans="7:7" x14ac:dyDescent="0.2">
      <c r="G8640">
        <v>-1.3181818181818199</v>
      </c>
    </row>
    <row r="8641" spans="7:7" x14ac:dyDescent="0.2">
      <c r="G8641">
        <v>-1.3181818181818199</v>
      </c>
    </row>
    <row r="8642" spans="7:7" x14ac:dyDescent="0.2">
      <c r="G8642">
        <v>-1.3181818181818199</v>
      </c>
    </row>
    <row r="8643" spans="7:7" x14ac:dyDescent="0.2">
      <c r="G8643">
        <v>-1.3181818181818199</v>
      </c>
    </row>
    <row r="8644" spans="7:7" x14ac:dyDescent="0.2">
      <c r="G8644">
        <v>-1.3181818181818199</v>
      </c>
    </row>
    <row r="8645" spans="7:7" x14ac:dyDescent="0.2">
      <c r="G8645">
        <v>-1.3181818181818199</v>
      </c>
    </row>
    <row r="8646" spans="7:7" x14ac:dyDescent="0.2">
      <c r="G8646">
        <v>-1.3181818181818199</v>
      </c>
    </row>
    <row r="8647" spans="7:7" x14ac:dyDescent="0.2">
      <c r="G8647">
        <v>-1.3181818181818199</v>
      </c>
    </row>
    <row r="8648" spans="7:7" x14ac:dyDescent="0.2">
      <c r="G8648">
        <v>-1.3181818181818199</v>
      </c>
    </row>
    <row r="8649" spans="7:7" x14ac:dyDescent="0.2">
      <c r="G8649">
        <v>-1.3181818181818199</v>
      </c>
    </row>
    <row r="8650" spans="7:7" x14ac:dyDescent="0.2">
      <c r="G8650">
        <v>-1.3181818181818199</v>
      </c>
    </row>
    <row r="8651" spans="7:7" x14ac:dyDescent="0.2">
      <c r="G8651">
        <v>-1.3181818181818199</v>
      </c>
    </row>
    <row r="8652" spans="7:7" x14ac:dyDescent="0.2">
      <c r="G8652">
        <v>-1.3181818181818199</v>
      </c>
    </row>
    <row r="8653" spans="7:7" x14ac:dyDescent="0.2">
      <c r="G8653">
        <v>-1.3181818181818199</v>
      </c>
    </row>
    <row r="8654" spans="7:7" x14ac:dyDescent="0.2">
      <c r="G8654">
        <v>-1.3181818181818199</v>
      </c>
    </row>
    <row r="8655" spans="7:7" x14ac:dyDescent="0.2">
      <c r="G8655">
        <v>-1.3181818181818199</v>
      </c>
    </row>
    <row r="8656" spans="7:7" x14ac:dyDescent="0.2">
      <c r="G8656">
        <v>-1.3181818181818199</v>
      </c>
    </row>
    <row r="8657" spans="7:7" x14ac:dyDescent="0.2">
      <c r="G8657">
        <v>-1.3181818181818199</v>
      </c>
    </row>
    <row r="8658" spans="7:7" x14ac:dyDescent="0.2">
      <c r="G8658">
        <v>-1.3181818181818199</v>
      </c>
    </row>
    <row r="8659" spans="7:7" x14ac:dyDescent="0.2">
      <c r="G8659">
        <v>-1.3181818181818199</v>
      </c>
    </row>
    <row r="8660" spans="7:7" x14ac:dyDescent="0.2">
      <c r="G8660">
        <v>-1.3181818181818199</v>
      </c>
    </row>
    <row r="8661" spans="7:7" x14ac:dyDescent="0.2">
      <c r="G8661">
        <v>-1.3181818181818199</v>
      </c>
    </row>
    <row r="8662" spans="7:7" x14ac:dyDescent="0.2">
      <c r="G8662">
        <v>-1.3181818181818199</v>
      </c>
    </row>
    <row r="8663" spans="7:7" x14ac:dyDescent="0.2">
      <c r="G8663">
        <v>-1.3181818181818199</v>
      </c>
    </row>
    <row r="8664" spans="7:7" x14ac:dyDescent="0.2">
      <c r="G8664">
        <v>-1.3181818181818199</v>
      </c>
    </row>
    <row r="8665" spans="7:7" x14ac:dyDescent="0.2">
      <c r="G8665">
        <v>-1.3181818181818199</v>
      </c>
    </row>
    <row r="8666" spans="7:7" x14ac:dyDescent="0.2">
      <c r="G8666">
        <v>-1.3181818181818199</v>
      </c>
    </row>
    <row r="8667" spans="7:7" x14ac:dyDescent="0.2">
      <c r="G8667">
        <v>-1.3181818181818199</v>
      </c>
    </row>
    <row r="8668" spans="7:7" x14ac:dyDescent="0.2">
      <c r="G8668">
        <v>-1.3181818181818199</v>
      </c>
    </row>
    <row r="8669" spans="7:7" x14ac:dyDescent="0.2">
      <c r="G8669">
        <v>-1.3181818181818199</v>
      </c>
    </row>
    <row r="8670" spans="7:7" x14ac:dyDescent="0.2">
      <c r="G8670">
        <v>-1.3181818181818199</v>
      </c>
    </row>
    <row r="8671" spans="7:7" x14ac:dyDescent="0.2">
      <c r="G8671">
        <v>-1.3181818181818199</v>
      </c>
    </row>
    <row r="8672" spans="7:7" x14ac:dyDescent="0.2">
      <c r="G8672">
        <v>-1.3181818181818199</v>
      </c>
    </row>
    <row r="8673" spans="7:7" x14ac:dyDescent="0.2">
      <c r="G8673">
        <v>-1.3181818181818199</v>
      </c>
    </row>
    <row r="8674" spans="7:7" x14ac:dyDescent="0.2">
      <c r="G8674">
        <v>-1.3181818181818199</v>
      </c>
    </row>
    <row r="8675" spans="7:7" x14ac:dyDescent="0.2">
      <c r="G8675">
        <v>-1.3181818181818199</v>
      </c>
    </row>
    <row r="8676" spans="7:7" x14ac:dyDescent="0.2">
      <c r="G8676">
        <v>-1.3181818181818199</v>
      </c>
    </row>
    <row r="8677" spans="7:7" x14ac:dyDescent="0.2">
      <c r="G8677">
        <v>-1.3181818181818199</v>
      </c>
    </row>
    <row r="8678" spans="7:7" x14ac:dyDescent="0.2">
      <c r="G8678">
        <v>-1.3181818181818199</v>
      </c>
    </row>
    <row r="8679" spans="7:7" x14ac:dyDescent="0.2">
      <c r="G8679">
        <v>-1.3181818181818199</v>
      </c>
    </row>
    <row r="8680" spans="7:7" x14ac:dyDescent="0.2">
      <c r="G8680">
        <v>-1.3181818181818199</v>
      </c>
    </row>
    <row r="8681" spans="7:7" x14ac:dyDescent="0.2">
      <c r="G8681">
        <v>-1.3181818181818199</v>
      </c>
    </row>
    <row r="8682" spans="7:7" x14ac:dyDescent="0.2">
      <c r="G8682">
        <v>-1.3181818181818199</v>
      </c>
    </row>
    <row r="8683" spans="7:7" x14ac:dyDescent="0.2">
      <c r="G8683">
        <v>-1.3181818181818199</v>
      </c>
    </row>
    <row r="8684" spans="7:7" x14ac:dyDescent="0.2">
      <c r="G8684">
        <v>-1.3181818181818199</v>
      </c>
    </row>
    <row r="8685" spans="7:7" x14ac:dyDescent="0.2">
      <c r="G8685">
        <v>-1.3181818181818199</v>
      </c>
    </row>
    <row r="8686" spans="7:7" x14ac:dyDescent="0.2">
      <c r="G8686">
        <v>-1.3181818181818199</v>
      </c>
    </row>
    <row r="8687" spans="7:7" x14ac:dyDescent="0.2">
      <c r="G8687">
        <v>-1.3181818181818199</v>
      </c>
    </row>
    <row r="8688" spans="7:7" x14ac:dyDescent="0.2">
      <c r="G8688">
        <v>-1.3181818181818199</v>
      </c>
    </row>
    <row r="8689" spans="7:7" x14ac:dyDescent="0.2">
      <c r="G8689">
        <v>-1.3181818181818199</v>
      </c>
    </row>
    <row r="8690" spans="7:7" x14ac:dyDescent="0.2">
      <c r="G8690">
        <v>-1.3181818181818199</v>
      </c>
    </row>
    <row r="8691" spans="7:7" x14ac:dyDescent="0.2">
      <c r="G8691">
        <v>-1.3181818181818199</v>
      </c>
    </row>
    <row r="8692" spans="7:7" x14ac:dyDescent="0.2">
      <c r="G8692">
        <v>-1.3181818181818199</v>
      </c>
    </row>
    <row r="8693" spans="7:7" x14ac:dyDescent="0.2">
      <c r="G8693">
        <v>-1.3181818181818199</v>
      </c>
    </row>
    <row r="8694" spans="7:7" x14ac:dyDescent="0.2">
      <c r="G8694">
        <v>-1.3181818181818199</v>
      </c>
    </row>
    <row r="8695" spans="7:7" x14ac:dyDescent="0.2">
      <c r="G8695">
        <v>-1.3181818181818199</v>
      </c>
    </row>
    <row r="8696" spans="7:7" x14ac:dyDescent="0.2">
      <c r="G8696">
        <v>-1.3181818181818199</v>
      </c>
    </row>
    <row r="8697" spans="7:7" x14ac:dyDescent="0.2">
      <c r="G8697">
        <v>-1.3181818181818199</v>
      </c>
    </row>
    <row r="8698" spans="7:7" x14ac:dyDescent="0.2">
      <c r="G8698">
        <v>-1.3181818181818199</v>
      </c>
    </row>
    <row r="8699" spans="7:7" x14ac:dyDescent="0.2">
      <c r="G8699">
        <v>-1.3181818181818199</v>
      </c>
    </row>
    <row r="8700" spans="7:7" x14ac:dyDescent="0.2">
      <c r="G8700">
        <v>-1.3181818181818199</v>
      </c>
    </row>
    <row r="8701" spans="7:7" x14ac:dyDescent="0.2">
      <c r="G8701">
        <v>-1.3181818181818199</v>
      </c>
    </row>
    <row r="8702" spans="7:7" x14ac:dyDescent="0.2">
      <c r="G8702">
        <v>-1.3181818181818199</v>
      </c>
    </row>
    <row r="8703" spans="7:7" x14ac:dyDescent="0.2">
      <c r="G8703">
        <v>-1.3181818181818199</v>
      </c>
    </row>
    <row r="8704" spans="7:7" x14ac:dyDescent="0.2">
      <c r="G8704">
        <v>-1.3181818181818199</v>
      </c>
    </row>
    <row r="8705" spans="7:7" x14ac:dyDescent="0.2">
      <c r="G8705">
        <v>-1.3181818181818199</v>
      </c>
    </row>
    <row r="8706" spans="7:7" x14ac:dyDescent="0.2">
      <c r="G8706">
        <v>-1.3181818181818199</v>
      </c>
    </row>
    <row r="8707" spans="7:7" x14ac:dyDescent="0.2">
      <c r="G8707">
        <v>-1.3181818181818199</v>
      </c>
    </row>
    <row r="8708" spans="7:7" x14ac:dyDescent="0.2">
      <c r="G8708">
        <v>-1.3181818181818199</v>
      </c>
    </row>
    <row r="8709" spans="7:7" x14ac:dyDescent="0.2">
      <c r="G8709">
        <v>-1.3181818181818199</v>
      </c>
    </row>
    <row r="8710" spans="7:7" x14ac:dyDescent="0.2">
      <c r="G8710">
        <v>-1.3181818181818199</v>
      </c>
    </row>
    <row r="8711" spans="7:7" x14ac:dyDescent="0.2">
      <c r="G8711">
        <v>-1.3181818181818199</v>
      </c>
    </row>
    <row r="8712" spans="7:7" x14ac:dyDescent="0.2">
      <c r="G8712">
        <v>-1.3181818181818199</v>
      </c>
    </row>
    <row r="8713" spans="7:7" x14ac:dyDescent="0.2">
      <c r="G8713">
        <v>-1.3181818181818199</v>
      </c>
    </row>
    <row r="8714" spans="7:7" x14ac:dyDescent="0.2">
      <c r="G8714">
        <v>-1.3181818181818199</v>
      </c>
    </row>
    <row r="8715" spans="7:7" x14ac:dyDescent="0.2">
      <c r="G8715">
        <v>-1.3181818181818199</v>
      </c>
    </row>
    <row r="8716" spans="7:7" x14ac:dyDescent="0.2">
      <c r="G8716">
        <v>-1.3181818181818199</v>
      </c>
    </row>
    <row r="8717" spans="7:7" x14ac:dyDescent="0.2">
      <c r="G8717">
        <v>-1.3181818181818199</v>
      </c>
    </row>
    <row r="8718" spans="7:7" x14ac:dyDescent="0.2">
      <c r="G8718">
        <v>-1.3181818181818199</v>
      </c>
    </row>
    <row r="8719" spans="7:7" x14ac:dyDescent="0.2">
      <c r="G8719">
        <v>-1.3181818181818199</v>
      </c>
    </row>
    <row r="8720" spans="7:7" x14ac:dyDescent="0.2">
      <c r="G8720">
        <v>-1.3181818181818199</v>
      </c>
    </row>
    <row r="8721" spans="7:7" x14ac:dyDescent="0.2">
      <c r="G8721">
        <v>-1.3181818181818199</v>
      </c>
    </row>
    <row r="8722" spans="7:7" x14ac:dyDescent="0.2">
      <c r="G8722">
        <v>-1.3181818181818199</v>
      </c>
    </row>
    <row r="8723" spans="7:7" x14ac:dyDescent="0.2">
      <c r="G8723">
        <v>-1.3181818181818199</v>
      </c>
    </row>
    <row r="8724" spans="7:7" x14ac:dyDescent="0.2">
      <c r="G8724">
        <v>-1.3181818181818199</v>
      </c>
    </row>
    <row r="8725" spans="7:7" x14ac:dyDescent="0.2">
      <c r="G8725">
        <v>-1.3181818181818199</v>
      </c>
    </row>
    <row r="8726" spans="7:7" x14ac:dyDescent="0.2">
      <c r="G8726">
        <v>-1.3181818181818199</v>
      </c>
    </row>
    <row r="8727" spans="7:7" x14ac:dyDescent="0.2">
      <c r="G8727">
        <v>-1.3181818181818199</v>
      </c>
    </row>
    <row r="8728" spans="7:7" x14ac:dyDescent="0.2">
      <c r="G8728">
        <v>-1.3181818181818199</v>
      </c>
    </row>
    <row r="8729" spans="7:7" x14ac:dyDescent="0.2">
      <c r="G8729">
        <v>-1.3181818181818199</v>
      </c>
    </row>
    <row r="8730" spans="7:7" x14ac:dyDescent="0.2">
      <c r="G8730">
        <v>-1.3181818181818199</v>
      </c>
    </row>
    <row r="8731" spans="7:7" x14ac:dyDescent="0.2">
      <c r="G8731">
        <v>-1.3181818181818199</v>
      </c>
    </row>
    <row r="8732" spans="7:7" x14ac:dyDescent="0.2">
      <c r="G8732">
        <v>-1.3181818181818199</v>
      </c>
    </row>
    <row r="8733" spans="7:7" x14ac:dyDescent="0.2">
      <c r="G8733">
        <v>-1.3181818181818199</v>
      </c>
    </row>
    <row r="8734" spans="7:7" x14ac:dyDescent="0.2">
      <c r="G8734">
        <v>-1.3181818181818199</v>
      </c>
    </row>
    <row r="8735" spans="7:7" x14ac:dyDescent="0.2">
      <c r="G8735">
        <v>-1.3181818181818199</v>
      </c>
    </row>
    <row r="8736" spans="7:7" x14ac:dyDescent="0.2">
      <c r="G8736">
        <v>-1.3181818181818199</v>
      </c>
    </row>
    <row r="8737" spans="7:7" x14ac:dyDescent="0.2">
      <c r="G8737">
        <v>-1.3181818181818199</v>
      </c>
    </row>
    <row r="8738" spans="7:7" x14ac:dyDescent="0.2">
      <c r="G8738">
        <v>-1.3181818181818199</v>
      </c>
    </row>
    <row r="8739" spans="7:7" x14ac:dyDescent="0.2">
      <c r="G8739">
        <v>-1.3181818181818199</v>
      </c>
    </row>
    <row r="8740" spans="7:7" x14ac:dyDescent="0.2">
      <c r="G8740">
        <v>-1.3181818181818199</v>
      </c>
    </row>
    <row r="8741" spans="7:7" x14ac:dyDescent="0.2">
      <c r="G8741">
        <v>-1.3181818181818199</v>
      </c>
    </row>
    <row r="8742" spans="7:7" x14ac:dyDescent="0.2">
      <c r="G8742">
        <v>-1.3181818181818199</v>
      </c>
    </row>
    <row r="8743" spans="7:7" x14ac:dyDescent="0.2">
      <c r="G8743">
        <v>-1.3181818181818199</v>
      </c>
    </row>
    <row r="8744" spans="7:7" x14ac:dyDescent="0.2">
      <c r="G8744">
        <v>-1.3181818181818199</v>
      </c>
    </row>
    <row r="8745" spans="7:7" x14ac:dyDescent="0.2">
      <c r="G8745">
        <v>-1.3181818181818199</v>
      </c>
    </row>
    <row r="8746" spans="7:7" x14ac:dyDescent="0.2">
      <c r="G8746">
        <v>-1.3181818181818199</v>
      </c>
    </row>
    <row r="8747" spans="7:7" x14ac:dyDescent="0.2">
      <c r="G8747">
        <v>-1.3181818181818199</v>
      </c>
    </row>
    <row r="8748" spans="7:7" x14ac:dyDescent="0.2">
      <c r="G8748">
        <v>-1.3181818181818199</v>
      </c>
    </row>
    <row r="8749" spans="7:7" x14ac:dyDescent="0.2">
      <c r="G8749">
        <v>-1.3181818181818199</v>
      </c>
    </row>
    <row r="8750" spans="7:7" x14ac:dyDescent="0.2">
      <c r="G8750">
        <v>-1.3181818181818199</v>
      </c>
    </row>
    <row r="8751" spans="7:7" x14ac:dyDescent="0.2">
      <c r="G8751">
        <v>-1.3181818181818199</v>
      </c>
    </row>
    <row r="8752" spans="7:7" x14ac:dyDescent="0.2">
      <c r="G8752">
        <v>-1.3181818181818199</v>
      </c>
    </row>
    <row r="8753" spans="7:7" x14ac:dyDescent="0.2">
      <c r="G8753">
        <v>-1.3181818181818199</v>
      </c>
    </row>
    <row r="8754" spans="7:7" x14ac:dyDescent="0.2">
      <c r="G8754">
        <v>-1.3181818181818199</v>
      </c>
    </row>
    <row r="8755" spans="7:7" x14ac:dyDescent="0.2">
      <c r="G8755">
        <v>-1.3181818181818199</v>
      </c>
    </row>
    <row r="8756" spans="7:7" x14ac:dyDescent="0.2">
      <c r="G8756">
        <v>-1.3181818181818199</v>
      </c>
    </row>
    <row r="8757" spans="7:7" x14ac:dyDescent="0.2">
      <c r="G8757">
        <v>-1.3181818181818199</v>
      </c>
    </row>
    <row r="8758" spans="7:7" x14ac:dyDescent="0.2">
      <c r="G8758">
        <v>-1.3181818181818199</v>
      </c>
    </row>
    <row r="8759" spans="7:7" x14ac:dyDescent="0.2">
      <c r="G8759">
        <v>-1.3181818181818199</v>
      </c>
    </row>
    <row r="8760" spans="7:7" x14ac:dyDescent="0.2">
      <c r="G8760">
        <v>-1.3181818181818199</v>
      </c>
    </row>
    <row r="8761" spans="7:7" x14ac:dyDescent="0.2">
      <c r="G8761">
        <v>-1.3181818181818199</v>
      </c>
    </row>
    <row r="8762" spans="7:7" x14ac:dyDescent="0.2">
      <c r="G8762">
        <v>-1.3181818181818199</v>
      </c>
    </row>
    <row r="8763" spans="7:7" x14ac:dyDescent="0.2">
      <c r="G8763">
        <v>-1.3181818181818199</v>
      </c>
    </row>
    <row r="8764" spans="7:7" x14ac:dyDescent="0.2">
      <c r="G8764">
        <v>-1.3181818181818199</v>
      </c>
    </row>
    <row r="8765" spans="7:7" x14ac:dyDescent="0.2">
      <c r="G8765">
        <v>-1.3181818181818199</v>
      </c>
    </row>
    <row r="8766" spans="7:7" x14ac:dyDescent="0.2">
      <c r="G8766">
        <v>-1.3181818181818199</v>
      </c>
    </row>
    <row r="8767" spans="7:7" x14ac:dyDescent="0.2">
      <c r="G8767">
        <v>-1.3181818181818199</v>
      </c>
    </row>
    <row r="8768" spans="7:7" x14ac:dyDescent="0.2">
      <c r="G8768">
        <v>-1.3181818181818199</v>
      </c>
    </row>
    <row r="8769" spans="7:7" x14ac:dyDescent="0.2">
      <c r="G8769">
        <v>-1.3181818181818199</v>
      </c>
    </row>
    <row r="8770" spans="7:7" x14ac:dyDescent="0.2">
      <c r="G8770">
        <v>-1.3181818181818199</v>
      </c>
    </row>
    <row r="8771" spans="7:7" x14ac:dyDescent="0.2">
      <c r="G8771">
        <v>-1.3181818181818199</v>
      </c>
    </row>
    <row r="8772" spans="7:7" x14ac:dyDescent="0.2">
      <c r="G8772">
        <v>-1.3181818181818199</v>
      </c>
    </row>
    <row r="8773" spans="7:7" x14ac:dyDescent="0.2">
      <c r="G8773">
        <v>-1.3181818181818199</v>
      </c>
    </row>
    <row r="8774" spans="7:7" x14ac:dyDescent="0.2">
      <c r="G8774">
        <v>-1.3181818181818199</v>
      </c>
    </row>
    <row r="8775" spans="7:7" x14ac:dyDescent="0.2">
      <c r="G8775">
        <v>-1.3181818181818199</v>
      </c>
    </row>
    <row r="8776" spans="7:7" x14ac:dyDescent="0.2">
      <c r="G8776">
        <v>-1.3181818181818199</v>
      </c>
    </row>
    <row r="8777" spans="7:7" x14ac:dyDescent="0.2">
      <c r="G8777">
        <v>-1.3181818181818199</v>
      </c>
    </row>
    <row r="8778" spans="7:7" x14ac:dyDescent="0.2">
      <c r="G8778">
        <v>-1.3181818181818199</v>
      </c>
    </row>
    <row r="8779" spans="7:7" x14ac:dyDescent="0.2">
      <c r="G8779">
        <v>-1.3181818181818199</v>
      </c>
    </row>
    <row r="8780" spans="7:7" x14ac:dyDescent="0.2">
      <c r="G8780">
        <v>-1.3181818181818199</v>
      </c>
    </row>
    <row r="8781" spans="7:7" x14ac:dyDescent="0.2">
      <c r="G8781">
        <v>-1.3181818181818199</v>
      </c>
    </row>
    <row r="8782" spans="7:7" x14ac:dyDescent="0.2">
      <c r="G8782">
        <v>-1.3181818181818199</v>
      </c>
    </row>
    <row r="8783" spans="7:7" x14ac:dyDescent="0.2">
      <c r="G8783">
        <v>-1.3181818181818199</v>
      </c>
    </row>
    <row r="8784" spans="7:7" x14ac:dyDescent="0.2">
      <c r="G8784">
        <v>-1.3181818181818199</v>
      </c>
    </row>
    <row r="8785" spans="7:7" x14ac:dyDescent="0.2">
      <c r="G8785">
        <v>-1.3181818181818199</v>
      </c>
    </row>
    <row r="8786" spans="7:7" x14ac:dyDescent="0.2">
      <c r="G8786">
        <v>-1.3181818181818199</v>
      </c>
    </row>
    <row r="8787" spans="7:7" x14ac:dyDescent="0.2">
      <c r="G8787">
        <v>-1.3181818181818199</v>
      </c>
    </row>
    <row r="8788" spans="7:7" x14ac:dyDescent="0.2">
      <c r="G8788">
        <v>-1.3181818181818199</v>
      </c>
    </row>
    <row r="8789" spans="7:7" x14ac:dyDescent="0.2">
      <c r="G8789">
        <v>-1.3181818181818199</v>
      </c>
    </row>
    <row r="8790" spans="7:7" x14ac:dyDescent="0.2">
      <c r="G8790">
        <v>-1.3181818181818199</v>
      </c>
    </row>
    <row r="8791" spans="7:7" x14ac:dyDescent="0.2">
      <c r="G8791">
        <v>-1.3181818181818199</v>
      </c>
    </row>
    <row r="8792" spans="7:7" x14ac:dyDescent="0.2">
      <c r="G8792">
        <v>-1.3181818181818199</v>
      </c>
    </row>
    <row r="8793" spans="7:7" x14ac:dyDescent="0.2">
      <c r="G8793">
        <v>-1.3068181818181801</v>
      </c>
    </row>
    <row r="8794" spans="7:7" x14ac:dyDescent="0.2">
      <c r="G8794">
        <v>-1.3068181818181801</v>
      </c>
    </row>
    <row r="8795" spans="7:7" x14ac:dyDescent="0.2">
      <c r="G8795">
        <v>-1.3068181818181801</v>
      </c>
    </row>
    <row r="8796" spans="7:7" x14ac:dyDescent="0.2">
      <c r="G8796">
        <v>-1.3068181818181801</v>
      </c>
    </row>
    <row r="8797" spans="7:7" x14ac:dyDescent="0.2">
      <c r="G8797">
        <v>-1.3068181818181801</v>
      </c>
    </row>
    <row r="8798" spans="7:7" x14ac:dyDescent="0.2">
      <c r="G8798">
        <v>-1.3068181818181801</v>
      </c>
    </row>
    <row r="8799" spans="7:7" x14ac:dyDescent="0.2">
      <c r="G8799">
        <v>-1.3068181818181801</v>
      </c>
    </row>
    <row r="8800" spans="7:7" x14ac:dyDescent="0.2">
      <c r="G8800">
        <v>-1.3068181818181801</v>
      </c>
    </row>
    <row r="8801" spans="7:7" x14ac:dyDescent="0.2">
      <c r="G8801">
        <v>-1.3068181818181801</v>
      </c>
    </row>
    <row r="8802" spans="7:7" x14ac:dyDescent="0.2">
      <c r="G8802">
        <v>-1.3068181818181801</v>
      </c>
    </row>
    <row r="8803" spans="7:7" x14ac:dyDescent="0.2">
      <c r="G8803">
        <v>-1.3068181818181801</v>
      </c>
    </row>
    <row r="8804" spans="7:7" x14ac:dyDescent="0.2">
      <c r="G8804">
        <v>-1.3068181818181801</v>
      </c>
    </row>
    <row r="8805" spans="7:7" x14ac:dyDescent="0.2">
      <c r="G8805">
        <v>-1.3068181818181801</v>
      </c>
    </row>
    <row r="8806" spans="7:7" x14ac:dyDescent="0.2">
      <c r="G8806">
        <v>-1.3068181818181801</v>
      </c>
    </row>
    <row r="8807" spans="7:7" x14ac:dyDescent="0.2">
      <c r="G8807">
        <v>-1.3068181818181801</v>
      </c>
    </row>
    <row r="8808" spans="7:7" x14ac:dyDescent="0.2">
      <c r="G8808">
        <v>-1.3068181818181801</v>
      </c>
    </row>
    <row r="8809" spans="7:7" x14ac:dyDescent="0.2">
      <c r="G8809">
        <v>-1.3068181818181801</v>
      </c>
    </row>
    <row r="8810" spans="7:7" x14ac:dyDescent="0.2">
      <c r="G8810">
        <v>-1.3068181818181801</v>
      </c>
    </row>
    <row r="8811" spans="7:7" x14ac:dyDescent="0.2">
      <c r="G8811">
        <v>-1.3068181818181801</v>
      </c>
    </row>
    <row r="8812" spans="7:7" x14ac:dyDescent="0.2">
      <c r="G8812">
        <v>-1.3068181818181801</v>
      </c>
    </row>
    <row r="8813" spans="7:7" x14ac:dyDescent="0.2">
      <c r="G8813">
        <v>-1.3068181818181801</v>
      </c>
    </row>
    <row r="8814" spans="7:7" x14ac:dyDescent="0.2">
      <c r="G8814">
        <v>-1.3068181818181801</v>
      </c>
    </row>
    <row r="8815" spans="7:7" x14ac:dyDescent="0.2">
      <c r="G8815">
        <v>-1.3068181818181801</v>
      </c>
    </row>
    <row r="8816" spans="7:7" x14ac:dyDescent="0.2">
      <c r="G8816">
        <v>-1.3068181818181801</v>
      </c>
    </row>
    <row r="8817" spans="7:7" x14ac:dyDescent="0.2">
      <c r="G8817">
        <v>-1.3068181818181801</v>
      </c>
    </row>
    <row r="8818" spans="7:7" x14ac:dyDescent="0.2">
      <c r="G8818">
        <v>-1.3068181818181801</v>
      </c>
    </row>
    <row r="8819" spans="7:7" x14ac:dyDescent="0.2">
      <c r="G8819">
        <v>-1.3068181818181801</v>
      </c>
    </row>
    <row r="8820" spans="7:7" x14ac:dyDescent="0.2">
      <c r="G8820">
        <v>-1.3068181818181801</v>
      </c>
    </row>
    <row r="8821" spans="7:7" x14ac:dyDescent="0.2">
      <c r="G8821">
        <v>-1.3068181818181801</v>
      </c>
    </row>
    <row r="8822" spans="7:7" x14ac:dyDescent="0.2">
      <c r="G8822">
        <v>-1.3068181818181801</v>
      </c>
    </row>
    <row r="8823" spans="7:7" x14ac:dyDescent="0.2">
      <c r="G8823">
        <v>-1.3068181818181801</v>
      </c>
    </row>
    <row r="8824" spans="7:7" x14ac:dyDescent="0.2">
      <c r="G8824">
        <v>-1.3068181818181801</v>
      </c>
    </row>
    <row r="8825" spans="7:7" x14ac:dyDescent="0.2">
      <c r="G8825">
        <v>-1.3068181818181801</v>
      </c>
    </row>
    <row r="8826" spans="7:7" x14ac:dyDescent="0.2">
      <c r="G8826">
        <v>-1.3068181818181801</v>
      </c>
    </row>
    <row r="8827" spans="7:7" x14ac:dyDescent="0.2">
      <c r="G8827">
        <v>-1.3068181818181801</v>
      </c>
    </row>
    <row r="8828" spans="7:7" x14ac:dyDescent="0.2">
      <c r="G8828">
        <v>-1.3068181818181801</v>
      </c>
    </row>
    <row r="8829" spans="7:7" x14ac:dyDescent="0.2">
      <c r="G8829">
        <v>-1.3068181818181801</v>
      </c>
    </row>
    <row r="8830" spans="7:7" x14ac:dyDescent="0.2">
      <c r="G8830">
        <v>-1.3068181818181801</v>
      </c>
    </row>
    <row r="8831" spans="7:7" x14ac:dyDescent="0.2">
      <c r="G8831">
        <v>-1.3068181818181801</v>
      </c>
    </row>
    <row r="8832" spans="7:7" x14ac:dyDescent="0.2">
      <c r="G8832">
        <v>-1.3068181818181801</v>
      </c>
    </row>
    <row r="8833" spans="7:7" x14ac:dyDescent="0.2">
      <c r="G8833">
        <v>-1.3068181818181801</v>
      </c>
    </row>
    <row r="8834" spans="7:7" x14ac:dyDescent="0.2">
      <c r="G8834">
        <v>-1.3068181818181801</v>
      </c>
    </row>
    <row r="8835" spans="7:7" x14ac:dyDescent="0.2">
      <c r="G8835">
        <v>-1.3068181818181801</v>
      </c>
    </row>
    <row r="8836" spans="7:7" x14ac:dyDescent="0.2">
      <c r="G8836">
        <v>-1.3068181818181801</v>
      </c>
    </row>
    <row r="8837" spans="7:7" x14ac:dyDescent="0.2">
      <c r="G8837">
        <v>-1.3068181818181801</v>
      </c>
    </row>
    <row r="8838" spans="7:7" x14ac:dyDescent="0.2">
      <c r="G8838">
        <v>-1.3068181818181801</v>
      </c>
    </row>
    <row r="8839" spans="7:7" x14ac:dyDescent="0.2">
      <c r="G8839">
        <v>-1.3068181818181801</v>
      </c>
    </row>
    <row r="8840" spans="7:7" x14ac:dyDescent="0.2">
      <c r="G8840">
        <v>-1.3068181818181801</v>
      </c>
    </row>
    <row r="8841" spans="7:7" x14ac:dyDescent="0.2">
      <c r="G8841">
        <v>-1.3068181818181801</v>
      </c>
    </row>
    <row r="8842" spans="7:7" x14ac:dyDescent="0.2">
      <c r="G8842">
        <v>-1.3068181818181801</v>
      </c>
    </row>
    <row r="8843" spans="7:7" x14ac:dyDescent="0.2">
      <c r="G8843">
        <v>-1.3068181818181801</v>
      </c>
    </row>
    <row r="8844" spans="7:7" x14ac:dyDescent="0.2">
      <c r="G8844">
        <v>-1.3068181818181801</v>
      </c>
    </row>
    <row r="8845" spans="7:7" x14ac:dyDescent="0.2">
      <c r="G8845">
        <v>-1.3068181818181801</v>
      </c>
    </row>
    <row r="8846" spans="7:7" x14ac:dyDescent="0.2">
      <c r="G8846">
        <v>-1.3068181818181801</v>
      </c>
    </row>
    <row r="8847" spans="7:7" x14ac:dyDescent="0.2">
      <c r="G8847">
        <v>-1.3068181818181801</v>
      </c>
    </row>
    <row r="8848" spans="7:7" x14ac:dyDescent="0.2">
      <c r="G8848">
        <v>-1.3068181818181801</v>
      </c>
    </row>
    <row r="8849" spans="7:7" x14ac:dyDescent="0.2">
      <c r="G8849">
        <v>-1.3068181818181801</v>
      </c>
    </row>
    <row r="8850" spans="7:7" x14ac:dyDescent="0.2">
      <c r="G8850">
        <v>-1.3068181818181801</v>
      </c>
    </row>
    <row r="8851" spans="7:7" x14ac:dyDescent="0.2">
      <c r="G8851">
        <v>-1.3068181818181801</v>
      </c>
    </row>
    <row r="8852" spans="7:7" x14ac:dyDescent="0.2">
      <c r="G8852">
        <v>-1.3068181818181801</v>
      </c>
    </row>
    <row r="8853" spans="7:7" x14ac:dyDescent="0.2">
      <c r="G8853">
        <v>-1.3068181818181801</v>
      </c>
    </row>
    <row r="8854" spans="7:7" x14ac:dyDescent="0.2">
      <c r="G8854">
        <v>-1.3068181818181801</v>
      </c>
    </row>
    <row r="8855" spans="7:7" x14ac:dyDescent="0.2">
      <c r="G8855">
        <v>-1.3068181818181801</v>
      </c>
    </row>
    <row r="8856" spans="7:7" x14ac:dyDescent="0.2">
      <c r="G8856">
        <v>-1.3068181818181801</v>
      </c>
    </row>
    <row r="8857" spans="7:7" x14ac:dyDescent="0.2">
      <c r="G8857">
        <v>-1.3068181818181801</v>
      </c>
    </row>
    <row r="8858" spans="7:7" x14ac:dyDescent="0.2">
      <c r="G8858">
        <v>-1.3068181818181801</v>
      </c>
    </row>
    <row r="8859" spans="7:7" x14ac:dyDescent="0.2">
      <c r="G8859">
        <v>-1.3068181818181801</v>
      </c>
    </row>
    <row r="8860" spans="7:7" x14ac:dyDescent="0.2">
      <c r="G8860">
        <v>-1.3068181818181801</v>
      </c>
    </row>
    <row r="8861" spans="7:7" x14ac:dyDescent="0.2">
      <c r="G8861">
        <v>-1.3068181818181801</v>
      </c>
    </row>
    <row r="8862" spans="7:7" x14ac:dyDescent="0.2">
      <c r="G8862">
        <v>-1.3068181818181801</v>
      </c>
    </row>
    <row r="8863" spans="7:7" x14ac:dyDescent="0.2">
      <c r="G8863">
        <v>-1.3068181818181801</v>
      </c>
    </row>
    <row r="8864" spans="7:7" x14ac:dyDescent="0.2">
      <c r="G8864">
        <v>-1.3068181818181801</v>
      </c>
    </row>
    <row r="8865" spans="7:7" x14ac:dyDescent="0.2">
      <c r="G8865">
        <v>-1.3068181818181801</v>
      </c>
    </row>
    <row r="8866" spans="7:7" x14ac:dyDescent="0.2">
      <c r="G8866">
        <v>-1.3068181818181801</v>
      </c>
    </row>
    <row r="8867" spans="7:7" x14ac:dyDescent="0.2">
      <c r="G8867">
        <v>-1.3068181818181801</v>
      </c>
    </row>
    <row r="8868" spans="7:7" x14ac:dyDescent="0.2">
      <c r="G8868">
        <v>-1.3068181818181801</v>
      </c>
    </row>
    <row r="8869" spans="7:7" x14ac:dyDescent="0.2">
      <c r="G8869">
        <v>-1.3068181818181801</v>
      </c>
    </row>
    <row r="8870" spans="7:7" x14ac:dyDescent="0.2">
      <c r="G8870">
        <v>-1.3068181818181801</v>
      </c>
    </row>
    <row r="8871" spans="7:7" x14ac:dyDescent="0.2">
      <c r="G8871">
        <v>-1.3068181818181801</v>
      </c>
    </row>
    <row r="8872" spans="7:7" x14ac:dyDescent="0.2">
      <c r="G8872">
        <v>-1.3068181818181801</v>
      </c>
    </row>
    <row r="8873" spans="7:7" x14ac:dyDescent="0.2">
      <c r="G8873">
        <v>-1.3068181818181801</v>
      </c>
    </row>
    <row r="8874" spans="7:7" x14ac:dyDescent="0.2">
      <c r="G8874">
        <v>-1.3068181818181801</v>
      </c>
    </row>
    <row r="8875" spans="7:7" x14ac:dyDescent="0.2">
      <c r="G8875">
        <v>-1.3068181818181801</v>
      </c>
    </row>
    <row r="8876" spans="7:7" x14ac:dyDescent="0.2">
      <c r="G8876">
        <v>-1.3068181818181801</v>
      </c>
    </row>
    <row r="8877" spans="7:7" x14ac:dyDescent="0.2">
      <c r="G8877">
        <v>-1.3068181818181801</v>
      </c>
    </row>
    <row r="8878" spans="7:7" x14ac:dyDescent="0.2">
      <c r="G8878">
        <v>-1.3068181818181801</v>
      </c>
    </row>
    <row r="8879" spans="7:7" x14ac:dyDescent="0.2">
      <c r="G8879">
        <v>-1.3068181818181801</v>
      </c>
    </row>
    <row r="8880" spans="7:7" x14ac:dyDescent="0.2">
      <c r="G8880">
        <v>-1.3068181818181801</v>
      </c>
    </row>
    <row r="8881" spans="7:7" x14ac:dyDescent="0.2">
      <c r="G8881">
        <v>-1.3068181818181801</v>
      </c>
    </row>
    <row r="8882" spans="7:7" x14ac:dyDescent="0.2">
      <c r="G8882">
        <v>-1.3068181818181801</v>
      </c>
    </row>
    <row r="8883" spans="7:7" x14ac:dyDescent="0.2">
      <c r="G8883">
        <v>-1.3068181818181801</v>
      </c>
    </row>
    <row r="8884" spans="7:7" x14ac:dyDescent="0.2">
      <c r="G8884">
        <v>-1.3068181818181801</v>
      </c>
    </row>
    <row r="8885" spans="7:7" x14ac:dyDescent="0.2">
      <c r="G8885">
        <v>-1.3068181818181801</v>
      </c>
    </row>
    <row r="8886" spans="7:7" x14ac:dyDescent="0.2">
      <c r="G8886">
        <v>-1.3068181818181801</v>
      </c>
    </row>
    <row r="8887" spans="7:7" x14ac:dyDescent="0.2">
      <c r="G8887">
        <v>-1.3068181818181801</v>
      </c>
    </row>
    <row r="8888" spans="7:7" x14ac:dyDescent="0.2">
      <c r="G8888">
        <v>-1.3068181818181801</v>
      </c>
    </row>
    <row r="8889" spans="7:7" x14ac:dyDescent="0.2">
      <c r="G8889">
        <v>-1.3068181818181801</v>
      </c>
    </row>
    <row r="8890" spans="7:7" x14ac:dyDescent="0.2">
      <c r="G8890">
        <v>-1.3068181818181801</v>
      </c>
    </row>
    <row r="8891" spans="7:7" x14ac:dyDescent="0.2">
      <c r="G8891">
        <v>-1.3068181818181801</v>
      </c>
    </row>
    <row r="8892" spans="7:7" x14ac:dyDescent="0.2">
      <c r="G8892">
        <v>-1.3068181818181801</v>
      </c>
    </row>
    <row r="8893" spans="7:7" x14ac:dyDescent="0.2">
      <c r="G8893">
        <v>-1.3068181818181801</v>
      </c>
    </row>
    <row r="8894" spans="7:7" x14ac:dyDescent="0.2">
      <c r="G8894">
        <v>-1.3068181818181801</v>
      </c>
    </row>
    <row r="8895" spans="7:7" x14ac:dyDescent="0.2">
      <c r="G8895">
        <v>-1.3068181818181801</v>
      </c>
    </row>
    <row r="8896" spans="7:7" x14ac:dyDescent="0.2">
      <c r="G8896">
        <v>-1.3068181818181801</v>
      </c>
    </row>
    <row r="8897" spans="7:7" x14ac:dyDescent="0.2">
      <c r="G8897">
        <v>-1.3068181818181801</v>
      </c>
    </row>
    <row r="8898" spans="7:7" x14ac:dyDescent="0.2">
      <c r="G8898">
        <v>-1.3068181818181801</v>
      </c>
    </row>
    <row r="8899" spans="7:7" x14ac:dyDescent="0.2">
      <c r="G8899">
        <v>-1.3068181818181801</v>
      </c>
    </row>
    <row r="8900" spans="7:7" x14ac:dyDescent="0.2">
      <c r="G8900">
        <v>-1.3068181818181801</v>
      </c>
    </row>
    <row r="8901" spans="7:7" x14ac:dyDescent="0.2">
      <c r="G8901">
        <v>-1.3068181818181801</v>
      </c>
    </row>
    <row r="8902" spans="7:7" x14ac:dyDescent="0.2">
      <c r="G8902">
        <v>-1.3068181818181801</v>
      </c>
    </row>
    <row r="8903" spans="7:7" x14ac:dyDescent="0.2">
      <c r="G8903">
        <v>-1.3068181818181801</v>
      </c>
    </row>
    <row r="8904" spans="7:7" x14ac:dyDescent="0.2">
      <c r="G8904">
        <v>-1.3068181818181801</v>
      </c>
    </row>
    <row r="8905" spans="7:7" x14ac:dyDescent="0.2">
      <c r="G8905">
        <v>-1.3068181818181801</v>
      </c>
    </row>
    <row r="8906" spans="7:7" x14ac:dyDescent="0.2">
      <c r="G8906">
        <v>-1.3068181818181801</v>
      </c>
    </row>
    <row r="8907" spans="7:7" x14ac:dyDescent="0.2">
      <c r="G8907">
        <v>-1.3068181818181801</v>
      </c>
    </row>
    <row r="8908" spans="7:7" x14ac:dyDescent="0.2">
      <c r="G8908">
        <v>-1.3068181818181801</v>
      </c>
    </row>
    <row r="8909" spans="7:7" x14ac:dyDescent="0.2">
      <c r="G8909">
        <v>-1.3068181818181801</v>
      </c>
    </row>
    <row r="8910" spans="7:7" x14ac:dyDescent="0.2">
      <c r="G8910">
        <v>-1.3068181818181801</v>
      </c>
    </row>
    <row r="8911" spans="7:7" x14ac:dyDescent="0.2">
      <c r="G8911">
        <v>-1.3068181818181801</v>
      </c>
    </row>
    <row r="8912" spans="7:7" x14ac:dyDescent="0.2">
      <c r="G8912">
        <v>-1.3068181818181801</v>
      </c>
    </row>
    <row r="8913" spans="7:7" x14ac:dyDescent="0.2">
      <c r="G8913">
        <v>-1.3068181818181801</v>
      </c>
    </row>
    <row r="8914" spans="7:7" x14ac:dyDescent="0.2">
      <c r="G8914">
        <v>-1.3068181818181801</v>
      </c>
    </row>
    <row r="8915" spans="7:7" x14ac:dyDescent="0.2">
      <c r="G8915">
        <v>-1.3068181818181801</v>
      </c>
    </row>
    <row r="8916" spans="7:7" x14ac:dyDescent="0.2">
      <c r="G8916">
        <v>-1.3068181818181801</v>
      </c>
    </row>
    <row r="8917" spans="7:7" x14ac:dyDescent="0.2">
      <c r="G8917">
        <v>-1.3068181818181801</v>
      </c>
    </row>
    <row r="8918" spans="7:7" x14ac:dyDescent="0.2">
      <c r="G8918">
        <v>-1.3068181818181801</v>
      </c>
    </row>
    <row r="8919" spans="7:7" x14ac:dyDescent="0.2">
      <c r="G8919">
        <v>-1.3068181818181801</v>
      </c>
    </row>
    <row r="8920" spans="7:7" x14ac:dyDescent="0.2">
      <c r="G8920">
        <v>-1.3068181818181801</v>
      </c>
    </row>
    <row r="8921" spans="7:7" x14ac:dyDescent="0.2">
      <c r="G8921">
        <v>-1.3068181818181801</v>
      </c>
    </row>
    <row r="8922" spans="7:7" x14ac:dyDescent="0.2">
      <c r="G8922">
        <v>-1.3068181818181801</v>
      </c>
    </row>
    <row r="8923" spans="7:7" x14ac:dyDescent="0.2">
      <c r="G8923">
        <v>-1.3068181818181801</v>
      </c>
    </row>
    <row r="8924" spans="7:7" x14ac:dyDescent="0.2">
      <c r="G8924">
        <v>-1.3068181818181801</v>
      </c>
    </row>
    <row r="8925" spans="7:7" x14ac:dyDescent="0.2">
      <c r="G8925">
        <v>-1.3068181818181801</v>
      </c>
    </row>
    <row r="8926" spans="7:7" x14ac:dyDescent="0.2">
      <c r="G8926">
        <v>-1.3068181818181801</v>
      </c>
    </row>
    <row r="8927" spans="7:7" x14ac:dyDescent="0.2">
      <c r="G8927">
        <v>-1.3068181818181801</v>
      </c>
    </row>
    <row r="8928" spans="7:7" x14ac:dyDescent="0.2">
      <c r="G8928">
        <v>-1.3068181818181801</v>
      </c>
    </row>
    <row r="8929" spans="7:7" x14ac:dyDescent="0.2">
      <c r="G8929">
        <v>-1.3068181818181801</v>
      </c>
    </row>
    <row r="8930" spans="7:7" x14ac:dyDescent="0.2">
      <c r="G8930">
        <v>-1.3068181818181801</v>
      </c>
    </row>
    <row r="8931" spans="7:7" x14ac:dyDescent="0.2">
      <c r="G8931">
        <v>-1.3068181818181801</v>
      </c>
    </row>
    <row r="8932" spans="7:7" x14ac:dyDescent="0.2">
      <c r="G8932">
        <v>-1.3068181818181801</v>
      </c>
    </row>
    <row r="8933" spans="7:7" x14ac:dyDescent="0.2">
      <c r="G8933">
        <v>-1.3068181818181801</v>
      </c>
    </row>
    <row r="8934" spans="7:7" x14ac:dyDescent="0.2">
      <c r="G8934">
        <v>-1.3068181818181801</v>
      </c>
    </row>
    <row r="8935" spans="7:7" x14ac:dyDescent="0.2">
      <c r="G8935">
        <v>-1.3068181818181801</v>
      </c>
    </row>
    <row r="8936" spans="7:7" x14ac:dyDescent="0.2">
      <c r="G8936">
        <v>-1.3068181818181801</v>
      </c>
    </row>
    <row r="8937" spans="7:7" x14ac:dyDescent="0.2">
      <c r="G8937">
        <v>-1.3068181818181801</v>
      </c>
    </row>
    <row r="8938" spans="7:7" x14ac:dyDescent="0.2">
      <c r="G8938">
        <v>-1.3068181818181801</v>
      </c>
    </row>
    <row r="8939" spans="7:7" x14ac:dyDescent="0.2">
      <c r="G8939">
        <v>-1.3068181818181801</v>
      </c>
    </row>
    <row r="8940" spans="7:7" x14ac:dyDescent="0.2">
      <c r="G8940">
        <v>-1.3068181818181801</v>
      </c>
    </row>
    <row r="8941" spans="7:7" x14ac:dyDescent="0.2">
      <c r="G8941">
        <v>-1.3068181818181801</v>
      </c>
    </row>
    <row r="8942" spans="7:7" x14ac:dyDescent="0.2">
      <c r="G8942">
        <v>-1.3068181818181801</v>
      </c>
    </row>
    <row r="8943" spans="7:7" x14ac:dyDescent="0.2">
      <c r="G8943">
        <v>-1.3068181818181801</v>
      </c>
    </row>
    <row r="8944" spans="7:7" x14ac:dyDescent="0.2">
      <c r="G8944">
        <v>-1.3068181818181801</v>
      </c>
    </row>
    <row r="8945" spans="7:7" x14ac:dyDescent="0.2">
      <c r="G8945">
        <v>-1.22727272727273</v>
      </c>
    </row>
    <row r="8946" spans="7:7" x14ac:dyDescent="0.2">
      <c r="G8946">
        <v>-1.22727272727273</v>
      </c>
    </row>
    <row r="8947" spans="7:7" x14ac:dyDescent="0.2">
      <c r="G8947">
        <v>-1.22727272727273</v>
      </c>
    </row>
    <row r="8948" spans="7:7" x14ac:dyDescent="0.2">
      <c r="G8948">
        <v>-1.22727272727273</v>
      </c>
    </row>
    <row r="8949" spans="7:7" x14ac:dyDescent="0.2">
      <c r="G8949">
        <v>-1.22727272727273</v>
      </c>
    </row>
    <row r="8950" spans="7:7" x14ac:dyDescent="0.2">
      <c r="G8950">
        <v>-1.22727272727273</v>
      </c>
    </row>
    <row r="8951" spans="7:7" x14ac:dyDescent="0.2">
      <c r="G8951">
        <v>-1.22727272727273</v>
      </c>
    </row>
    <row r="8952" spans="7:7" x14ac:dyDescent="0.2">
      <c r="G8952">
        <v>-1.22727272727273</v>
      </c>
    </row>
    <row r="8953" spans="7:7" x14ac:dyDescent="0.2">
      <c r="G8953">
        <v>-1.22727272727273</v>
      </c>
    </row>
    <row r="8954" spans="7:7" x14ac:dyDescent="0.2">
      <c r="G8954">
        <v>-1.22727272727273</v>
      </c>
    </row>
    <row r="8955" spans="7:7" x14ac:dyDescent="0.2">
      <c r="G8955">
        <v>-1.22727272727273</v>
      </c>
    </row>
    <row r="8956" spans="7:7" x14ac:dyDescent="0.2">
      <c r="G8956">
        <v>-1.22727272727273</v>
      </c>
    </row>
    <row r="8957" spans="7:7" x14ac:dyDescent="0.2">
      <c r="G8957">
        <v>-1.22727272727273</v>
      </c>
    </row>
    <row r="8958" spans="7:7" x14ac:dyDescent="0.2">
      <c r="G8958">
        <v>-1.22727272727273</v>
      </c>
    </row>
    <row r="8959" spans="7:7" x14ac:dyDescent="0.2">
      <c r="G8959">
        <v>-1.22727272727273</v>
      </c>
    </row>
    <row r="8960" spans="7:7" x14ac:dyDescent="0.2">
      <c r="G8960">
        <v>-1.22727272727273</v>
      </c>
    </row>
    <row r="8961" spans="7:7" x14ac:dyDescent="0.2">
      <c r="G8961">
        <v>-1.22727272727273</v>
      </c>
    </row>
    <row r="8962" spans="7:7" x14ac:dyDescent="0.2">
      <c r="G8962">
        <v>-1.22727272727273</v>
      </c>
    </row>
    <row r="8963" spans="7:7" x14ac:dyDescent="0.2">
      <c r="G8963">
        <v>-1.22727272727273</v>
      </c>
    </row>
    <row r="8964" spans="7:7" x14ac:dyDescent="0.2">
      <c r="G8964">
        <v>-1.22727272727273</v>
      </c>
    </row>
    <row r="8965" spans="7:7" x14ac:dyDescent="0.2">
      <c r="G8965">
        <v>-1.22727272727273</v>
      </c>
    </row>
    <row r="8966" spans="7:7" x14ac:dyDescent="0.2">
      <c r="G8966">
        <v>-1.22727272727273</v>
      </c>
    </row>
    <row r="8967" spans="7:7" x14ac:dyDescent="0.2">
      <c r="G8967">
        <v>-1.22727272727273</v>
      </c>
    </row>
    <row r="8968" spans="7:7" x14ac:dyDescent="0.2">
      <c r="G8968">
        <v>-1.22727272727273</v>
      </c>
    </row>
    <row r="8969" spans="7:7" x14ac:dyDescent="0.2">
      <c r="G8969">
        <v>-1.22727272727273</v>
      </c>
    </row>
    <row r="8970" spans="7:7" x14ac:dyDescent="0.2">
      <c r="G8970">
        <v>-1.22727272727273</v>
      </c>
    </row>
    <row r="8971" spans="7:7" x14ac:dyDescent="0.2">
      <c r="G8971">
        <v>-1.22727272727273</v>
      </c>
    </row>
    <row r="8972" spans="7:7" x14ac:dyDescent="0.2">
      <c r="G8972">
        <v>-1.22727272727273</v>
      </c>
    </row>
    <row r="8973" spans="7:7" x14ac:dyDescent="0.2">
      <c r="G8973">
        <v>-1.22727272727273</v>
      </c>
    </row>
    <row r="8974" spans="7:7" x14ac:dyDescent="0.2">
      <c r="G8974">
        <v>-1.22727272727273</v>
      </c>
    </row>
    <row r="8975" spans="7:7" x14ac:dyDescent="0.2">
      <c r="G8975">
        <v>-1.22727272727273</v>
      </c>
    </row>
    <row r="8976" spans="7:7" x14ac:dyDescent="0.2">
      <c r="G8976">
        <v>-1.22727272727273</v>
      </c>
    </row>
    <row r="8977" spans="7:7" x14ac:dyDescent="0.2">
      <c r="G8977">
        <v>-1.22727272727273</v>
      </c>
    </row>
    <row r="8978" spans="7:7" x14ac:dyDescent="0.2">
      <c r="G8978">
        <v>-1.22727272727273</v>
      </c>
    </row>
    <row r="8979" spans="7:7" x14ac:dyDescent="0.2">
      <c r="G8979">
        <v>-1.22727272727273</v>
      </c>
    </row>
    <row r="8980" spans="7:7" x14ac:dyDescent="0.2">
      <c r="G8980">
        <v>-1.22727272727273</v>
      </c>
    </row>
    <row r="8981" spans="7:7" x14ac:dyDescent="0.2">
      <c r="G8981">
        <v>-1.22727272727273</v>
      </c>
    </row>
    <row r="8982" spans="7:7" x14ac:dyDescent="0.2">
      <c r="G8982">
        <v>-1.22727272727273</v>
      </c>
    </row>
    <row r="8983" spans="7:7" x14ac:dyDescent="0.2">
      <c r="G8983">
        <v>-1.22727272727273</v>
      </c>
    </row>
    <row r="8984" spans="7:7" x14ac:dyDescent="0.2">
      <c r="G8984">
        <v>-1.22727272727273</v>
      </c>
    </row>
    <row r="8985" spans="7:7" x14ac:dyDescent="0.2">
      <c r="G8985">
        <v>-1.22727272727273</v>
      </c>
    </row>
    <row r="8986" spans="7:7" x14ac:dyDescent="0.2">
      <c r="G8986">
        <v>-1.22727272727273</v>
      </c>
    </row>
    <row r="8987" spans="7:7" x14ac:dyDescent="0.2">
      <c r="G8987">
        <v>-1.22727272727273</v>
      </c>
    </row>
    <row r="8988" spans="7:7" x14ac:dyDescent="0.2">
      <c r="G8988">
        <v>-1.22727272727273</v>
      </c>
    </row>
    <row r="8989" spans="7:7" x14ac:dyDescent="0.2">
      <c r="G8989">
        <v>-1.22727272727273</v>
      </c>
    </row>
    <row r="8990" spans="7:7" x14ac:dyDescent="0.2">
      <c r="G8990">
        <v>-1.22727272727273</v>
      </c>
    </row>
    <row r="8991" spans="7:7" x14ac:dyDescent="0.2">
      <c r="G8991">
        <v>-1.22727272727273</v>
      </c>
    </row>
    <row r="8992" spans="7:7" x14ac:dyDescent="0.2">
      <c r="G8992">
        <v>-1.22727272727273</v>
      </c>
    </row>
    <row r="8993" spans="7:7" x14ac:dyDescent="0.2">
      <c r="G8993">
        <v>-1.22727272727273</v>
      </c>
    </row>
    <row r="8994" spans="7:7" x14ac:dyDescent="0.2">
      <c r="G8994">
        <v>-1.22727272727273</v>
      </c>
    </row>
    <row r="8995" spans="7:7" x14ac:dyDescent="0.2">
      <c r="G8995">
        <v>-1.22727272727273</v>
      </c>
    </row>
    <row r="8996" spans="7:7" x14ac:dyDescent="0.2">
      <c r="G8996">
        <v>-1.22727272727273</v>
      </c>
    </row>
    <row r="8997" spans="7:7" x14ac:dyDescent="0.2">
      <c r="G8997">
        <v>-1.22727272727273</v>
      </c>
    </row>
    <row r="8998" spans="7:7" x14ac:dyDescent="0.2">
      <c r="G8998">
        <v>-1.22727272727273</v>
      </c>
    </row>
    <row r="8999" spans="7:7" x14ac:dyDescent="0.2">
      <c r="G8999">
        <v>-1.22727272727273</v>
      </c>
    </row>
    <row r="9000" spans="7:7" x14ac:dyDescent="0.2">
      <c r="G9000">
        <v>-1.22727272727273</v>
      </c>
    </row>
    <row r="9001" spans="7:7" x14ac:dyDescent="0.2">
      <c r="G9001">
        <v>-1.22727272727273</v>
      </c>
    </row>
    <row r="9002" spans="7:7" x14ac:dyDescent="0.2">
      <c r="G9002">
        <v>-1.22727272727273</v>
      </c>
    </row>
    <row r="9003" spans="7:7" x14ac:dyDescent="0.2">
      <c r="G9003">
        <v>-1.22727272727273</v>
      </c>
    </row>
    <row r="9004" spans="7:7" x14ac:dyDescent="0.2">
      <c r="G9004">
        <v>-1.22727272727273</v>
      </c>
    </row>
    <row r="9005" spans="7:7" x14ac:dyDescent="0.2">
      <c r="G9005">
        <v>-1.22727272727273</v>
      </c>
    </row>
    <row r="9006" spans="7:7" x14ac:dyDescent="0.2">
      <c r="G9006">
        <v>-1.22727272727273</v>
      </c>
    </row>
    <row r="9007" spans="7:7" x14ac:dyDescent="0.2">
      <c r="G9007">
        <v>-1.22727272727273</v>
      </c>
    </row>
    <row r="9008" spans="7:7" x14ac:dyDescent="0.2">
      <c r="G9008">
        <v>-1.22727272727273</v>
      </c>
    </row>
    <row r="9009" spans="7:7" x14ac:dyDescent="0.2">
      <c r="G9009">
        <v>-1.22727272727273</v>
      </c>
    </row>
    <row r="9010" spans="7:7" x14ac:dyDescent="0.2">
      <c r="G9010">
        <v>-1.22727272727273</v>
      </c>
    </row>
    <row r="9011" spans="7:7" x14ac:dyDescent="0.2">
      <c r="G9011">
        <v>-1.22727272727273</v>
      </c>
    </row>
    <row r="9012" spans="7:7" x14ac:dyDescent="0.2">
      <c r="G9012">
        <v>-1.22727272727273</v>
      </c>
    </row>
    <row r="9013" spans="7:7" x14ac:dyDescent="0.2">
      <c r="G9013">
        <v>-1.22727272727273</v>
      </c>
    </row>
    <row r="9014" spans="7:7" x14ac:dyDescent="0.2">
      <c r="G9014">
        <v>-1.22727272727273</v>
      </c>
    </row>
    <row r="9015" spans="7:7" x14ac:dyDescent="0.2">
      <c r="G9015">
        <v>-1.22727272727273</v>
      </c>
    </row>
    <row r="9016" spans="7:7" x14ac:dyDescent="0.2">
      <c r="G9016">
        <v>-1.22727272727273</v>
      </c>
    </row>
    <row r="9017" spans="7:7" x14ac:dyDescent="0.2">
      <c r="G9017">
        <v>-1.22727272727273</v>
      </c>
    </row>
    <row r="9018" spans="7:7" x14ac:dyDescent="0.2">
      <c r="G9018">
        <v>-1.22727272727273</v>
      </c>
    </row>
    <row r="9019" spans="7:7" x14ac:dyDescent="0.2">
      <c r="G9019">
        <v>-1.22727272727273</v>
      </c>
    </row>
    <row r="9020" spans="7:7" x14ac:dyDescent="0.2">
      <c r="G9020">
        <v>-1.22727272727273</v>
      </c>
    </row>
    <row r="9021" spans="7:7" x14ac:dyDescent="0.2">
      <c r="G9021">
        <v>-1.22727272727273</v>
      </c>
    </row>
    <row r="9022" spans="7:7" x14ac:dyDescent="0.2">
      <c r="G9022">
        <v>-1.22727272727273</v>
      </c>
    </row>
    <row r="9023" spans="7:7" x14ac:dyDescent="0.2">
      <c r="G9023">
        <v>-1.22727272727273</v>
      </c>
    </row>
    <row r="9024" spans="7:7" x14ac:dyDescent="0.2">
      <c r="G9024">
        <v>-1.22727272727273</v>
      </c>
    </row>
    <row r="9025" spans="7:7" x14ac:dyDescent="0.2">
      <c r="G9025">
        <v>-1.22727272727273</v>
      </c>
    </row>
    <row r="9026" spans="7:7" x14ac:dyDescent="0.2">
      <c r="G9026">
        <v>-1.22727272727273</v>
      </c>
    </row>
    <row r="9027" spans="7:7" x14ac:dyDescent="0.2">
      <c r="G9027">
        <v>-1.22727272727273</v>
      </c>
    </row>
    <row r="9028" spans="7:7" x14ac:dyDescent="0.2">
      <c r="G9028">
        <v>-1.22727272727273</v>
      </c>
    </row>
    <row r="9029" spans="7:7" x14ac:dyDescent="0.2">
      <c r="G9029">
        <v>-1.22727272727273</v>
      </c>
    </row>
    <row r="9030" spans="7:7" x14ac:dyDescent="0.2">
      <c r="G9030">
        <v>-1.22727272727273</v>
      </c>
    </row>
    <row r="9031" spans="7:7" x14ac:dyDescent="0.2">
      <c r="G9031">
        <v>-1.22727272727273</v>
      </c>
    </row>
    <row r="9032" spans="7:7" x14ac:dyDescent="0.2">
      <c r="G9032">
        <v>-1.22727272727273</v>
      </c>
    </row>
    <row r="9033" spans="7:7" x14ac:dyDescent="0.2">
      <c r="G9033">
        <v>-1.22727272727273</v>
      </c>
    </row>
    <row r="9034" spans="7:7" x14ac:dyDescent="0.2">
      <c r="G9034">
        <v>-1.22727272727273</v>
      </c>
    </row>
    <row r="9035" spans="7:7" x14ac:dyDescent="0.2">
      <c r="G9035">
        <v>-1.22727272727273</v>
      </c>
    </row>
    <row r="9036" spans="7:7" x14ac:dyDescent="0.2">
      <c r="G9036">
        <v>-1.22727272727273</v>
      </c>
    </row>
    <row r="9037" spans="7:7" x14ac:dyDescent="0.2">
      <c r="G9037">
        <v>-1.22727272727273</v>
      </c>
    </row>
    <row r="9038" spans="7:7" x14ac:dyDescent="0.2">
      <c r="G9038">
        <v>-1.22727272727273</v>
      </c>
    </row>
    <row r="9039" spans="7:7" x14ac:dyDescent="0.2">
      <c r="G9039">
        <v>-1.22727272727273</v>
      </c>
    </row>
    <row r="9040" spans="7:7" x14ac:dyDescent="0.2">
      <c r="G9040">
        <v>-1.22727272727273</v>
      </c>
    </row>
    <row r="9041" spans="7:7" x14ac:dyDescent="0.2">
      <c r="G9041">
        <v>-1.22727272727273</v>
      </c>
    </row>
    <row r="9042" spans="7:7" x14ac:dyDescent="0.2">
      <c r="G9042">
        <v>-1.22727272727273</v>
      </c>
    </row>
    <row r="9043" spans="7:7" x14ac:dyDescent="0.2">
      <c r="G9043">
        <v>-1.22727272727273</v>
      </c>
    </row>
    <row r="9044" spans="7:7" x14ac:dyDescent="0.2">
      <c r="G9044">
        <v>-1.22727272727273</v>
      </c>
    </row>
    <row r="9045" spans="7:7" x14ac:dyDescent="0.2">
      <c r="G9045">
        <v>-1.22727272727273</v>
      </c>
    </row>
    <row r="9046" spans="7:7" x14ac:dyDescent="0.2">
      <c r="G9046">
        <v>-1.22727272727273</v>
      </c>
    </row>
    <row r="9047" spans="7:7" x14ac:dyDescent="0.2">
      <c r="G9047">
        <v>-1.22727272727273</v>
      </c>
    </row>
    <row r="9048" spans="7:7" x14ac:dyDescent="0.2">
      <c r="G9048">
        <v>-1.22727272727273</v>
      </c>
    </row>
    <row r="9049" spans="7:7" x14ac:dyDescent="0.2">
      <c r="G9049">
        <v>-1.2159090909090899</v>
      </c>
    </row>
    <row r="9050" spans="7:7" x14ac:dyDescent="0.2">
      <c r="G9050">
        <v>-1.2159090909090899</v>
      </c>
    </row>
    <row r="9051" spans="7:7" x14ac:dyDescent="0.2">
      <c r="G9051">
        <v>-1.2159090909090899</v>
      </c>
    </row>
    <row r="9052" spans="7:7" x14ac:dyDescent="0.2">
      <c r="G9052">
        <v>-1.2159090909090899</v>
      </c>
    </row>
    <row r="9053" spans="7:7" x14ac:dyDescent="0.2">
      <c r="G9053">
        <v>-1.2159090909090899</v>
      </c>
    </row>
    <row r="9054" spans="7:7" x14ac:dyDescent="0.2">
      <c r="G9054">
        <v>-1.2159090909090899</v>
      </c>
    </row>
    <row r="9055" spans="7:7" x14ac:dyDescent="0.2">
      <c r="G9055">
        <v>-1.2159090909090899</v>
      </c>
    </row>
    <row r="9056" spans="7:7" x14ac:dyDescent="0.2">
      <c r="G9056">
        <v>-1.2159090909090899</v>
      </c>
    </row>
    <row r="9057" spans="7:7" x14ac:dyDescent="0.2">
      <c r="G9057">
        <v>-1.2159090909090899</v>
      </c>
    </row>
    <row r="9058" spans="7:7" x14ac:dyDescent="0.2">
      <c r="G9058">
        <v>-1.2159090909090899</v>
      </c>
    </row>
    <row r="9059" spans="7:7" x14ac:dyDescent="0.2">
      <c r="G9059">
        <v>-1.2159090909090899</v>
      </c>
    </row>
    <row r="9060" spans="7:7" x14ac:dyDescent="0.2">
      <c r="G9060">
        <v>-1.2159090909090899</v>
      </c>
    </row>
    <row r="9061" spans="7:7" x14ac:dyDescent="0.2">
      <c r="G9061">
        <v>-1.2159090909090899</v>
      </c>
    </row>
    <row r="9062" spans="7:7" x14ac:dyDescent="0.2">
      <c r="G9062">
        <v>-1.2159090909090899</v>
      </c>
    </row>
    <row r="9063" spans="7:7" x14ac:dyDescent="0.2">
      <c r="G9063">
        <v>-1.2159090909090899</v>
      </c>
    </row>
    <row r="9064" spans="7:7" x14ac:dyDescent="0.2">
      <c r="G9064">
        <v>-1.2159090909090899</v>
      </c>
    </row>
    <row r="9065" spans="7:7" x14ac:dyDescent="0.2">
      <c r="G9065">
        <v>-1.2159090909090899</v>
      </c>
    </row>
    <row r="9066" spans="7:7" x14ac:dyDescent="0.2">
      <c r="G9066">
        <v>-1.2159090909090899</v>
      </c>
    </row>
    <row r="9067" spans="7:7" x14ac:dyDescent="0.2">
      <c r="G9067">
        <v>-1.2159090909090899</v>
      </c>
    </row>
    <row r="9068" spans="7:7" x14ac:dyDescent="0.2">
      <c r="G9068">
        <v>-1.2159090909090899</v>
      </c>
    </row>
    <row r="9069" spans="7:7" x14ac:dyDescent="0.2">
      <c r="G9069">
        <v>-1.2159090909090899</v>
      </c>
    </row>
    <row r="9070" spans="7:7" x14ac:dyDescent="0.2">
      <c r="G9070">
        <v>-1.2159090909090899</v>
      </c>
    </row>
    <row r="9071" spans="7:7" x14ac:dyDescent="0.2">
      <c r="G9071">
        <v>-1.2159090909090899</v>
      </c>
    </row>
    <row r="9072" spans="7:7" x14ac:dyDescent="0.2">
      <c r="G9072">
        <v>-1.2159090909090899</v>
      </c>
    </row>
    <row r="9073" spans="7:7" x14ac:dyDescent="0.2">
      <c r="G9073">
        <v>-1.2159090909090899</v>
      </c>
    </row>
    <row r="9074" spans="7:7" x14ac:dyDescent="0.2">
      <c r="G9074">
        <v>-1.2159090909090899</v>
      </c>
    </row>
    <row r="9075" spans="7:7" x14ac:dyDescent="0.2">
      <c r="G9075">
        <v>-1.2159090909090899</v>
      </c>
    </row>
    <row r="9076" spans="7:7" x14ac:dyDescent="0.2">
      <c r="G9076">
        <v>-1.2159090909090899</v>
      </c>
    </row>
    <row r="9077" spans="7:7" x14ac:dyDescent="0.2">
      <c r="G9077">
        <v>-1.2159090909090899</v>
      </c>
    </row>
    <row r="9078" spans="7:7" x14ac:dyDescent="0.2">
      <c r="G9078">
        <v>-1.2159090909090899</v>
      </c>
    </row>
    <row r="9079" spans="7:7" x14ac:dyDescent="0.2">
      <c r="G9079">
        <v>-1.2159090909090899</v>
      </c>
    </row>
    <row r="9080" spans="7:7" x14ac:dyDescent="0.2">
      <c r="G9080">
        <v>-1.2159090909090899</v>
      </c>
    </row>
    <row r="9081" spans="7:7" x14ac:dyDescent="0.2">
      <c r="G9081">
        <v>-1.2159090909090899</v>
      </c>
    </row>
    <row r="9082" spans="7:7" x14ac:dyDescent="0.2">
      <c r="G9082">
        <v>-1.2159090909090899</v>
      </c>
    </row>
    <row r="9083" spans="7:7" x14ac:dyDescent="0.2">
      <c r="G9083">
        <v>-1.2159090909090899</v>
      </c>
    </row>
    <row r="9084" spans="7:7" x14ac:dyDescent="0.2">
      <c r="G9084">
        <v>-1.2159090909090899</v>
      </c>
    </row>
    <row r="9085" spans="7:7" x14ac:dyDescent="0.2">
      <c r="G9085">
        <v>-1.2159090909090899</v>
      </c>
    </row>
    <row r="9086" spans="7:7" x14ac:dyDescent="0.2">
      <c r="G9086">
        <v>-1.2159090909090899</v>
      </c>
    </row>
    <row r="9087" spans="7:7" x14ac:dyDescent="0.2">
      <c r="G9087">
        <v>-1.2159090909090899</v>
      </c>
    </row>
    <row r="9088" spans="7:7" x14ac:dyDescent="0.2">
      <c r="G9088">
        <v>-1.2159090909090899</v>
      </c>
    </row>
    <row r="9089" spans="7:7" x14ac:dyDescent="0.2">
      <c r="G9089">
        <v>-1.2159090909090899</v>
      </c>
    </row>
    <row r="9090" spans="7:7" x14ac:dyDescent="0.2">
      <c r="G9090">
        <v>-1.2159090909090899</v>
      </c>
    </row>
    <row r="9091" spans="7:7" x14ac:dyDescent="0.2">
      <c r="G9091">
        <v>-1.2159090909090899</v>
      </c>
    </row>
    <row r="9092" spans="7:7" x14ac:dyDescent="0.2">
      <c r="G9092">
        <v>-1.2159090909090899</v>
      </c>
    </row>
    <row r="9093" spans="7:7" x14ac:dyDescent="0.2">
      <c r="G9093">
        <v>-1.2159090909090899</v>
      </c>
    </row>
    <row r="9094" spans="7:7" x14ac:dyDescent="0.2">
      <c r="G9094">
        <v>-1.2159090909090899</v>
      </c>
    </row>
    <row r="9095" spans="7:7" x14ac:dyDescent="0.2">
      <c r="G9095">
        <v>-1.2159090909090899</v>
      </c>
    </row>
    <row r="9096" spans="7:7" x14ac:dyDescent="0.2">
      <c r="G9096">
        <v>-1.2159090909090899</v>
      </c>
    </row>
    <row r="9097" spans="7:7" x14ac:dyDescent="0.2">
      <c r="G9097">
        <v>-1.2159090909090899</v>
      </c>
    </row>
    <row r="9098" spans="7:7" x14ac:dyDescent="0.2">
      <c r="G9098">
        <v>-1.2159090909090899</v>
      </c>
    </row>
    <row r="9099" spans="7:7" x14ac:dyDescent="0.2">
      <c r="G9099">
        <v>-1.2159090909090899</v>
      </c>
    </row>
    <row r="9100" spans="7:7" x14ac:dyDescent="0.2">
      <c r="G9100">
        <v>-1.2159090909090899</v>
      </c>
    </row>
    <row r="9101" spans="7:7" x14ac:dyDescent="0.2">
      <c r="G9101">
        <v>-1.2159090909090899</v>
      </c>
    </row>
    <row r="9102" spans="7:7" x14ac:dyDescent="0.2">
      <c r="G9102">
        <v>-1.2159090909090899</v>
      </c>
    </row>
    <row r="9103" spans="7:7" x14ac:dyDescent="0.2">
      <c r="G9103">
        <v>-1.2159090909090899</v>
      </c>
    </row>
    <row r="9104" spans="7:7" x14ac:dyDescent="0.2">
      <c r="G9104">
        <v>-1.2159090909090899</v>
      </c>
    </row>
    <row r="9105" spans="7:7" x14ac:dyDescent="0.2">
      <c r="G9105">
        <v>-1.2159090909090899</v>
      </c>
    </row>
    <row r="9106" spans="7:7" x14ac:dyDescent="0.2">
      <c r="G9106">
        <v>-1.2159090909090899</v>
      </c>
    </row>
    <row r="9107" spans="7:7" x14ac:dyDescent="0.2">
      <c r="G9107">
        <v>-1.2159090909090899</v>
      </c>
    </row>
    <row r="9108" spans="7:7" x14ac:dyDescent="0.2">
      <c r="G9108">
        <v>-1.2159090909090899</v>
      </c>
    </row>
    <row r="9109" spans="7:7" x14ac:dyDescent="0.2">
      <c r="G9109">
        <v>-1.2159090909090899</v>
      </c>
    </row>
    <row r="9110" spans="7:7" x14ac:dyDescent="0.2">
      <c r="G9110">
        <v>-1.2159090909090899</v>
      </c>
    </row>
    <row r="9111" spans="7:7" x14ac:dyDescent="0.2">
      <c r="G9111">
        <v>-1.2159090909090899</v>
      </c>
    </row>
    <row r="9112" spans="7:7" x14ac:dyDescent="0.2">
      <c r="G9112">
        <v>-1.2159090909090899</v>
      </c>
    </row>
    <row r="9113" spans="7:7" x14ac:dyDescent="0.2">
      <c r="G9113">
        <v>-1.2159090909090899</v>
      </c>
    </row>
    <row r="9114" spans="7:7" x14ac:dyDescent="0.2">
      <c r="G9114">
        <v>-1.2159090909090899</v>
      </c>
    </row>
    <row r="9115" spans="7:7" x14ac:dyDescent="0.2">
      <c r="G9115">
        <v>-1.2159090909090899</v>
      </c>
    </row>
    <row r="9116" spans="7:7" x14ac:dyDescent="0.2">
      <c r="G9116">
        <v>-1.2159090909090899</v>
      </c>
    </row>
    <row r="9117" spans="7:7" x14ac:dyDescent="0.2">
      <c r="G9117">
        <v>-1.2159090909090899</v>
      </c>
    </row>
    <row r="9118" spans="7:7" x14ac:dyDescent="0.2">
      <c r="G9118">
        <v>-1.2159090909090899</v>
      </c>
    </row>
    <row r="9119" spans="7:7" x14ac:dyDescent="0.2">
      <c r="G9119">
        <v>-1.2159090909090899</v>
      </c>
    </row>
    <row r="9120" spans="7:7" x14ac:dyDescent="0.2">
      <c r="G9120">
        <v>-1.2159090909090899</v>
      </c>
    </row>
    <row r="9121" spans="7:7" x14ac:dyDescent="0.2">
      <c r="G9121">
        <v>-1.2159090909090899</v>
      </c>
    </row>
    <row r="9122" spans="7:7" x14ac:dyDescent="0.2">
      <c r="G9122">
        <v>-1.2159090909090899</v>
      </c>
    </row>
    <row r="9123" spans="7:7" x14ac:dyDescent="0.2">
      <c r="G9123">
        <v>-1.2159090909090899</v>
      </c>
    </row>
    <row r="9124" spans="7:7" x14ac:dyDescent="0.2">
      <c r="G9124">
        <v>-1.2159090909090899</v>
      </c>
    </row>
    <row r="9125" spans="7:7" x14ac:dyDescent="0.2">
      <c r="G9125">
        <v>-1.2159090909090899</v>
      </c>
    </row>
    <row r="9126" spans="7:7" x14ac:dyDescent="0.2">
      <c r="G9126">
        <v>-1.2159090909090899</v>
      </c>
    </row>
    <row r="9127" spans="7:7" x14ac:dyDescent="0.2">
      <c r="G9127">
        <v>-1.2159090909090899</v>
      </c>
    </row>
    <row r="9128" spans="7:7" x14ac:dyDescent="0.2">
      <c r="G9128">
        <v>-1.2159090909090899</v>
      </c>
    </row>
    <row r="9129" spans="7:7" x14ac:dyDescent="0.2">
      <c r="G9129">
        <v>-1.2159090909090899</v>
      </c>
    </row>
    <row r="9130" spans="7:7" x14ac:dyDescent="0.2">
      <c r="G9130">
        <v>-1.2159090909090899</v>
      </c>
    </row>
    <row r="9131" spans="7:7" x14ac:dyDescent="0.2">
      <c r="G9131">
        <v>-1.2159090909090899</v>
      </c>
    </row>
    <row r="9132" spans="7:7" x14ac:dyDescent="0.2">
      <c r="G9132">
        <v>-1.2159090909090899</v>
      </c>
    </row>
    <row r="9133" spans="7:7" x14ac:dyDescent="0.2">
      <c r="G9133">
        <v>-1.2159090909090899</v>
      </c>
    </row>
    <row r="9134" spans="7:7" x14ac:dyDescent="0.2">
      <c r="G9134">
        <v>-1.2159090909090899</v>
      </c>
    </row>
    <row r="9135" spans="7:7" x14ac:dyDescent="0.2">
      <c r="G9135">
        <v>-1.2159090909090899</v>
      </c>
    </row>
    <row r="9136" spans="7:7" x14ac:dyDescent="0.2">
      <c r="G9136">
        <v>-1.2159090909090899</v>
      </c>
    </row>
    <row r="9137" spans="7:7" x14ac:dyDescent="0.2">
      <c r="G9137">
        <v>-1.2159090909090899</v>
      </c>
    </row>
    <row r="9138" spans="7:7" x14ac:dyDescent="0.2">
      <c r="G9138">
        <v>-1.2159090909090899</v>
      </c>
    </row>
    <row r="9139" spans="7:7" x14ac:dyDescent="0.2">
      <c r="G9139">
        <v>-1.2159090909090899</v>
      </c>
    </row>
    <row r="9140" spans="7:7" x14ac:dyDescent="0.2">
      <c r="G9140">
        <v>-1.2159090909090899</v>
      </c>
    </row>
    <row r="9141" spans="7:7" x14ac:dyDescent="0.2">
      <c r="G9141">
        <v>-1.2159090909090899</v>
      </c>
    </row>
    <row r="9142" spans="7:7" x14ac:dyDescent="0.2">
      <c r="G9142">
        <v>-1.2159090909090899</v>
      </c>
    </row>
    <row r="9143" spans="7:7" x14ac:dyDescent="0.2">
      <c r="G9143">
        <v>-1.2159090909090899</v>
      </c>
    </row>
    <row r="9144" spans="7:7" x14ac:dyDescent="0.2">
      <c r="G9144">
        <v>-1.2159090909090899</v>
      </c>
    </row>
    <row r="9145" spans="7:7" x14ac:dyDescent="0.2">
      <c r="G9145">
        <v>-1.2159090909090899</v>
      </c>
    </row>
    <row r="9146" spans="7:7" x14ac:dyDescent="0.2">
      <c r="G9146">
        <v>-1.2159090909090899</v>
      </c>
    </row>
    <row r="9147" spans="7:7" x14ac:dyDescent="0.2">
      <c r="G9147">
        <v>-1.2159090909090899</v>
      </c>
    </row>
    <row r="9148" spans="7:7" x14ac:dyDescent="0.2">
      <c r="G9148">
        <v>-1.2159090909090899</v>
      </c>
    </row>
    <row r="9149" spans="7:7" x14ac:dyDescent="0.2">
      <c r="G9149">
        <v>-1.2159090909090899</v>
      </c>
    </row>
    <row r="9150" spans="7:7" x14ac:dyDescent="0.2">
      <c r="G9150">
        <v>-1.2159090909090899</v>
      </c>
    </row>
    <row r="9151" spans="7:7" x14ac:dyDescent="0.2">
      <c r="G9151">
        <v>-1.2159090909090899</v>
      </c>
    </row>
    <row r="9152" spans="7:7" x14ac:dyDescent="0.2">
      <c r="G9152">
        <v>-1.2159090909090899</v>
      </c>
    </row>
    <row r="9153" spans="7:7" x14ac:dyDescent="0.2">
      <c r="G9153">
        <v>-1.2159090909090899</v>
      </c>
    </row>
    <row r="9154" spans="7:7" x14ac:dyDescent="0.2">
      <c r="G9154">
        <v>-1.2159090909090899</v>
      </c>
    </row>
    <row r="9155" spans="7:7" x14ac:dyDescent="0.2">
      <c r="G9155">
        <v>-1.2159090909090899</v>
      </c>
    </row>
    <row r="9156" spans="7:7" x14ac:dyDescent="0.2">
      <c r="G9156">
        <v>-1.2159090909090899</v>
      </c>
    </row>
    <row r="9157" spans="7:7" x14ac:dyDescent="0.2">
      <c r="G9157">
        <v>-1.2159090909090899</v>
      </c>
    </row>
    <row r="9158" spans="7:7" x14ac:dyDescent="0.2">
      <c r="G9158">
        <v>-1.2159090909090899</v>
      </c>
    </row>
    <row r="9159" spans="7:7" x14ac:dyDescent="0.2">
      <c r="G9159">
        <v>-1.2159090909090899</v>
      </c>
    </row>
    <row r="9160" spans="7:7" x14ac:dyDescent="0.2">
      <c r="G9160">
        <v>-1.2159090909090899</v>
      </c>
    </row>
    <row r="9161" spans="7:7" x14ac:dyDescent="0.2">
      <c r="G9161">
        <v>-1.2159090909090899</v>
      </c>
    </row>
    <row r="9162" spans="7:7" x14ac:dyDescent="0.2">
      <c r="G9162">
        <v>-1.2159090909090899</v>
      </c>
    </row>
    <row r="9163" spans="7:7" x14ac:dyDescent="0.2">
      <c r="G9163">
        <v>-1.2159090909090899</v>
      </c>
    </row>
    <row r="9164" spans="7:7" x14ac:dyDescent="0.2">
      <c r="G9164">
        <v>-1.2159090909090899</v>
      </c>
    </row>
    <row r="9165" spans="7:7" x14ac:dyDescent="0.2">
      <c r="G9165">
        <v>-1.2159090909090899</v>
      </c>
    </row>
    <row r="9166" spans="7:7" x14ac:dyDescent="0.2">
      <c r="G9166">
        <v>-1.2159090909090899</v>
      </c>
    </row>
    <row r="9167" spans="7:7" x14ac:dyDescent="0.2">
      <c r="G9167">
        <v>-1.2159090909090899</v>
      </c>
    </row>
    <row r="9168" spans="7:7" x14ac:dyDescent="0.2">
      <c r="G9168">
        <v>-1.2159090909090899</v>
      </c>
    </row>
    <row r="9169" spans="7:7" x14ac:dyDescent="0.2">
      <c r="G9169">
        <v>-1.2159090909090899</v>
      </c>
    </row>
    <row r="9170" spans="7:7" x14ac:dyDescent="0.2">
      <c r="G9170">
        <v>-1.2159090909090899</v>
      </c>
    </row>
    <row r="9171" spans="7:7" x14ac:dyDescent="0.2">
      <c r="G9171">
        <v>-1.2159090909090899</v>
      </c>
    </row>
    <row r="9172" spans="7:7" x14ac:dyDescent="0.2">
      <c r="G9172">
        <v>-1.2159090909090899</v>
      </c>
    </row>
    <row r="9173" spans="7:7" x14ac:dyDescent="0.2">
      <c r="G9173">
        <v>-1.2159090909090899</v>
      </c>
    </row>
    <row r="9174" spans="7:7" x14ac:dyDescent="0.2">
      <c r="G9174">
        <v>-1.2159090909090899</v>
      </c>
    </row>
    <row r="9175" spans="7:7" x14ac:dyDescent="0.2">
      <c r="G9175">
        <v>-1.2159090909090899</v>
      </c>
    </row>
    <row r="9176" spans="7:7" x14ac:dyDescent="0.2">
      <c r="G9176">
        <v>-1.2159090909090899</v>
      </c>
    </row>
    <row r="9177" spans="7:7" x14ac:dyDescent="0.2">
      <c r="G9177">
        <v>-1.2159090909090899</v>
      </c>
    </row>
    <row r="9178" spans="7:7" x14ac:dyDescent="0.2">
      <c r="G9178">
        <v>-1.2159090909090899</v>
      </c>
    </row>
    <row r="9179" spans="7:7" x14ac:dyDescent="0.2">
      <c r="G9179">
        <v>-1.2159090909090899</v>
      </c>
    </row>
    <row r="9180" spans="7:7" x14ac:dyDescent="0.2">
      <c r="G9180">
        <v>-1.2159090909090899</v>
      </c>
    </row>
    <row r="9181" spans="7:7" x14ac:dyDescent="0.2">
      <c r="G9181">
        <v>-1.2159090909090899</v>
      </c>
    </row>
    <row r="9182" spans="7:7" x14ac:dyDescent="0.2">
      <c r="G9182">
        <v>-1.2159090909090899</v>
      </c>
    </row>
    <row r="9183" spans="7:7" x14ac:dyDescent="0.2">
      <c r="G9183">
        <v>-1.2159090909090899</v>
      </c>
    </row>
    <row r="9184" spans="7:7" x14ac:dyDescent="0.2">
      <c r="G9184">
        <v>-1.2159090909090899</v>
      </c>
    </row>
    <row r="9185" spans="7:7" x14ac:dyDescent="0.2">
      <c r="G9185">
        <v>-1.2159090909090899</v>
      </c>
    </row>
    <row r="9186" spans="7:7" x14ac:dyDescent="0.2">
      <c r="G9186">
        <v>-1.2159090909090899</v>
      </c>
    </row>
    <row r="9187" spans="7:7" x14ac:dyDescent="0.2">
      <c r="G9187">
        <v>-1.2159090909090899</v>
      </c>
    </row>
    <row r="9188" spans="7:7" x14ac:dyDescent="0.2">
      <c r="G9188">
        <v>-1.2159090909090899</v>
      </c>
    </row>
    <row r="9189" spans="7:7" x14ac:dyDescent="0.2">
      <c r="G9189">
        <v>-1.2159090909090899</v>
      </c>
    </row>
    <row r="9190" spans="7:7" x14ac:dyDescent="0.2">
      <c r="G9190">
        <v>-1.2159090909090899</v>
      </c>
    </row>
    <row r="9191" spans="7:7" x14ac:dyDescent="0.2">
      <c r="G9191">
        <v>-1.2159090909090899</v>
      </c>
    </row>
    <row r="9192" spans="7:7" x14ac:dyDescent="0.2">
      <c r="G9192">
        <v>-1.2159090909090899</v>
      </c>
    </row>
    <row r="9193" spans="7:7" x14ac:dyDescent="0.2">
      <c r="G9193">
        <v>-1.2159090909090899</v>
      </c>
    </row>
    <row r="9194" spans="7:7" x14ac:dyDescent="0.2">
      <c r="G9194">
        <v>-1.2159090909090899</v>
      </c>
    </row>
    <row r="9195" spans="7:7" x14ac:dyDescent="0.2">
      <c r="G9195">
        <v>-1.2159090909090899</v>
      </c>
    </row>
    <row r="9196" spans="7:7" x14ac:dyDescent="0.2">
      <c r="G9196">
        <v>-1.2159090909090899</v>
      </c>
    </row>
    <row r="9197" spans="7:7" x14ac:dyDescent="0.2">
      <c r="G9197">
        <v>-1.2159090909090899</v>
      </c>
    </row>
    <row r="9198" spans="7:7" x14ac:dyDescent="0.2">
      <c r="G9198">
        <v>-1.2159090909090899</v>
      </c>
    </row>
    <row r="9199" spans="7:7" x14ac:dyDescent="0.2">
      <c r="G9199">
        <v>-1.2159090909090899</v>
      </c>
    </row>
    <row r="9200" spans="7:7" x14ac:dyDescent="0.2">
      <c r="G9200">
        <v>-1.2159090909090899</v>
      </c>
    </row>
    <row r="9201" spans="7:7" x14ac:dyDescent="0.2">
      <c r="G9201">
        <v>-1.2159090909090899</v>
      </c>
    </row>
    <row r="9202" spans="7:7" x14ac:dyDescent="0.2">
      <c r="G9202">
        <v>-1.2159090909090899</v>
      </c>
    </row>
    <row r="9203" spans="7:7" x14ac:dyDescent="0.2">
      <c r="G9203">
        <v>-1.2159090909090899</v>
      </c>
    </row>
    <row r="9204" spans="7:7" x14ac:dyDescent="0.2">
      <c r="G9204">
        <v>-1.2159090909090899</v>
      </c>
    </row>
    <row r="9205" spans="7:7" x14ac:dyDescent="0.2">
      <c r="G9205">
        <v>-1.2159090909090899</v>
      </c>
    </row>
    <row r="9206" spans="7:7" x14ac:dyDescent="0.2">
      <c r="G9206">
        <v>-1.2159090909090899</v>
      </c>
    </row>
    <row r="9207" spans="7:7" x14ac:dyDescent="0.2">
      <c r="G9207">
        <v>-1.2159090909090899</v>
      </c>
    </row>
    <row r="9208" spans="7:7" x14ac:dyDescent="0.2">
      <c r="G9208">
        <v>-1.2159090909090899</v>
      </c>
    </row>
    <row r="9209" spans="7:7" x14ac:dyDescent="0.2">
      <c r="G9209">
        <v>-1.2159090909090899</v>
      </c>
    </row>
    <row r="9210" spans="7:7" x14ac:dyDescent="0.2">
      <c r="G9210">
        <v>-1.2159090909090899</v>
      </c>
    </row>
    <row r="9211" spans="7:7" x14ac:dyDescent="0.2">
      <c r="G9211">
        <v>-1.2159090909090899</v>
      </c>
    </row>
    <row r="9212" spans="7:7" x14ac:dyDescent="0.2">
      <c r="G9212">
        <v>-1.2159090909090899</v>
      </c>
    </row>
    <row r="9213" spans="7:7" x14ac:dyDescent="0.2">
      <c r="G9213">
        <v>-1.2159090909090899</v>
      </c>
    </row>
    <row r="9214" spans="7:7" x14ac:dyDescent="0.2">
      <c r="G9214">
        <v>-1.2159090909090899</v>
      </c>
    </row>
    <row r="9215" spans="7:7" x14ac:dyDescent="0.2">
      <c r="G9215">
        <v>-1.2159090909090899</v>
      </c>
    </row>
    <row r="9216" spans="7:7" x14ac:dyDescent="0.2">
      <c r="G9216">
        <v>-1.2159090909090899</v>
      </c>
    </row>
    <row r="9217" spans="7:7" x14ac:dyDescent="0.2">
      <c r="G9217">
        <v>-1.2159090909090899</v>
      </c>
    </row>
    <row r="9218" spans="7:7" x14ac:dyDescent="0.2">
      <c r="G9218">
        <v>-1.2159090909090899</v>
      </c>
    </row>
    <row r="9219" spans="7:7" x14ac:dyDescent="0.2">
      <c r="G9219">
        <v>-1.2159090909090899</v>
      </c>
    </row>
    <row r="9220" spans="7:7" x14ac:dyDescent="0.2">
      <c r="G9220">
        <v>-1.2159090909090899</v>
      </c>
    </row>
    <row r="9221" spans="7:7" x14ac:dyDescent="0.2">
      <c r="G9221">
        <v>-1.2159090909090899</v>
      </c>
    </row>
    <row r="9222" spans="7:7" x14ac:dyDescent="0.2">
      <c r="G9222">
        <v>-1.2159090909090899</v>
      </c>
    </row>
    <row r="9223" spans="7:7" x14ac:dyDescent="0.2">
      <c r="G9223">
        <v>-1.2159090909090899</v>
      </c>
    </row>
    <row r="9224" spans="7:7" x14ac:dyDescent="0.2">
      <c r="G9224">
        <v>-1.2159090909090899</v>
      </c>
    </row>
    <row r="9225" spans="7:7" x14ac:dyDescent="0.2">
      <c r="G9225">
        <v>-1.2159090909090899</v>
      </c>
    </row>
    <row r="9226" spans="7:7" x14ac:dyDescent="0.2">
      <c r="G9226">
        <v>-1.2159090909090899</v>
      </c>
    </row>
    <row r="9227" spans="7:7" x14ac:dyDescent="0.2">
      <c r="G9227">
        <v>-1.2159090909090899</v>
      </c>
    </row>
    <row r="9228" spans="7:7" x14ac:dyDescent="0.2">
      <c r="G9228">
        <v>-1.2159090909090899</v>
      </c>
    </row>
    <row r="9229" spans="7:7" x14ac:dyDescent="0.2">
      <c r="G9229">
        <v>-1.2159090909090899</v>
      </c>
    </row>
    <row r="9230" spans="7:7" x14ac:dyDescent="0.2">
      <c r="G9230">
        <v>-1.2159090909090899</v>
      </c>
    </row>
    <row r="9231" spans="7:7" x14ac:dyDescent="0.2">
      <c r="G9231">
        <v>-1.2159090909090899</v>
      </c>
    </row>
    <row r="9232" spans="7:7" x14ac:dyDescent="0.2">
      <c r="G9232">
        <v>-1.2159090909090899</v>
      </c>
    </row>
    <row r="9233" spans="7:7" x14ac:dyDescent="0.2">
      <c r="G9233">
        <v>-1.2159090909090899</v>
      </c>
    </row>
    <row r="9234" spans="7:7" x14ac:dyDescent="0.2">
      <c r="G9234">
        <v>-1.2159090909090899</v>
      </c>
    </row>
    <row r="9235" spans="7:7" x14ac:dyDescent="0.2">
      <c r="G9235">
        <v>-1.2159090909090899</v>
      </c>
    </row>
    <row r="9236" spans="7:7" x14ac:dyDescent="0.2">
      <c r="G9236">
        <v>-1.2159090909090899</v>
      </c>
    </row>
    <row r="9237" spans="7:7" x14ac:dyDescent="0.2">
      <c r="G9237">
        <v>-1.2159090909090899</v>
      </c>
    </row>
    <row r="9238" spans="7:7" x14ac:dyDescent="0.2">
      <c r="G9238">
        <v>-1.2159090909090899</v>
      </c>
    </row>
    <row r="9239" spans="7:7" x14ac:dyDescent="0.2">
      <c r="G9239">
        <v>-1.2159090909090899</v>
      </c>
    </row>
    <row r="9240" spans="7:7" x14ac:dyDescent="0.2">
      <c r="G9240">
        <v>-1.2159090909090899</v>
      </c>
    </row>
    <row r="9241" spans="7:7" x14ac:dyDescent="0.2">
      <c r="G9241">
        <v>-1.2159090909090899</v>
      </c>
    </row>
    <row r="9242" spans="7:7" x14ac:dyDescent="0.2">
      <c r="G9242">
        <v>-1.2159090909090899</v>
      </c>
    </row>
    <row r="9243" spans="7:7" x14ac:dyDescent="0.2">
      <c r="G9243">
        <v>-1.2159090909090899</v>
      </c>
    </row>
    <row r="9244" spans="7:7" x14ac:dyDescent="0.2">
      <c r="G9244">
        <v>-1.2159090909090899</v>
      </c>
    </row>
    <row r="9245" spans="7:7" x14ac:dyDescent="0.2">
      <c r="G9245">
        <v>-1.2159090909090899</v>
      </c>
    </row>
    <row r="9246" spans="7:7" x14ac:dyDescent="0.2">
      <c r="G9246">
        <v>-1.2159090909090899</v>
      </c>
    </row>
    <row r="9247" spans="7:7" x14ac:dyDescent="0.2">
      <c r="G9247">
        <v>-1.2159090909090899</v>
      </c>
    </row>
    <row r="9248" spans="7:7" x14ac:dyDescent="0.2">
      <c r="G9248">
        <v>-1.2159090909090899</v>
      </c>
    </row>
    <row r="9249" spans="7:7" x14ac:dyDescent="0.2">
      <c r="G9249">
        <v>-1.2159090909090899</v>
      </c>
    </row>
    <row r="9250" spans="7:7" x14ac:dyDescent="0.2">
      <c r="G9250">
        <v>-1.2159090909090899</v>
      </c>
    </row>
    <row r="9251" spans="7:7" x14ac:dyDescent="0.2">
      <c r="G9251">
        <v>-1.2159090909090899</v>
      </c>
    </row>
    <row r="9252" spans="7:7" x14ac:dyDescent="0.2">
      <c r="G9252">
        <v>-1.2159090909090899</v>
      </c>
    </row>
    <row r="9253" spans="7:7" x14ac:dyDescent="0.2">
      <c r="G9253">
        <v>-1.2159090909090899</v>
      </c>
    </row>
    <row r="9254" spans="7:7" x14ac:dyDescent="0.2">
      <c r="G9254">
        <v>-1.2159090909090899</v>
      </c>
    </row>
    <row r="9255" spans="7:7" x14ac:dyDescent="0.2">
      <c r="G9255">
        <v>-1.2159090909090899</v>
      </c>
    </row>
    <row r="9256" spans="7:7" x14ac:dyDescent="0.2">
      <c r="G9256">
        <v>-1.2159090909090899</v>
      </c>
    </row>
    <row r="9257" spans="7:7" x14ac:dyDescent="0.2">
      <c r="G9257">
        <v>-1.2159090909090899</v>
      </c>
    </row>
    <row r="9258" spans="7:7" x14ac:dyDescent="0.2">
      <c r="G9258">
        <v>-1.2159090909090899</v>
      </c>
    </row>
    <row r="9259" spans="7:7" x14ac:dyDescent="0.2">
      <c r="G9259">
        <v>-1.2159090909090899</v>
      </c>
    </row>
    <row r="9260" spans="7:7" x14ac:dyDescent="0.2">
      <c r="G9260">
        <v>-1.2159090909090899</v>
      </c>
    </row>
    <row r="9261" spans="7:7" x14ac:dyDescent="0.2">
      <c r="G9261">
        <v>-1.2159090909090899</v>
      </c>
    </row>
    <row r="9262" spans="7:7" x14ac:dyDescent="0.2">
      <c r="G9262">
        <v>-1.2159090909090899</v>
      </c>
    </row>
    <row r="9263" spans="7:7" x14ac:dyDescent="0.2">
      <c r="G9263">
        <v>-1.2159090909090899</v>
      </c>
    </row>
    <row r="9264" spans="7:7" x14ac:dyDescent="0.2">
      <c r="G9264">
        <v>-1.2159090909090899</v>
      </c>
    </row>
    <row r="9265" spans="7:7" x14ac:dyDescent="0.2">
      <c r="G9265">
        <v>-1.2159090909090899</v>
      </c>
    </row>
    <row r="9266" spans="7:7" x14ac:dyDescent="0.2">
      <c r="G9266">
        <v>-1.2159090909090899</v>
      </c>
    </row>
    <row r="9267" spans="7:7" x14ac:dyDescent="0.2">
      <c r="G9267">
        <v>-1.2159090909090899</v>
      </c>
    </row>
    <row r="9268" spans="7:7" x14ac:dyDescent="0.2">
      <c r="G9268">
        <v>-1.2159090909090899</v>
      </c>
    </row>
    <row r="9269" spans="7:7" x14ac:dyDescent="0.2">
      <c r="G9269">
        <v>-1.2159090909090899</v>
      </c>
    </row>
    <row r="9270" spans="7:7" x14ac:dyDescent="0.2">
      <c r="G9270">
        <v>-1.2159090909090899</v>
      </c>
    </row>
    <row r="9271" spans="7:7" x14ac:dyDescent="0.2">
      <c r="G9271">
        <v>-1.2159090909090899</v>
      </c>
    </row>
    <row r="9272" spans="7:7" x14ac:dyDescent="0.2">
      <c r="G9272">
        <v>-1.2159090909090899</v>
      </c>
    </row>
    <row r="9273" spans="7:7" x14ac:dyDescent="0.2">
      <c r="G9273">
        <v>-1.2159090909090899</v>
      </c>
    </row>
    <row r="9274" spans="7:7" x14ac:dyDescent="0.2">
      <c r="G9274">
        <v>-1.2159090909090899</v>
      </c>
    </row>
    <row r="9275" spans="7:7" x14ac:dyDescent="0.2">
      <c r="G9275">
        <v>-1.2159090909090899</v>
      </c>
    </row>
    <row r="9276" spans="7:7" x14ac:dyDescent="0.2">
      <c r="G9276">
        <v>-1.2159090909090899</v>
      </c>
    </row>
    <row r="9277" spans="7:7" x14ac:dyDescent="0.2">
      <c r="G9277">
        <v>-1.2159090909090899</v>
      </c>
    </row>
    <row r="9278" spans="7:7" x14ac:dyDescent="0.2">
      <c r="G9278">
        <v>-1.2159090909090899</v>
      </c>
    </row>
    <row r="9279" spans="7:7" x14ac:dyDescent="0.2">
      <c r="G9279">
        <v>-1.2159090909090899</v>
      </c>
    </row>
    <row r="9280" spans="7:7" x14ac:dyDescent="0.2">
      <c r="G9280">
        <v>-1.2159090909090899</v>
      </c>
    </row>
    <row r="9281" spans="7:7" x14ac:dyDescent="0.2">
      <c r="G9281">
        <v>-1.2159090909090899</v>
      </c>
    </row>
    <row r="9282" spans="7:7" x14ac:dyDescent="0.2">
      <c r="G9282">
        <v>-1.2159090909090899</v>
      </c>
    </row>
    <row r="9283" spans="7:7" x14ac:dyDescent="0.2">
      <c r="G9283">
        <v>-1.2159090909090899</v>
      </c>
    </row>
    <row r="9284" spans="7:7" x14ac:dyDescent="0.2">
      <c r="G9284">
        <v>-1.2159090909090899</v>
      </c>
    </row>
    <row r="9285" spans="7:7" x14ac:dyDescent="0.2">
      <c r="G9285">
        <v>-1.2159090909090899</v>
      </c>
    </row>
    <row r="9286" spans="7:7" x14ac:dyDescent="0.2">
      <c r="G9286">
        <v>-1.2159090909090899</v>
      </c>
    </row>
    <row r="9287" spans="7:7" x14ac:dyDescent="0.2">
      <c r="G9287">
        <v>-1.1818181818181801</v>
      </c>
    </row>
    <row r="9288" spans="7:7" x14ac:dyDescent="0.2">
      <c r="G9288">
        <v>-1.1818181818181801</v>
      </c>
    </row>
    <row r="9289" spans="7:7" x14ac:dyDescent="0.2">
      <c r="G9289">
        <v>-1.1818181818181801</v>
      </c>
    </row>
    <row r="9290" spans="7:7" x14ac:dyDescent="0.2">
      <c r="G9290">
        <v>-1.1818181818181801</v>
      </c>
    </row>
    <row r="9291" spans="7:7" x14ac:dyDescent="0.2">
      <c r="G9291">
        <v>-1.1818181818181801</v>
      </c>
    </row>
    <row r="9292" spans="7:7" x14ac:dyDescent="0.2">
      <c r="G9292">
        <v>-1.1818181818181801</v>
      </c>
    </row>
    <row r="9293" spans="7:7" x14ac:dyDescent="0.2">
      <c r="G9293">
        <v>-1.1818181818181801</v>
      </c>
    </row>
    <row r="9294" spans="7:7" x14ac:dyDescent="0.2">
      <c r="G9294">
        <v>-1.1818181818181801</v>
      </c>
    </row>
    <row r="9295" spans="7:7" x14ac:dyDescent="0.2">
      <c r="G9295">
        <v>-1.1818181818181801</v>
      </c>
    </row>
    <row r="9296" spans="7:7" x14ac:dyDescent="0.2">
      <c r="G9296">
        <v>-1.1818181818181801</v>
      </c>
    </row>
    <row r="9297" spans="7:7" x14ac:dyDescent="0.2">
      <c r="G9297">
        <v>-1.1818181818181801</v>
      </c>
    </row>
    <row r="9298" spans="7:7" x14ac:dyDescent="0.2">
      <c r="G9298">
        <v>-1.1818181818181801</v>
      </c>
    </row>
    <row r="9299" spans="7:7" x14ac:dyDescent="0.2">
      <c r="G9299">
        <v>-1.1818181818181801</v>
      </c>
    </row>
    <row r="9300" spans="7:7" x14ac:dyDescent="0.2">
      <c r="G9300">
        <v>-1.1818181818181801</v>
      </c>
    </row>
    <row r="9301" spans="7:7" x14ac:dyDescent="0.2">
      <c r="G9301">
        <v>-1.1818181818181801</v>
      </c>
    </row>
    <row r="9302" spans="7:7" x14ac:dyDescent="0.2">
      <c r="G9302">
        <v>-1.1818181818181801</v>
      </c>
    </row>
    <row r="9303" spans="7:7" x14ac:dyDescent="0.2">
      <c r="G9303">
        <v>-1.1818181818181801</v>
      </c>
    </row>
    <row r="9304" spans="7:7" x14ac:dyDescent="0.2">
      <c r="G9304">
        <v>-1.1818181818181801</v>
      </c>
    </row>
    <row r="9305" spans="7:7" x14ac:dyDescent="0.2">
      <c r="G9305">
        <v>-1.1818181818181801</v>
      </c>
    </row>
    <row r="9306" spans="7:7" x14ac:dyDescent="0.2">
      <c r="G9306">
        <v>-1.1818181818181801</v>
      </c>
    </row>
    <row r="9307" spans="7:7" x14ac:dyDescent="0.2">
      <c r="G9307">
        <v>-1.1818181818181801</v>
      </c>
    </row>
    <row r="9308" spans="7:7" x14ac:dyDescent="0.2">
      <c r="G9308">
        <v>-1.1818181818181801</v>
      </c>
    </row>
    <row r="9309" spans="7:7" x14ac:dyDescent="0.2">
      <c r="G9309">
        <v>-1.1818181818181801</v>
      </c>
    </row>
    <row r="9310" spans="7:7" x14ac:dyDescent="0.2">
      <c r="G9310">
        <v>-1.1818181818181801</v>
      </c>
    </row>
    <row r="9311" spans="7:7" x14ac:dyDescent="0.2">
      <c r="G9311">
        <v>-1.1818181818181801</v>
      </c>
    </row>
    <row r="9312" spans="7:7" x14ac:dyDescent="0.2">
      <c r="G9312">
        <v>-1.1818181818181801</v>
      </c>
    </row>
    <row r="9313" spans="7:7" x14ac:dyDescent="0.2">
      <c r="G9313">
        <v>-1.1818181818181801</v>
      </c>
    </row>
    <row r="9314" spans="7:7" x14ac:dyDescent="0.2">
      <c r="G9314">
        <v>-1.1818181818181801</v>
      </c>
    </row>
    <row r="9315" spans="7:7" x14ac:dyDescent="0.2">
      <c r="G9315">
        <v>-1.1818181818181801</v>
      </c>
    </row>
    <row r="9316" spans="7:7" x14ac:dyDescent="0.2">
      <c r="G9316">
        <v>-1.1818181818181801</v>
      </c>
    </row>
    <row r="9317" spans="7:7" x14ac:dyDescent="0.2">
      <c r="G9317">
        <v>-1.1818181818181801</v>
      </c>
    </row>
    <row r="9318" spans="7:7" x14ac:dyDescent="0.2">
      <c r="G9318">
        <v>-1.1818181818181801</v>
      </c>
    </row>
    <row r="9319" spans="7:7" x14ac:dyDescent="0.2">
      <c r="G9319">
        <v>-1.1818181818181801</v>
      </c>
    </row>
    <row r="9320" spans="7:7" x14ac:dyDescent="0.2">
      <c r="G9320">
        <v>-1.1818181818181801</v>
      </c>
    </row>
    <row r="9321" spans="7:7" x14ac:dyDescent="0.2">
      <c r="G9321">
        <v>-1.1818181818181801</v>
      </c>
    </row>
    <row r="9322" spans="7:7" x14ac:dyDescent="0.2">
      <c r="G9322">
        <v>-1.1818181818181801</v>
      </c>
    </row>
    <row r="9323" spans="7:7" x14ac:dyDescent="0.2">
      <c r="G9323">
        <v>-1.1818181818181801</v>
      </c>
    </row>
    <row r="9324" spans="7:7" x14ac:dyDescent="0.2">
      <c r="G9324">
        <v>-1.1818181818181801</v>
      </c>
    </row>
    <row r="9325" spans="7:7" x14ac:dyDescent="0.2">
      <c r="G9325">
        <v>-1.1818181818181801</v>
      </c>
    </row>
    <row r="9326" spans="7:7" x14ac:dyDescent="0.2">
      <c r="G9326">
        <v>-1.1818181818181801</v>
      </c>
    </row>
    <row r="9327" spans="7:7" x14ac:dyDescent="0.2">
      <c r="G9327">
        <v>-1.1818181818181801</v>
      </c>
    </row>
    <row r="9328" spans="7:7" x14ac:dyDescent="0.2">
      <c r="G9328">
        <v>-1.1818181818181801</v>
      </c>
    </row>
    <row r="9329" spans="7:7" x14ac:dyDescent="0.2">
      <c r="G9329">
        <v>-1.1818181818181801</v>
      </c>
    </row>
    <row r="9330" spans="7:7" x14ac:dyDescent="0.2">
      <c r="G9330">
        <v>-1.1818181818181801</v>
      </c>
    </row>
    <row r="9331" spans="7:7" x14ac:dyDescent="0.2">
      <c r="G9331">
        <v>-1.1818181818181801</v>
      </c>
    </row>
    <row r="9332" spans="7:7" x14ac:dyDescent="0.2">
      <c r="G9332">
        <v>-1.1818181818181801</v>
      </c>
    </row>
    <row r="9333" spans="7:7" x14ac:dyDescent="0.2">
      <c r="G9333">
        <v>-1.1818181818181801</v>
      </c>
    </row>
    <row r="9334" spans="7:7" x14ac:dyDescent="0.2">
      <c r="G9334">
        <v>-1.1818181818181801</v>
      </c>
    </row>
    <row r="9335" spans="7:7" x14ac:dyDescent="0.2">
      <c r="G9335">
        <v>-1.1818181818181801</v>
      </c>
    </row>
    <row r="9336" spans="7:7" x14ac:dyDescent="0.2">
      <c r="G9336">
        <v>-1.1818181818181801</v>
      </c>
    </row>
    <row r="9337" spans="7:7" x14ac:dyDescent="0.2">
      <c r="G9337">
        <v>-1.1818181818181801</v>
      </c>
    </row>
    <row r="9338" spans="7:7" x14ac:dyDescent="0.2">
      <c r="G9338">
        <v>-1.1818181818181801</v>
      </c>
    </row>
    <row r="9339" spans="7:7" x14ac:dyDescent="0.2">
      <c r="G9339">
        <v>-1.1818181818181801</v>
      </c>
    </row>
    <row r="9340" spans="7:7" x14ac:dyDescent="0.2">
      <c r="G9340">
        <v>-1.1818181818181801</v>
      </c>
    </row>
    <row r="9341" spans="7:7" x14ac:dyDescent="0.2">
      <c r="G9341">
        <v>-1.1818181818181801</v>
      </c>
    </row>
    <row r="9342" spans="7:7" x14ac:dyDescent="0.2">
      <c r="G9342">
        <v>-1.1818181818181801</v>
      </c>
    </row>
    <row r="9343" spans="7:7" x14ac:dyDescent="0.2">
      <c r="G9343">
        <v>-1.1818181818181801</v>
      </c>
    </row>
    <row r="9344" spans="7:7" x14ac:dyDescent="0.2">
      <c r="G9344">
        <v>-1.1818181818181801</v>
      </c>
    </row>
    <row r="9345" spans="7:7" x14ac:dyDescent="0.2">
      <c r="G9345">
        <v>-1.1818181818181801</v>
      </c>
    </row>
    <row r="9346" spans="7:7" x14ac:dyDescent="0.2">
      <c r="G9346">
        <v>-1.1818181818181801</v>
      </c>
    </row>
    <row r="9347" spans="7:7" x14ac:dyDescent="0.2">
      <c r="G9347">
        <v>-1.1818181818181801</v>
      </c>
    </row>
    <row r="9348" spans="7:7" x14ac:dyDescent="0.2">
      <c r="G9348">
        <v>-1.1818181818181801</v>
      </c>
    </row>
    <row r="9349" spans="7:7" x14ac:dyDescent="0.2">
      <c r="G9349">
        <v>-1.1818181818181801</v>
      </c>
    </row>
    <row r="9350" spans="7:7" x14ac:dyDescent="0.2">
      <c r="G9350">
        <v>-1.1818181818181801</v>
      </c>
    </row>
    <row r="9351" spans="7:7" x14ac:dyDescent="0.2">
      <c r="G9351">
        <v>-1.1818181818181801</v>
      </c>
    </row>
    <row r="9352" spans="7:7" x14ac:dyDescent="0.2">
      <c r="G9352">
        <v>-1.1818181818181801</v>
      </c>
    </row>
    <row r="9353" spans="7:7" x14ac:dyDescent="0.2">
      <c r="G9353">
        <v>-1.1818181818181801</v>
      </c>
    </row>
    <row r="9354" spans="7:7" x14ac:dyDescent="0.2">
      <c r="G9354">
        <v>-1.1818181818181801</v>
      </c>
    </row>
    <row r="9355" spans="7:7" x14ac:dyDescent="0.2">
      <c r="G9355">
        <v>-1.1818181818181801</v>
      </c>
    </row>
    <row r="9356" spans="7:7" x14ac:dyDescent="0.2">
      <c r="G9356">
        <v>-1.1818181818181801</v>
      </c>
    </row>
    <row r="9357" spans="7:7" x14ac:dyDescent="0.2">
      <c r="G9357">
        <v>-1.1818181818181801</v>
      </c>
    </row>
    <row r="9358" spans="7:7" x14ac:dyDescent="0.2">
      <c r="G9358">
        <v>-1.1818181818181801</v>
      </c>
    </row>
    <row r="9359" spans="7:7" x14ac:dyDescent="0.2">
      <c r="G9359">
        <v>-1.1818181818181801</v>
      </c>
    </row>
    <row r="9360" spans="7:7" x14ac:dyDescent="0.2">
      <c r="G9360">
        <v>-1.1818181818181801</v>
      </c>
    </row>
    <row r="9361" spans="7:7" x14ac:dyDescent="0.2">
      <c r="G9361">
        <v>-1.1818181818181801</v>
      </c>
    </row>
    <row r="9362" spans="7:7" x14ac:dyDescent="0.2">
      <c r="G9362">
        <v>-1.1818181818181801</v>
      </c>
    </row>
    <row r="9363" spans="7:7" x14ac:dyDescent="0.2">
      <c r="G9363">
        <v>-1.1818181818181801</v>
      </c>
    </row>
    <row r="9364" spans="7:7" x14ac:dyDescent="0.2">
      <c r="G9364">
        <v>-1.1818181818181801</v>
      </c>
    </row>
    <row r="9365" spans="7:7" x14ac:dyDescent="0.2">
      <c r="G9365">
        <v>-1.1818181818181801</v>
      </c>
    </row>
    <row r="9366" spans="7:7" x14ac:dyDescent="0.2">
      <c r="G9366">
        <v>-1.1818181818181801</v>
      </c>
    </row>
    <row r="9367" spans="7:7" x14ac:dyDescent="0.2">
      <c r="G9367">
        <v>-1.1818181818181801</v>
      </c>
    </row>
    <row r="9368" spans="7:7" x14ac:dyDescent="0.2">
      <c r="G9368">
        <v>-1.1818181818181801</v>
      </c>
    </row>
    <row r="9369" spans="7:7" x14ac:dyDescent="0.2">
      <c r="G9369">
        <v>-1.1818181818181801</v>
      </c>
    </row>
    <row r="9370" spans="7:7" x14ac:dyDescent="0.2">
      <c r="G9370">
        <v>-1.1818181818181801</v>
      </c>
    </row>
    <row r="9371" spans="7:7" x14ac:dyDescent="0.2">
      <c r="G9371">
        <v>-1.1818181818181801</v>
      </c>
    </row>
    <row r="9372" spans="7:7" x14ac:dyDescent="0.2">
      <c r="G9372">
        <v>-1.1818181818181801</v>
      </c>
    </row>
    <row r="9373" spans="7:7" x14ac:dyDescent="0.2">
      <c r="G9373">
        <v>-1.1818181818181801</v>
      </c>
    </row>
    <row r="9374" spans="7:7" x14ac:dyDescent="0.2">
      <c r="G9374">
        <v>-1.1818181818181801</v>
      </c>
    </row>
    <row r="9375" spans="7:7" x14ac:dyDescent="0.2">
      <c r="G9375">
        <v>-1.1818181818181801</v>
      </c>
    </row>
    <row r="9376" spans="7:7" x14ac:dyDescent="0.2">
      <c r="G9376">
        <v>-1.1818181818181801</v>
      </c>
    </row>
    <row r="9377" spans="7:7" x14ac:dyDescent="0.2">
      <c r="G9377">
        <v>-1.1818181818181801</v>
      </c>
    </row>
    <row r="9378" spans="7:7" x14ac:dyDescent="0.2">
      <c r="G9378">
        <v>-1.1818181818181801</v>
      </c>
    </row>
    <row r="9379" spans="7:7" x14ac:dyDescent="0.2">
      <c r="G9379">
        <v>-1.1818181818181801</v>
      </c>
    </row>
    <row r="9380" spans="7:7" x14ac:dyDescent="0.2">
      <c r="G9380">
        <v>-1.1818181818181801</v>
      </c>
    </row>
    <row r="9381" spans="7:7" x14ac:dyDescent="0.2">
      <c r="G9381">
        <v>-1.1818181818181801</v>
      </c>
    </row>
    <row r="9382" spans="7:7" x14ac:dyDescent="0.2">
      <c r="G9382">
        <v>-1.1818181818181801</v>
      </c>
    </row>
    <row r="9383" spans="7:7" x14ac:dyDescent="0.2">
      <c r="G9383">
        <v>-1.1818181818181801</v>
      </c>
    </row>
    <row r="9384" spans="7:7" x14ac:dyDescent="0.2">
      <c r="G9384">
        <v>-1.1818181818181801</v>
      </c>
    </row>
    <row r="9385" spans="7:7" x14ac:dyDescent="0.2">
      <c r="G9385">
        <v>-1.1818181818181801</v>
      </c>
    </row>
    <row r="9386" spans="7:7" x14ac:dyDescent="0.2">
      <c r="G9386">
        <v>-1.1818181818181801</v>
      </c>
    </row>
    <row r="9387" spans="7:7" x14ac:dyDescent="0.2">
      <c r="G9387">
        <v>-1.1818181818181801</v>
      </c>
    </row>
    <row r="9388" spans="7:7" x14ac:dyDescent="0.2">
      <c r="G9388">
        <v>-1.1818181818181801</v>
      </c>
    </row>
    <row r="9389" spans="7:7" x14ac:dyDescent="0.2">
      <c r="G9389">
        <v>-1.1818181818181801</v>
      </c>
    </row>
    <row r="9390" spans="7:7" x14ac:dyDescent="0.2">
      <c r="G9390">
        <v>-1.1818181818181801</v>
      </c>
    </row>
    <row r="9391" spans="7:7" x14ac:dyDescent="0.2">
      <c r="G9391">
        <v>-1.1818181818181801</v>
      </c>
    </row>
    <row r="9392" spans="7:7" x14ac:dyDescent="0.2">
      <c r="G9392">
        <v>-1.1818181818181801</v>
      </c>
    </row>
    <row r="9393" spans="7:7" x14ac:dyDescent="0.2">
      <c r="G9393">
        <v>-1.1818181818181801</v>
      </c>
    </row>
    <row r="9394" spans="7:7" x14ac:dyDescent="0.2">
      <c r="G9394">
        <v>-1.1818181818181801</v>
      </c>
    </row>
    <row r="9395" spans="7:7" x14ac:dyDescent="0.2">
      <c r="G9395">
        <v>-1.1818181818181801</v>
      </c>
    </row>
    <row r="9396" spans="7:7" x14ac:dyDescent="0.2">
      <c r="G9396">
        <v>-1.1818181818181801</v>
      </c>
    </row>
    <row r="9397" spans="7:7" x14ac:dyDescent="0.2">
      <c r="G9397">
        <v>-1.1818181818181801</v>
      </c>
    </row>
    <row r="9398" spans="7:7" x14ac:dyDescent="0.2">
      <c r="G9398">
        <v>-1.1818181818181801</v>
      </c>
    </row>
    <row r="9399" spans="7:7" x14ac:dyDescent="0.2">
      <c r="G9399">
        <v>-1.1818181818181801</v>
      </c>
    </row>
    <row r="9400" spans="7:7" x14ac:dyDescent="0.2">
      <c r="G9400">
        <v>-1.1818181818181801</v>
      </c>
    </row>
    <row r="9401" spans="7:7" x14ac:dyDescent="0.2">
      <c r="G9401">
        <v>-1.1818181818181801</v>
      </c>
    </row>
    <row r="9402" spans="7:7" x14ac:dyDescent="0.2">
      <c r="G9402">
        <v>-1.1818181818181801</v>
      </c>
    </row>
    <row r="9403" spans="7:7" x14ac:dyDescent="0.2">
      <c r="G9403">
        <v>-1.1818181818181801</v>
      </c>
    </row>
    <row r="9404" spans="7:7" x14ac:dyDescent="0.2">
      <c r="G9404">
        <v>-1.1818181818181801</v>
      </c>
    </row>
    <row r="9405" spans="7:7" x14ac:dyDescent="0.2">
      <c r="G9405">
        <v>-1.1818181818181801</v>
      </c>
    </row>
    <row r="9406" spans="7:7" x14ac:dyDescent="0.2">
      <c r="G9406">
        <v>-1.1818181818181801</v>
      </c>
    </row>
    <row r="9407" spans="7:7" x14ac:dyDescent="0.2">
      <c r="G9407">
        <v>-1.1818181818181801</v>
      </c>
    </row>
    <row r="9408" spans="7:7" x14ac:dyDescent="0.2">
      <c r="G9408">
        <v>-1.1818181818181801</v>
      </c>
    </row>
    <row r="9409" spans="7:7" x14ac:dyDescent="0.2">
      <c r="G9409">
        <v>-1.1818181818181801</v>
      </c>
    </row>
    <row r="9410" spans="7:7" x14ac:dyDescent="0.2">
      <c r="G9410">
        <v>-1.1818181818181801</v>
      </c>
    </row>
    <row r="9411" spans="7:7" x14ac:dyDescent="0.2">
      <c r="G9411">
        <v>-1.1818181818181801</v>
      </c>
    </row>
    <row r="9412" spans="7:7" x14ac:dyDescent="0.2">
      <c r="G9412">
        <v>-1.1818181818181801</v>
      </c>
    </row>
    <row r="9413" spans="7:7" x14ac:dyDescent="0.2">
      <c r="G9413">
        <v>-1.1818181818181801</v>
      </c>
    </row>
    <row r="9414" spans="7:7" x14ac:dyDescent="0.2">
      <c r="G9414">
        <v>-1.1818181818181801</v>
      </c>
    </row>
    <row r="9415" spans="7:7" x14ac:dyDescent="0.2">
      <c r="G9415">
        <v>-1.1818181818181801</v>
      </c>
    </row>
    <row r="9416" spans="7:7" x14ac:dyDescent="0.2">
      <c r="G9416">
        <v>-1.1818181818181801</v>
      </c>
    </row>
    <row r="9417" spans="7:7" x14ac:dyDescent="0.2">
      <c r="G9417">
        <v>-1.1818181818181801</v>
      </c>
    </row>
    <row r="9418" spans="7:7" x14ac:dyDescent="0.2">
      <c r="G9418">
        <v>-1.1818181818181801</v>
      </c>
    </row>
    <row r="9419" spans="7:7" x14ac:dyDescent="0.2">
      <c r="G9419">
        <v>-1.1818181818181801</v>
      </c>
    </row>
    <row r="9420" spans="7:7" x14ac:dyDescent="0.2">
      <c r="G9420">
        <v>-1.1818181818181801</v>
      </c>
    </row>
    <row r="9421" spans="7:7" x14ac:dyDescent="0.2">
      <c r="G9421">
        <v>-1.1818181818181801</v>
      </c>
    </row>
    <row r="9422" spans="7:7" x14ac:dyDescent="0.2">
      <c r="G9422">
        <v>-1.1818181818181801</v>
      </c>
    </row>
    <row r="9423" spans="7:7" x14ac:dyDescent="0.2">
      <c r="G9423">
        <v>-1.1818181818181801</v>
      </c>
    </row>
    <row r="9424" spans="7:7" x14ac:dyDescent="0.2">
      <c r="G9424">
        <v>-1.1818181818181801</v>
      </c>
    </row>
    <row r="9425" spans="7:7" x14ac:dyDescent="0.2">
      <c r="G9425">
        <v>-1.1818181818181801</v>
      </c>
    </row>
    <row r="9426" spans="7:7" x14ac:dyDescent="0.2">
      <c r="G9426">
        <v>-1.1818181818181801</v>
      </c>
    </row>
    <row r="9427" spans="7:7" x14ac:dyDescent="0.2">
      <c r="G9427">
        <v>-1.1818181818181801</v>
      </c>
    </row>
    <row r="9428" spans="7:7" x14ac:dyDescent="0.2">
      <c r="G9428">
        <v>-1.1818181818181801</v>
      </c>
    </row>
    <row r="9429" spans="7:7" x14ac:dyDescent="0.2">
      <c r="G9429">
        <v>-1.1818181818181801</v>
      </c>
    </row>
    <row r="9430" spans="7:7" x14ac:dyDescent="0.2">
      <c r="G9430">
        <v>-1.1818181818181801</v>
      </c>
    </row>
    <row r="9431" spans="7:7" x14ac:dyDescent="0.2">
      <c r="G9431">
        <v>-1.1818181818181801</v>
      </c>
    </row>
    <row r="9432" spans="7:7" x14ac:dyDescent="0.2">
      <c r="G9432">
        <v>-1.1818181818181801</v>
      </c>
    </row>
    <row r="9433" spans="7:7" x14ac:dyDescent="0.2">
      <c r="G9433">
        <v>-1.1818181818181801</v>
      </c>
    </row>
    <row r="9434" spans="7:7" x14ac:dyDescent="0.2">
      <c r="G9434">
        <v>-1.1818181818181801</v>
      </c>
    </row>
    <row r="9435" spans="7:7" x14ac:dyDescent="0.2">
      <c r="G9435">
        <v>-1.1818181818181801</v>
      </c>
    </row>
    <row r="9436" spans="7:7" x14ac:dyDescent="0.2">
      <c r="G9436">
        <v>-1.1818181818181801</v>
      </c>
    </row>
    <row r="9437" spans="7:7" x14ac:dyDescent="0.2">
      <c r="G9437">
        <v>-1.1818181818181801</v>
      </c>
    </row>
    <row r="9438" spans="7:7" x14ac:dyDescent="0.2">
      <c r="G9438">
        <v>-1.1818181818181801</v>
      </c>
    </row>
    <row r="9439" spans="7:7" x14ac:dyDescent="0.2">
      <c r="G9439">
        <v>-1.1818181818181801</v>
      </c>
    </row>
    <row r="9440" spans="7:7" x14ac:dyDescent="0.2">
      <c r="G9440">
        <v>-1.1818181818181801</v>
      </c>
    </row>
    <row r="9441" spans="7:7" x14ac:dyDescent="0.2">
      <c r="G9441">
        <v>-1.1818181818181801</v>
      </c>
    </row>
    <row r="9442" spans="7:7" x14ac:dyDescent="0.2">
      <c r="G9442">
        <v>-1.1818181818181801</v>
      </c>
    </row>
    <row r="9443" spans="7:7" x14ac:dyDescent="0.2">
      <c r="G9443">
        <v>-1.1818181818181801</v>
      </c>
    </row>
    <row r="9444" spans="7:7" x14ac:dyDescent="0.2">
      <c r="G9444">
        <v>-1.1818181818181801</v>
      </c>
    </row>
    <row r="9445" spans="7:7" x14ac:dyDescent="0.2">
      <c r="G9445">
        <v>-1.1818181818181801</v>
      </c>
    </row>
    <row r="9446" spans="7:7" x14ac:dyDescent="0.2">
      <c r="G9446">
        <v>-1.1818181818181801</v>
      </c>
    </row>
    <row r="9447" spans="7:7" x14ac:dyDescent="0.2">
      <c r="G9447">
        <v>-1.1818181818181801</v>
      </c>
    </row>
    <row r="9448" spans="7:7" x14ac:dyDescent="0.2">
      <c r="G9448">
        <v>-1.1818181818181801</v>
      </c>
    </row>
    <row r="9449" spans="7:7" x14ac:dyDescent="0.2">
      <c r="G9449">
        <v>-1.1818181818181801</v>
      </c>
    </row>
    <row r="9450" spans="7:7" x14ac:dyDescent="0.2">
      <c r="G9450">
        <v>-1.1818181818181801</v>
      </c>
    </row>
    <row r="9451" spans="7:7" x14ac:dyDescent="0.2">
      <c r="G9451">
        <v>-1.1818181818181801</v>
      </c>
    </row>
    <row r="9452" spans="7:7" x14ac:dyDescent="0.2">
      <c r="G9452">
        <v>-1.1818181818181801</v>
      </c>
    </row>
    <row r="9453" spans="7:7" x14ac:dyDescent="0.2">
      <c r="G9453">
        <v>-1.1818181818181801</v>
      </c>
    </row>
    <row r="9454" spans="7:7" x14ac:dyDescent="0.2">
      <c r="G9454">
        <v>-1.1818181818181801</v>
      </c>
    </row>
    <row r="9455" spans="7:7" x14ac:dyDescent="0.2">
      <c r="G9455">
        <v>-1.1818181818181801</v>
      </c>
    </row>
    <row r="9456" spans="7:7" x14ac:dyDescent="0.2">
      <c r="G9456">
        <v>-1.1818181818181801</v>
      </c>
    </row>
    <row r="9457" spans="7:7" x14ac:dyDescent="0.2">
      <c r="G9457">
        <v>-1.1818181818181801</v>
      </c>
    </row>
    <row r="9458" spans="7:7" x14ac:dyDescent="0.2">
      <c r="G9458">
        <v>-1.1818181818181801</v>
      </c>
    </row>
    <row r="9459" spans="7:7" x14ac:dyDescent="0.2">
      <c r="G9459">
        <v>-1.1818181818181801</v>
      </c>
    </row>
    <row r="9460" spans="7:7" x14ac:dyDescent="0.2">
      <c r="G9460">
        <v>-1.1818181818181801</v>
      </c>
    </row>
    <row r="9461" spans="7:7" x14ac:dyDescent="0.2">
      <c r="G9461">
        <v>-1.1818181818181801</v>
      </c>
    </row>
    <row r="9462" spans="7:7" x14ac:dyDescent="0.2">
      <c r="G9462">
        <v>-1.1818181818181801</v>
      </c>
    </row>
    <row r="9463" spans="7:7" x14ac:dyDescent="0.2">
      <c r="G9463">
        <v>-1.1818181818181801</v>
      </c>
    </row>
    <row r="9464" spans="7:7" x14ac:dyDescent="0.2">
      <c r="G9464">
        <v>-1.1818181818181801</v>
      </c>
    </row>
    <row r="9465" spans="7:7" x14ac:dyDescent="0.2">
      <c r="G9465">
        <v>-1.1818181818181801</v>
      </c>
    </row>
    <row r="9466" spans="7:7" x14ac:dyDescent="0.2">
      <c r="G9466">
        <v>-1.1818181818181801</v>
      </c>
    </row>
    <row r="9467" spans="7:7" x14ac:dyDescent="0.2">
      <c r="G9467">
        <v>-1.1818181818181801</v>
      </c>
    </row>
    <row r="9468" spans="7:7" x14ac:dyDescent="0.2">
      <c r="G9468">
        <v>-1.1818181818181801</v>
      </c>
    </row>
    <row r="9469" spans="7:7" x14ac:dyDescent="0.2">
      <c r="G9469">
        <v>-1.1818181818181801</v>
      </c>
    </row>
    <row r="9470" spans="7:7" x14ac:dyDescent="0.2">
      <c r="G9470">
        <v>-1.1818181818181801</v>
      </c>
    </row>
    <row r="9471" spans="7:7" x14ac:dyDescent="0.2">
      <c r="G9471">
        <v>-1.1818181818181801</v>
      </c>
    </row>
    <row r="9472" spans="7:7" x14ac:dyDescent="0.2">
      <c r="G9472">
        <v>-1.1818181818181801</v>
      </c>
    </row>
    <row r="9473" spans="7:7" x14ac:dyDescent="0.2">
      <c r="G9473">
        <v>-1.1818181818181801</v>
      </c>
    </row>
    <row r="9474" spans="7:7" x14ac:dyDescent="0.2">
      <c r="G9474">
        <v>-1.1818181818181801</v>
      </c>
    </row>
    <row r="9475" spans="7:7" x14ac:dyDescent="0.2">
      <c r="G9475">
        <v>-1.1818181818181801</v>
      </c>
    </row>
    <row r="9476" spans="7:7" x14ac:dyDescent="0.2">
      <c r="G9476">
        <v>-1.1818181818181801</v>
      </c>
    </row>
    <row r="9477" spans="7:7" x14ac:dyDescent="0.2">
      <c r="G9477">
        <v>-1.1818181818181801</v>
      </c>
    </row>
    <row r="9478" spans="7:7" x14ac:dyDescent="0.2">
      <c r="G9478">
        <v>-1.1818181818181801</v>
      </c>
    </row>
    <row r="9479" spans="7:7" x14ac:dyDescent="0.2">
      <c r="G9479">
        <v>-1.1818181818181801</v>
      </c>
    </row>
    <row r="9480" spans="7:7" x14ac:dyDescent="0.2">
      <c r="G9480">
        <v>-1.1818181818181801</v>
      </c>
    </row>
    <row r="9481" spans="7:7" x14ac:dyDescent="0.2">
      <c r="G9481">
        <v>-1.1818181818181801</v>
      </c>
    </row>
    <row r="9482" spans="7:7" x14ac:dyDescent="0.2">
      <c r="G9482">
        <v>-1.1818181818181801</v>
      </c>
    </row>
    <row r="9483" spans="7:7" x14ac:dyDescent="0.2">
      <c r="G9483">
        <v>-1.1818181818181801</v>
      </c>
    </row>
    <row r="9484" spans="7:7" x14ac:dyDescent="0.2">
      <c r="G9484">
        <v>-1.1818181818181801</v>
      </c>
    </row>
    <row r="9485" spans="7:7" x14ac:dyDescent="0.2">
      <c r="G9485">
        <v>-1.1818181818181801</v>
      </c>
    </row>
    <row r="9486" spans="7:7" x14ac:dyDescent="0.2">
      <c r="G9486">
        <v>-1.1818181818181801</v>
      </c>
    </row>
    <row r="9487" spans="7:7" x14ac:dyDescent="0.2">
      <c r="G9487">
        <v>-1.1818181818181801</v>
      </c>
    </row>
    <row r="9488" spans="7:7" x14ac:dyDescent="0.2">
      <c r="G9488">
        <v>-1.1818181818181801</v>
      </c>
    </row>
    <row r="9489" spans="7:7" x14ac:dyDescent="0.2">
      <c r="G9489">
        <v>-1.1818181818181801</v>
      </c>
    </row>
    <row r="9490" spans="7:7" x14ac:dyDescent="0.2">
      <c r="G9490">
        <v>-1.1818181818181801</v>
      </c>
    </row>
    <row r="9491" spans="7:7" x14ac:dyDescent="0.2">
      <c r="G9491">
        <v>-1.1818181818181801</v>
      </c>
    </row>
    <row r="9492" spans="7:7" x14ac:dyDescent="0.2">
      <c r="G9492">
        <v>-1.1818181818181801</v>
      </c>
    </row>
    <row r="9493" spans="7:7" x14ac:dyDescent="0.2">
      <c r="G9493">
        <v>-1.1818181818181801</v>
      </c>
    </row>
    <row r="9494" spans="7:7" x14ac:dyDescent="0.2">
      <c r="G9494">
        <v>-1.1818181818181801</v>
      </c>
    </row>
    <row r="9495" spans="7:7" x14ac:dyDescent="0.2">
      <c r="G9495">
        <v>-1.1818181818181801</v>
      </c>
    </row>
    <row r="9496" spans="7:7" x14ac:dyDescent="0.2">
      <c r="G9496">
        <v>-1.1818181818181801</v>
      </c>
    </row>
    <row r="9497" spans="7:7" x14ac:dyDescent="0.2">
      <c r="G9497">
        <v>-1.1818181818181801</v>
      </c>
    </row>
    <row r="9498" spans="7:7" x14ac:dyDescent="0.2">
      <c r="G9498">
        <v>-1.1818181818181801</v>
      </c>
    </row>
    <row r="9499" spans="7:7" x14ac:dyDescent="0.2">
      <c r="G9499">
        <v>-1.1818181818181801</v>
      </c>
    </row>
    <row r="9500" spans="7:7" x14ac:dyDescent="0.2">
      <c r="G9500">
        <v>-1.1818181818181801</v>
      </c>
    </row>
    <row r="9501" spans="7:7" x14ac:dyDescent="0.2">
      <c r="G9501">
        <v>-1.1818181818181801</v>
      </c>
    </row>
    <row r="9502" spans="7:7" x14ac:dyDescent="0.2">
      <c r="G9502">
        <v>-1.1818181818181801</v>
      </c>
    </row>
    <row r="9503" spans="7:7" x14ac:dyDescent="0.2">
      <c r="G9503">
        <v>-1.1818181818181801</v>
      </c>
    </row>
    <row r="9504" spans="7:7" x14ac:dyDescent="0.2">
      <c r="G9504">
        <v>-1.1818181818181801</v>
      </c>
    </row>
    <row r="9505" spans="7:7" x14ac:dyDescent="0.2">
      <c r="G9505">
        <v>-1.1818181818181801</v>
      </c>
    </row>
    <row r="9506" spans="7:7" x14ac:dyDescent="0.2">
      <c r="G9506">
        <v>-1.1818181818181801</v>
      </c>
    </row>
    <row r="9507" spans="7:7" x14ac:dyDescent="0.2">
      <c r="G9507">
        <v>-1.1818181818181801</v>
      </c>
    </row>
    <row r="9508" spans="7:7" x14ac:dyDescent="0.2">
      <c r="G9508">
        <v>-1.1818181818181801</v>
      </c>
    </row>
    <row r="9509" spans="7:7" x14ac:dyDescent="0.2">
      <c r="G9509">
        <v>-1.1818181818181801</v>
      </c>
    </row>
    <row r="9510" spans="7:7" x14ac:dyDescent="0.2">
      <c r="G9510">
        <v>-1.1818181818181801</v>
      </c>
    </row>
    <row r="9511" spans="7:7" x14ac:dyDescent="0.2">
      <c r="G9511">
        <v>-1.1818181818181801</v>
      </c>
    </row>
    <row r="9512" spans="7:7" x14ac:dyDescent="0.2">
      <c r="G9512">
        <v>-1.1818181818181801</v>
      </c>
    </row>
    <row r="9513" spans="7:7" x14ac:dyDescent="0.2">
      <c r="G9513">
        <v>-1.1818181818181801</v>
      </c>
    </row>
    <row r="9514" spans="7:7" x14ac:dyDescent="0.2">
      <c r="G9514">
        <v>-1.1818181818181801</v>
      </c>
    </row>
    <row r="9515" spans="7:7" x14ac:dyDescent="0.2">
      <c r="G9515">
        <v>-1.1818181818181801</v>
      </c>
    </row>
    <row r="9516" spans="7:7" x14ac:dyDescent="0.2">
      <c r="G9516">
        <v>-1.1818181818181801</v>
      </c>
    </row>
    <row r="9517" spans="7:7" x14ac:dyDescent="0.2">
      <c r="G9517">
        <v>-1.1818181818181801</v>
      </c>
    </row>
    <row r="9518" spans="7:7" x14ac:dyDescent="0.2">
      <c r="G9518">
        <v>-1.1818181818181801</v>
      </c>
    </row>
    <row r="9519" spans="7:7" x14ac:dyDescent="0.2">
      <c r="G9519">
        <v>-1.1818181818181801</v>
      </c>
    </row>
    <row r="9520" spans="7:7" x14ac:dyDescent="0.2">
      <c r="G9520">
        <v>-1.1818181818181801</v>
      </c>
    </row>
    <row r="9521" spans="7:7" x14ac:dyDescent="0.2">
      <c r="G9521">
        <v>-1.1818181818181801</v>
      </c>
    </row>
    <row r="9522" spans="7:7" x14ac:dyDescent="0.2">
      <c r="G9522">
        <v>-1.1818181818181801</v>
      </c>
    </row>
    <row r="9523" spans="7:7" x14ac:dyDescent="0.2">
      <c r="G9523">
        <v>-1.1818181818181801</v>
      </c>
    </row>
    <row r="9524" spans="7:7" x14ac:dyDescent="0.2">
      <c r="G9524">
        <v>-1.1818181818181801</v>
      </c>
    </row>
    <row r="9525" spans="7:7" x14ac:dyDescent="0.2">
      <c r="G9525">
        <v>-1.1818181818181801</v>
      </c>
    </row>
    <row r="9526" spans="7:7" x14ac:dyDescent="0.2">
      <c r="G9526">
        <v>-1.1818181818181801</v>
      </c>
    </row>
    <row r="9527" spans="7:7" x14ac:dyDescent="0.2">
      <c r="G9527">
        <v>-1.1818181818181801</v>
      </c>
    </row>
    <row r="9528" spans="7:7" x14ac:dyDescent="0.2">
      <c r="G9528">
        <v>-1.1818181818181801</v>
      </c>
    </row>
    <row r="9529" spans="7:7" x14ac:dyDescent="0.2">
      <c r="G9529">
        <v>-1.1818181818181801</v>
      </c>
    </row>
    <row r="9530" spans="7:7" x14ac:dyDescent="0.2">
      <c r="G9530">
        <v>-1.1818181818181801</v>
      </c>
    </row>
    <row r="9531" spans="7:7" x14ac:dyDescent="0.2">
      <c r="G9531">
        <v>-1.13636363636364</v>
      </c>
    </row>
    <row r="9532" spans="7:7" x14ac:dyDescent="0.2">
      <c r="G9532">
        <v>-1.13636363636364</v>
      </c>
    </row>
    <row r="9533" spans="7:7" x14ac:dyDescent="0.2">
      <c r="G9533">
        <v>-1.13636363636364</v>
      </c>
    </row>
    <row r="9534" spans="7:7" x14ac:dyDescent="0.2">
      <c r="G9534">
        <v>-1.13636363636364</v>
      </c>
    </row>
    <row r="9535" spans="7:7" x14ac:dyDescent="0.2">
      <c r="G9535">
        <v>-1.13636363636364</v>
      </c>
    </row>
    <row r="9536" spans="7:7" x14ac:dyDescent="0.2">
      <c r="G9536">
        <v>-1.13636363636364</v>
      </c>
    </row>
    <row r="9537" spans="7:7" x14ac:dyDescent="0.2">
      <c r="G9537">
        <v>-1.13636363636364</v>
      </c>
    </row>
    <row r="9538" spans="7:7" x14ac:dyDescent="0.2">
      <c r="G9538">
        <v>-1.13636363636364</v>
      </c>
    </row>
    <row r="9539" spans="7:7" x14ac:dyDescent="0.2">
      <c r="G9539">
        <v>-1.13636363636364</v>
      </c>
    </row>
    <row r="9540" spans="7:7" x14ac:dyDescent="0.2">
      <c r="G9540">
        <v>-1.13636363636364</v>
      </c>
    </row>
    <row r="9541" spans="7:7" x14ac:dyDescent="0.2">
      <c r="G9541">
        <v>-1.13636363636364</v>
      </c>
    </row>
    <row r="9542" spans="7:7" x14ac:dyDescent="0.2">
      <c r="G9542">
        <v>-1.13636363636364</v>
      </c>
    </row>
    <row r="9543" spans="7:7" x14ac:dyDescent="0.2">
      <c r="G9543">
        <v>-1.13636363636364</v>
      </c>
    </row>
    <row r="9544" spans="7:7" x14ac:dyDescent="0.2">
      <c r="G9544">
        <v>-1.13636363636364</v>
      </c>
    </row>
    <row r="9545" spans="7:7" x14ac:dyDescent="0.2">
      <c r="G9545">
        <v>-1.13636363636364</v>
      </c>
    </row>
    <row r="9546" spans="7:7" x14ac:dyDescent="0.2">
      <c r="G9546">
        <v>-1.13636363636364</v>
      </c>
    </row>
    <row r="9547" spans="7:7" x14ac:dyDescent="0.2">
      <c r="G9547">
        <v>-1.13636363636364</v>
      </c>
    </row>
    <row r="9548" spans="7:7" x14ac:dyDescent="0.2">
      <c r="G9548">
        <v>-1.13636363636364</v>
      </c>
    </row>
    <row r="9549" spans="7:7" x14ac:dyDescent="0.2">
      <c r="G9549">
        <v>-1.13636363636364</v>
      </c>
    </row>
    <row r="9550" spans="7:7" x14ac:dyDescent="0.2">
      <c r="G9550">
        <v>-1.13636363636364</v>
      </c>
    </row>
    <row r="9551" spans="7:7" x14ac:dyDescent="0.2">
      <c r="G9551">
        <v>-1.13636363636364</v>
      </c>
    </row>
    <row r="9552" spans="7:7" x14ac:dyDescent="0.2">
      <c r="G9552">
        <v>-1.13636363636364</v>
      </c>
    </row>
    <row r="9553" spans="7:7" x14ac:dyDescent="0.2">
      <c r="G9553">
        <v>-1.13636363636364</v>
      </c>
    </row>
    <row r="9554" spans="7:7" x14ac:dyDescent="0.2">
      <c r="G9554">
        <v>-1.13636363636364</v>
      </c>
    </row>
    <row r="9555" spans="7:7" x14ac:dyDescent="0.2">
      <c r="G9555">
        <v>-1.13636363636364</v>
      </c>
    </row>
    <row r="9556" spans="7:7" x14ac:dyDescent="0.2">
      <c r="G9556">
        <v>-1.13636363636364</v>
      </c>
    </row>
    <row r="9557" spans="7:7" x14ac:dyDescent="0.2">
      <c r="G9557">
        <v>-1.13636363636364</v>
      </c>
    </row>
    <row r="9558" spans="7:7" x14ac:dyDescent="0.2">
      <c r="G9558">
        <v>-1.13636363636364</v>
      </c>
    </row>
    <row r="9559" spans="7:7" x14ac:dyDescent="0.2">
      <c r="G9559">
        <v>-1.13636363636364</v>
      </c>
    </row>
    <row r="9560" spans="7:7" x14ac:dyDescent="0.2">
      <c r="G9560">
        <v>-1.13636363636364</v>
      </c>
    </row>
    <row r="9561" spans="7:7" x14ac:dyDescent="0.2">
      <c r="G9561">
        <v>-1.13636363636364</v>
      </c>
    </row>
    <row r="9562" spans="7:7" x14ac:dyDescent="0.2">
      <c r="G9562">
        <v>-1.13636363636364</v>
      </c>
    </row>
    <row r="9563" spans="7:7" x14ac:dyDescent="0.2">
      <c r="G9563">
        <v>-1.13636363636364</v>
      </c>
    </row>
    <row r="9564" spans="7:7" x14ac:dyDescent="0.2">
      <c r="G9564">
        <v>-1.13636363636364</v>
      </c>
    </row>
    <row r="9565" spans="7:7" x14ac:dyDescent="0.2">
      <c r="G9565">
        <v>-1.13636363636364</v>
      </c>
    </row>
    <row r="9566" spans="7:7" x14ac:dyDescent="0.2">
      <c r="G9566">
        <v>-1.13636363636364</v>
      </c>
    </row>
    <row r="9567" spans="7:7" x14ac:dyDescent="0.2">
      <c r="G9567">
        <v>-1.13636363636364</v>
      </c>
    </row>
    <row r="9568" spans="7:7" x14ac:dyDescent="0.2">
      <c r="G9568">
        <v>-1.13636363636364</v>
      </c>
    </row>
    <row r="9569" spans="7:7" x14ac:dyDescent="0.2">
      <c r="G9569">
        <v>-1.13636363636364</v>
      </c>
    </row>
    <row r="9570" spans="7:7" x14ac:dyDescent="0.2">
      <c r="G9570">
        <v>-1.13636363636364</v>
      </c>
    </row>
    <row r="9571" spans="7:7" x14ac:dyDescent="0.2">
      <c r="G9571">
        <v>-1.13636363636364</v>
      </c>
    </row>
    <row r="9572" spans="7:7" x14ac:dyDescent="0.2">
      <c r="G9572">
        <v>-1.13636363636364</v>
      </c>
    </row>
    <row r="9573" spans="7:7" x14ac:dyDescent="0.2">
      <c r="G9573">
        <v>-1.13636363636364</v>
      </c>
    </row>
    <row r="9574" spans="7:7" x14ac:dyDescent="0.2">
      <c r="G9574">
        <v>-1.13636363636364</v>
      </c>
    </row>
    <row r="9575" spans="7:7" x14ac:dyDescent="0.2">
      <c r="G9575">
        <v>-1.13636363636364</v>
      </c>
    </row>
    <row r="9576" spans="7:7" x14ac:dyDescent="0.2">
      <c r="G9576">
        <v>-1.13636363636364</v>
      </c>
    </row>
    <row r="9577" spans="7:7" x14ac:dyDescent="0.2">
      <c r="G9577">
        <v>-1.13636363636364</v>
      </c>
    </row>
    <row r="9578" spans="7:7" x14ac:dyDescent="0.2">
      <c r="G9578">
        <v>-1.13636363636364</v>
      </c>
    </row>
    <row r="9579" spans="7:7" x14ac:dyDescent="0.2">
      <c r="G9579">
        <v>-1.13636363636364</v>
      </c>
    </row>
    <row r="9580" spans="7:7" x14ac:dyDescent="0.2">
      <c r="G9580">
        <v>-1.13636363636364</v>
      </c>
    </row>
    <row r="9581" spans="7:7" x14ac:dyDescent="0.2">
      <c r="G9581">
        <v>-1.13636363636364</v>
      </c>
    </row>
    <row r="9582" spans="7:7" x14ac:dyDescent="0.2">
      <c r="G9582">
        <v>-1.13636363636364</v>
      </c>
    </row>
    <row r="9583" spans="7:7" x14ac:dyDescent="0.2">
      <c r="G9583">
        <v>-1.13636363636364</v>
      </c>
    </row>
    <row r="9584" spans="7:7" x14ac:dyDescent="0.2">
      <c r="G9584">
        <v>-1.13636363636364</v>
      </c>
    </row>
    <row r="9585" spans="7:7" x14ac:dyDescent="0.2">
      <c r="G9585">
        <v>-1.13636363636364</v>
      </c>
    </row>
    <row r="9586" spans="7:7" x14ac:dyDescent="0.2">
      <c r="G9586">
        <v>-1.13636363636364</v>
      </c>
    </row>
    <row r="9587" spans="7:7" x14ac:dyDescent="0.2">
      <c r="G9587">
        <v>-1.13636363636364</v>
      </c>
    </row>
    <row r="9588" spans="7:7" x14ac:dyDescent="0.2">
      <c r="G9588">
        <v>-1.13636363636364</v>
      </c>
    </row>
    <row r="9589" spans="7:7" x14ac:dyDescent="0.2">
      <c r="G9589">
        <v>-1.13636363636364</v>
      </c>
    </row>
    <row r="9590" spans="7:7" x14ac:dyDescent="0.2">
      <c r="G9590">
        <v>-1.13636363636364</v>
      </c>
    </row>
    <row r="9591" spans="7:7" x14ac:dyDescent="0.2">
      <c r="G9591">
        <v>-1.13636363636364</v>
      </c>
    </row>
    <row r="9592" spans="7:7" x14ac:dyDescent="0.2">
      <c r="G9592">
        <v>-1.13636363636364</v>
      </c>
    </row>
    <row r="9593" spans="7:7" x14ac:dyDescent="0.2">
      <c r="G9593">
        <v>-1.13636363636364</v>
      </c>
    </row>
    <row r="9594" spans="7:7" x14ac:dyDescent="0.2">
      <c r="G9594">
        <v>-1.13636363636364</v>
      </c>
    </row>
    <row r="9595" spans="7:7" x14ac:dyDescent="0.2">
      <c r="G9595">
        <v>-1.13636363636364</v>
      </c>
    </row>
    <row r="9596" spans="7:7" x14ac:dyDescent="0.2">
      <c r="G9596">
        <v>-1.13636363636364</v>
      </c>
    </row>
    <row r="9597" spans="7:7" x14ac:dyDescent="0.2">
      <c r="G9597">
        <v>-1.13636363636364</v>
      </c>
    </row>
    <row r="9598" spans="7:7" x14ac:dyDescent="0.2">
      <c r="G9598">
        <v>-1.13636363636364</v>
      </c>
    </row>
    <row r="9599" spans="7:7" x14ac:dyDescent="0.2">
      <c r="G9599">
        <v>-1.13636363636364</v>
      </c>
    </row>
    <row r="9600" spans="7:7" x14ac:dyDescent="0.2">
      <c r="G9600">
        <v>-1.13636363636364</v>
      </c>
    </row>
    <row r="9601" spans="7:7" x14ac:dyDescent="0.2">
      <c r="G9601">
        <v>-1.13636363636364</v>
      </c>
    </row>
    <row r="9602" spans="7:7" x14ac:dyDescent="0.2">
      <c r="G9602">
        <v>-1.13636363636364</v>
      </c>
    </row>
    <row r="9603" spans="7:7" x14ac:dyDescent="0.2">
      <c r="G9603">
        <v>-1.13636363636364</v>
      </c>
    </row>
    <row r="9604" spans="7:7" x14ac:dyDescent="0.2">
      <c r="G9604">
        <v>-1.13636363636364</v>
      </c>
    </row>
    <row r="9605" spans="7:7" x14ac:dyDescent="0.2">
      <c r="G9605">
        <v>-1.13636363636364</v>
      </c>
    </row>
    <row r="9606" spans="7:7" x14ac:dyDescent="0.2">
      <c r="G9606">
        <v>-1.13636363636364</v>
      </c>
    </row>
    <row r="9607" spans="7:7" x14ac:dyDescent="0.2">
      <c r="G9607">
        <v>-1.13636363636364</v>
      </c>
    </row>
    <row r="9608" spans="7:7" x14ac:dyDescent="0.2">
      <c r="G9608">
        <v>-1.13636363636364</v>
      </c>
    </row>
    <row r="9609" spans="7:7" x14ac:dyDescent="0.2">
      <c r="G9609">
        <v>-1.13636363636364</v>
      </c>
    </row>
    <row r="9610" spans="7:7" x14ac:dyDescent="0.2">
      <c r="G9610">
        <v>-1.13636363636364</v>
      </c>
    </row>
    <row r="9611" spans="7:7" x14ac:dyDescent="0.2">
      <c r="G9611">
        <v>-1.13636363636364</v>
      </c>
    </row>
    <row r="9612" spans="7:7" x14ac:dyDescent="0.2">
      <c r="G9612">
        <v>-1.13636363636364</v>
      </c>
    </row>
    <row r="9613" spans="7:7" x14ac:dyDescent="0.2">
      <c r="G9613">
        <v>-1.13636363636364</v>
      </c>
    </row>
    <row r="9614" spans="7:7" x14ac:dyDescent="0.2">
      <c r="G9614">
        <v>-1.13636363636364</v>
      </c>
    </row>
    <row r="9615" spans="7:7" x14ac:dyDescent="0.2">
      <c r="G9615">
        <v>-1.13636363636364</v>
      </c>
    </row>
    <row r="9616" spans="7:7" x14ac:dyDescent="0.2">
      <c r="G9616">
        <v>-1.13636363636364</v>
      </c>
    </row>
    <row r="9617" spans="7:7" x14ac:dyDescent="0.2">
      <c r="G9617">
        <v>-1.13636363636364</v>
      </c>
    </row>
    <row r="9618" spans="7:7" x14ac:dyDescent="0.2">
      <c r="G9618">
        <v>-1.13636363636364</v>
      </c>
    </row>
    <row r="9619" spans="7:7" x14ac:dyDescent="0.2">
      <c r="G9619">
        <v>-1.13636363636364</v>
      </c>
    </row>
    <row r="9620" spans="7:7" x14ac:dyDescent="0.2">
      <c r="G9620">
        <v>-1.13636363636364</v>
      </c>
    </row>
    <row r="9621" spans="7:7" x14ac:dyDescent="0.2">
      <c r="G9621">
        <v>-1.13636363636364</v>
      </c>
    </row>
    <row r="9622" spans="7:7" x14ac:dyDescent="0.2">
      <c r="G9622">
        <v>-1.13636363636364</v>
      </c>
    </row>
    <row r="9623" spans="7:7" x14ac:dyDescent="0.2">
      <c r="G9623">
        <v>-1.13636363636364</v>
      </c>
    </row>
    <row r="9624" spans="7:7" x14ac:dyDescent="0.2">
      <c r="G9624">
        <v>-1.13636363636364</v>
      </c>
    </row>
    <row r="9625" spans="7:7" x14ac:dyDescent="0.2">
      <c r="G9625">
        <v>-1.13636363636364</v>
      </c>
    </row>
    <row r="9626" spans="7:7" x14ac:dyDescent="0.2">
      <c r="G9626">
        <v>-1.13636363636364</v>
      </c>
    </row>
    <row r="9627" spans="7:7" x14ac:dyDescent="0.2">
      <c r="G9627">
        <v>-1.13636363636364</v>
      </c>
    </row>
    <row r="9628" spans="7:7" x14ac:dyDescent="0.2">
      <c r="G9628">
        <v>-1.13636363636364</v>
      </c>
    </row>
    <row r="9629" spans="7:7" x14ac:dyDescent="0.2">
      <c r="G9629">
        <v>-1.13636363636364</v>
      </c>
    </row>
    <row r="9630" spans="7:7" x14ac:dyDescent="0.2">
      <c r="G9630">
        <v>-1.13636363636364</v>
      </c>
    </row>
    <row r="9631" spans="7:7" x14ac:dyDescent="0.2">
      <c r="G9631">
        <v>-1.13636363636364</v>
      </c>
    </row>
    <row r="9632" spans="7:7" x14ac:dyDescent="0.2">
      <c r="G9632">
        <v>-1.13636363636364</v>
      </c>
    </row>
    <row r="9633" spans="7:7" x14ac:dyDescent="0.2">
      <c r="G9633">
        <v>-1.125</v>
      </c>
    </row>
    <row r="9634" spans="7:7" x14ac:dyDescent="0.2">
      <c r="G9634">
        <v>-1.125</v>
      </c>
    </row>
    <row r="9635" spans="7:7" x14ac:dyDescent="0.2">
      <c r="G9635">
        <v>-1.125</v>
      </c>
    </row>
    <row r="9636" spans="7:7" x14ac:dyDescent="0.2">
      <c r="G9636">
        <v>-1.125</v>
      </c>
    </row>
    <row r="9637" spans="7:7" x14ac:dyDescent="0.2">
      <c r="G9637">
        <v>-1.125</v>
      </c>
    </row>
    <row r="9638" spans="7:7" x14ac:dyDescent="0.2">
      <c r="G9638">
        <v>-1.125</v>
      </c>
    </row>
    <row r="9639" spans="7:7" x14ac:dyDescent="0.2">
      <c r="G9639">
        <v>-1.125</v>
      </c>
    </row>
    <row r="9640" spans="7:7" x14ac:dyDescent="0.2">
      <c r="G9640">
        <v>-1.125</v>
      </c>
    </row>
    <row r="9641" spans="7:7" x14ac:dyDescent="0.2">
      <c r="G9641">
        <v>-1.125</v>
      </c>
    </row>
    <row r="9642" spans="7:7" x14ac:dyDescent="0.2">
      <c r="G9642">
        <v>-1.125</v>
      </c>
    </row>
    <row r="9643" spans="7:7" x14ac:dyDescent="0.2">
      <c r="G9643">
        <v>-1.125</v>
      </c>
    </row>
    <row r="9644" spans="7:7" x14ac:dyDescent="0.2">
      <c r="G9644">
        <v>-1.125</v>
      </c>
    </row>
    <row r="9645" spans="7:7" x14ac:dyDescent="0.2">
      <c r="G9645">
        <v>-1.125</v>
      </c>
    </row>
    <row r="9646" spans="7:7" x14ac:dyDescent="0.2">
      <c r="G9646">
        <v>-1.125</v>
      </c>
    </row>
    <row r="9647" spans="7:7" x14ac:dyDescent="0.2">
      <c r="G9647">
        <v>-1.125</v>
      </c>
    </row>
    <row r="9648" spans="7:7" x14ac:dyDescent="0.2">
      <c r="G9648">
        <v>-1.125</v>
      </c>
    </row>
    <row r="9649" spans="7:7" x14ac:dyDescent="0.2">
      <c r="G9649">
        <v>-1.125</v>
      </c>
    </row>
    <row r="9650" spans="7:7" x14ac:dyDescent="0.2">
      <c r="G9650">
        <v>-1.125</v>
      </c>
    </row>
    <row r="9651" spans="7:7" x14ac:dyDescent="0.2">
      <c r="G9651">
        <v>-1.125</v>
      </c>
    </row>
    <row r="9652" spans="7:7" x14ac:dyDescent="0.2">
      <c r="G9652">
        <v>-1.125</v>
      </c>
    </row>
    <row r="9653" spans="7:7" x14ac:dyDescent="0.2">
      <c r="G9653">
        <v>-1.125</v>
      </c>
    </row>
    <row r="9654" spans="7:7" x14ac:dyDescent="0.2">
      <c r="G9654">
        <v>-1.125</v>
      </c>
    </row>
    <row r="9655" spans="7:7" x14ac:dyDescent="0.2">
      <c r="G9655">
        <v>-1.125</v>
      </c>
    </row>
    <row r="9656" spans="7:7" x14ac:dyDescent="0.2">
      <c r="G9656">
        <v>-1.125</v>
      </c>
    </row>
    <row r="9657" spans="7:7" x14ac:dyDescent="0.2">
      <c r="G9657">
        <v>-1.125</v>
      </c>
    </row>
    <row r="9658" spans="7:7" x14ac:dyDescent="0.2">
      <c r="G9658">
        <v>-1.125</v>
      </c>
    </row>
    <row r="9659" spans="7:7" x14ac:dyDescent="0.2">
      <c r="G9659">
        <v>-1.125</v>
      </c>
    </row>
    <row r="9660" spans="7:7" x14ac:dyDescent="0.2">
      <c r="G9660">
        <v>-1.125</v>
      </c>
    </row>
    <row r="9661" spans="7:7" x14ac:dyDescent="0.2">
      <c r="G9661">
        <v>-1.125</v>
      </c>
    </row>
    <row r="9662" spans="7:7" x14ac:dyDescent="0.2">
      <c r="G9662">
        <v>-1.125</v>
      </c>
    </row>
    <row r="9663" spans="7:7" x14ac:dyDescent="0.2">
      <c r="G9663">
        <v>-1.125</v>
      </c>
    </row>
    <row r="9664" spans="7:7" x14ac:dyDescent="0.2">
      <c r="G9664">
        <v>-1.125</v>
      </c>
    </row>
    <row r="9665" spans="7:7" x14ac:dyDescent="0.2">
      <c r="G9665">
        <v>-1.125</v>
      </c>
    </row>
    <row r="9666" spans="7:7" x14ac:dyDescent="0.2">
      <c r="G9666">
        <v>-1.125</v>
      </c>
    </row>
    <row r="9667" spans="7:7" x14ac:dyDescent="0.2">
      <c r="G9667">
        <v>-1.125</v>
      </c>
    </row>
    <row r="9668" spans="7:7" x14ac:dyDescent="0.2">
      <c r="G9668">
        <v>-1.125</v>
      </c>
    </row>
    <row r="9669" spans="7:7" x14ac:dyDescent="0.2">
      <c r="G9669">
        <v>-1.125</v>
      </c>
    </row>
    <row r="9670" spans="7:7" x14ac:dyDescent="0.2">
      <c r="G9670">
        <v>-1.125</v>
      </c>
    </row>
    <row r="9671" spans="7:7" x14ac:dyDescent="0.2">
      <c r="G9671">
        <v>-1.125</v>
      </c>
    </row>
    <row r="9672" spans="7:7" x14ac:dyDescent="0.2">
      <c r="G9672">
        <v>-1.125</v>
      </c>
    </row>
    <row r="9673" spans="7:7" x14ac:dyDescent="0.2">
      <c r="G9673">
        <v>-1.125</v>
      </c>
    </row>
    <row r="9674" spans="7:7" x14ac:dyDescent="0.2">
      <c r="G9674">
        <v>-1.125</v>
      </c>
    </row>
    <row r="9675" spans="7:7" x14ac:dyDescent="0.2">
      <c r="G9675">
        <v>-1.125</v>
      </c>
    </row>
    <row r="9676" spans="7:7" x14ac:dyDescent="0.2">
      <c r="G9676">
        <v>-1.125</v>
      </c>
    </row>
    <row r="9677" spans="7:7" x14ac:dyDescent="0.2">
      <c r="G9677">
        <v>-1.125</v>
      </c>
    </row>
    <row r="9678" spans="7:7" x14ac:dyDescent="0.2">
      <c r="G9678">
        <v>-1.125</v>
      </c>
    </row>
    <row r="9679" spans="7:7" x14ac:dyDescent="0.2">
      <c r="G9679">
        <v>-1.125</v>
      </c>
    </row>
    <row r="9680" spans="7:7" x14ac:dyDescent="0.2">
      <c r="G9680">
        <v>-1.125</v>
      </c>
    </row>
    <row r="9681" spans="7:7" x14ac:dyDescent="0.2">
      <c r="G9681">
        <v>-1.125</v>
      </c>
    </row>
    <row r="9682" spans="7:7" x14ac:dyDescent="0.2">
      <c r="G9682">
        <v>-1.125</v>
      </c>
    </row>
    <row r="9683" spans="7:7" x14ac:dyDescent="0.2">
      <c r="G9683">
        <v>-1.125</v>
      </c>
    </row>
    <row r="9684" spans="7:7" x14ac:dyDescent="0.2">
      <c r="G9684">
        <v>-1.125</v>
      </c>
    </row>
    <row r="9685" spans="7:7" x14ac:dyDescent="0.2">
      <c r="G9685">
        <v>-1.125</v>
      </c>
    </row>
    <row r="9686" spans="7:7" x14ac:dyDescent="0.2">
      <c r="G9686">
        <v>-1.125</v>
      </c>
    </row>
    <row r="9687" spans="7:7" x14ac:dyDescent="0.2">
      <c r="G9687">
        <v>-1.125</v>
      </c>
    </row>
    <row r="9688" spans="7:7" x14ac:dyDescent="0.2">
      <c r="G9688">
        <v>-1.125</v>
      </c>
    </row>
    <row r="9689" spans="7:7" x14ac:dyDescent="0.2">
      <c r="G9689">
        <v>-1.125</v>
      </c>
    </row>
    <row r="9690" spans="7:7" x14ac:dyDescent="0.2">
      <c r="G9690">
        <v>-1.125</v>
      </c>
    </row>
    <row r="9691" spans="7:7" x14ac:dyDescent="0.2">
      <c r="G9691">
        <v>-1.125</v>
      </c>
    </row>
    <row r="9692" spans="7:7" x14ac:dyDescent="0.2">
      <c r="G9692">
        <v>-1.125</v>
      </c>
    </row>
    <row r="9693" spans="7:7" x14ac:dyDescent="0.2">
      <c r="G9693">
        <v>-1.125</v>
      </c>
    </row>
    <row r="9694" spans="7:7" x14ac:dyDescent="0.2">
      <c r="G9694">
        <v>-1.125</v>
      </c>
    </row>
    <row r="9695" spans="7:7" x14ac:dyDescent="0.2">
      <c r="G9695">
        <v>-1.125</v>
      </c>
    </row>
    <row r="9696" spans="7:7" x14ac:dyDescent="0.2">
      <c r="G9696">
        <v>-1.125</v>
      </c>
    </row>
    <row r="9697" spans="7:7" x14ac:dyDescent="0.2">
      <c r="G9697">
        <v>-1.125</v>
      </c>
    </row>
    <row r="9698" spans="7:7" x14ac:dyDescent="0.2">
      <c r="G9698">
        <v>-1.125</v>
      </c>
    </row>
    <row r="9699" spans="7:7" x14ac:dyDescent="0.2">
      <c r="G9699">
        <v>-1.125</v>
      </c>
    </row>
    <row r="9700" spans="7:7" x14ac:dyDescent="0.2">
      <c r="G9700">
        <v>-1.125</v>
      </c>
    </row>
    <row r="9701" spans="7:7" x14ac:dyDescent="0.2">
      <c r="G9701">
        <v>-1.125</v>
      </c>
    </row>
    <row r="9702" spans="7:7" x14ac:dyDescent="0.2">
      <c r="G9702">
        <v>-1.125</v>
      </c>
    </row>
    <row r="9703" spans="7:7" x14ac:dyDescent="0.2">
      <c r="G9703">
        <v>-1.125</v>
      </c>
    </row>
    <row r="9704" spans="7:7" x14ac:dyDescent="0.2">
      <c r="G9704">
        <v>-1.125</v>
      </c>
    </row>
    <row r="9705" spans="7:7" x14ac:dyDescent="0.2">
      <c r="G9705">
        <v>-1.125</v>
      </c>
    </row>
    <row r="9706" spans="7:7" x14ac:dyDescent="0.2">
      <c r="G9706">
        <v>-1.125</v>
      </c>
    </row>
    <row r="9707" spans="7:7" x14ac:dyDescent="0.2">
      <c r="G9707">
        <v>-1.125</v>
      </c>
    </row>
    <row r="9708" spans="7:7" x14ac:dyDescent="0.2">
      <c r="G9708">
        <v>-1.125</v>
      </c>
    </row>
    <row r="9709" spans="7:7" x14ac:dyDescent="0.2">
      <c r="G9709">
        <v>-1.125</v>
      </c>
    </row>
    <row r="9710" spans="7:7" x14ac:dyDescent="0.2">
      <c r="G9710">
        <v>-1.125</v>
      </c>
    </row>
    <row r="9711" spans="7:7" x14ac:dyDescent="0.2">
      <c r="G9711">
        <v>-1.125</v>
      </c>
    </row>
    <row r="9712" spans="7:7" x14ac:dyDescent="0.2">
      <c r="G9712">
        <v>-1.125</v>
      </c>
    </row>
    <row r="9713" spans="7:7" x14ac:dyDescent="0.2">
      <c r="G9713">
        <v>-1.125</v>
      </c>
    </row>
    <row r="9714" spans="7:7" x14ac:dyDescent="0.2">
      <c r="G9714">
        <v>-1.125</v>
      </c>
    </row>
    <row r="9715" spans="7:7" x14ac:dyDescent="0.2">
      <c r="G9715">
        <v>-1.125</v>
      </c>
    </row>
    <row r="9716" spans="7:7" x14ac:dyDescent="0.2">
      <c r="G9716">
        <v>-1.125</v>
      </c>
    </row>
    <row r="9717" spans="7:7" x14ac:dyDescent="0.2">
      <c r="G9717">
        <v>-1.125</v>
      </c>
    </row>
    <row r="9718" spans="7:7" x14ac:dyDescent="0.2">
      <c r="G9718">
        <v>-1.125</v>
      </c>
    </row>
    <row r="9719" spans="7:7" x14ac:dyDescent="0.2">
      <c r="G9719">
        <v>-1.125</v>
      </c>
    </row>
    <row r="9720" spans="7:7" x14ac:dyDescent="0.2">
      <c r="G9720">
        <v>-1.125</v>
      </c>
    </row>
    <row r="9721" spans="7:7" x14ac:dyDescent="0.2">
      <c r="G9721">
        <v>-1.125</v>
      </c>
    </row>
    <row r="9722" spans="7:7" x14ac:dyDescent="0.2">
      <c r="G9722">
        <v>-1.125</v>
      </c>
    </row>
    <row r="9723" spans="7:7" x14ac:dyDescent="0.2">
      <c r="G9723">
        <v>-1.125</v>
      </c>
    </row>
    <row r="9724" spans="7:7" x14ac:dyDescent="0.2">
      <c r="G9724">
        <v>-1.125</v>
      </c>
    </row>
    <row r="9725" spans="7:7" x14ac:dyDescent="0.2">
      <c r="G9725">
        <v>-1.125</v>
      </c>
    </row>
    <row r="9726" spans="7:7" x14ac:dyDescent="0.2">
      <c r="G9726">
        <v>-1.125</v>
      </c>
    </row>
    <row r="9727" spans="7:7" x14ac:dyDescent="0.2">
      <c r="G9727">
        <v>-1.125</v>
      </c>
    </row>
    <row r="9728" spans="7:7" x14ac:dyDescent="0.2">
      <c r="G9728">
        <v>-1.125</v>
      </c>
    </row>
    <row r="9729" spans="7:7" x14ac:dyDescent="0.2">
      <c r="G9729">
        <v>-1.125</v>
      </c>
    </row>
    <row r="9730" spans="7:7" x14ac:dyDescent="0.2">
      <c r="G9730">
        <v>-1.125</v>
      </c>
    </row>
    <row r="9731" spans="7:7" x14ac:dyDescent="0.2">
      <c r="G9731">
        <v>-1.125</v>
      </c>
    </row>
    <row r="9732" spans="7:7" x14ac:dyDescent="0.2">
      <c r="G9732">
        <v>-1.125</v>
      </c>
    </row>
    <row r="9733" spans="7:7" x14ac:dyDescent="0.2">
      <c r="G9733">
        <v>-1.125</v>
      </c>
    </row>
    <row r="9734" spans="7:7" x14ac:dyDescent="0.2">
      <c r="G9734">
        <v>-1.125</v>
      </c>
    </row>
    <row r="9735" spans="7:7" x14ac:dyDescent="0.2">
      <c r="G9735">
        <v>-1.125</v>
      </c>
    </row>
    <row r="9736" spans="7:7" x14ac:dyDescent="0.2">
      <c r="G9736">
        <v>-1.125</v>
      </c>
    </row>
    <row r="9737" spans="7:7" x14ac:dyDescent="0.2">
      <c r="G9737">
        <v>-1.125</v>
      </c>
    </row>
    <row r="9738" spans="7:7" x14ac:dyDescent="0.2">
      <c r="G9738">
        <v>-1.125</v>
      </c>
    </row>
    <row r="9739" spans="7:7" x14ac:dyDescent="0.2">
      <c r="G9739">
        <v>-1.125</v>
      </c>
    </row>
    <row r="9740" spans="7:7" x14ac:dyDescent="0.2">
      <c r="G9740">
        <v>-1.125</v>
      </c>
    </row>
    <row r="9741" spans="7:7" x14ac:dyDescent="0.2">
      <c r="G9741">
        <v>-1.125</v>
      </c>
    </row>
    <row r="9742" spans="7:7" x14ac:dyDescent="0.2">
      <c r="G9742">
        <v>-1.125</v>
      </c>
    </row>
    <row r="9743" spans="7:7" x14ac:dyDescent="0.2">
      <c r="G9743">
        <v>-1.125</v>
      </c>
    </row>
    <row r="9744" spans="7:7" x14ac:dyDescent="0.2">
      <c r="G9744">
        <v>-1.125</v>
      </c>
    </row>
    <row r="9745" spans="7:7" x14ac:dyDescent="0.2">
      <c r="G9745">
        <v>-1.125</v>
      </c>
    </row>
    <row r="9746" spans="7:7" x14ac:dyDescent="0.2">
      <c r="G9746">
        <v>-1.125</v>
      </c>
    </row>
    <row r="9747" spans="7:7" x14ac:dyDescent="0.2">
      <c r="G9747">
        <v>-1.125</v>
      </c>
    </row>
    <row r="9748" spans="7:7" x14ac:dyDescent="0.2">
      <c r="G9748">
        <v>-1.125</v>
      </c>
    </row>
    <row r="9749" spans="7:7" x14ac:dyDescent="0.2">
      <c r="G9749">
        <v>-1.125</v>
      </c>
    </row>
    <row r="9750" spans="7:7" x14ac:dyDescent="0.2">
      <c r="G9750">
        <v>-1.125</v>
      </c>
    </row>
    <row r="9751" spans="7:7" x14ac:dyDescent="0.2">
      <c r="G9751">
        <v>-1.125</v>
      </c>
    </row>
    <row r="9752" spans="7:7" x14ac:dyDescent="0.2">
      <c r="G9752">
        <v>-1.125</v>
      </c>
    </row>
    <row r="9753" spans="7:7" x14ac:dyDescent="0.2">
      <c r="G9753">
        <v>-1.125</v>
      </c>
    </row>
    <row r="9754" spans="7:7" x14ac:dyDescent="0.2">
      <c r="G9754">
        <v>-1.125</v>
      </c>
    </row>
    <row r="9755" spans="7:7" x14ac:dyDescent="0.2">
      <c r="G9755">
        <v>-1.125</v>
      </c>
    </row>
    <row r="9756" spans="7:7" x14ac:dyDescent="0.2">
      <c r="G9756">
        <v>-1.125</v>
      </c>
    </row>
    <row r="9757" spans="7:7" x14ac:dyDescent="0.2">
      <c r="G9757">
        <v>-1.125</v>
      </c>
    </row>
    <row r="9758" spans="7:7" x14ac:dyDescent="0.2">
      <c r="G9758">
        <v>-1.125</v>
      </c>
    </row>
    <row r="9759" spans="7:7" x14ac:dyDescent="0.2">
      <c r="G9759">
        <v>-1.125</v>
      </c>
    </row>
    <row r="9760" spans="7:7" x14ac:dyDescent="0.2">
      <c r="G9760">
        <v>-1.125</v>
      </c>
    </row>
    <row r="9761" spans="7:7" x14ac:dyDescent="0.2">
      <c r="G9761">
        <v>-1.125</v>
      </c>
    </row>
    <row r="9762" spans="7:7" x14ac:dyDescent="0.2">
      <c r="G9762">
        <v>-1.125</v>
      </c>
    </row>
    <row r="9763" spans="7:7" x14ac:dyDescent="0.2">
      <c r="G9763">
        <v>-1.125</v>
      </c>
    </row>
    <row r="9764" spans="7:7" x14ac:dyDescent="0.2">
      <c r="G9764">
        <v>-1.125</v>
      </c>
    </row>
    <row r="9765" spans="7:7" x14ac:dyDescent="0.2">
      <c r="G9765">
        <v>-1.125</v>
      </c>
    </row>
    <row r="9766" spans="7:7" x14ac:dyDescent="0.2">
      <c r="G9766">
        <v>-1.125</v>
      </c>
    </row>
    <row r="9767" spans="7:7" x14ac:dyDescent="0.2">
      <c r="G9767">
        <v>-1.125</v>
      </c>
    </row>
    <row r="9768" spans="7:7" x14ac:dyDescent="0.2">
      <c r="G9768">
        <v>-1.125</v>
      </c>
    </row>
    <row r="9769" spans="7:7" x14ac:dyDescent="0.2">
      <c r="G9769">
        <v>-1.125</v>
      </c>
    </row>
    <row r="9770" spans="7:7" x14ac:dyDescent="0.2">
      <c r="G9770">
        <v>-1.125</v>
      </c>
    </row>
    <row r="9771" spans="7:7" x14ac:dyDescent="0.2">
      <c r="G9771">
        <v>-1.125</v>
      </c>
    </row>
    <row r="9772" spans="7:7" x14ac:dyDescent="0.2">
      <c r="G9772">
        <v>-1.125</v>
      </c>
    </row>
    <row r="9773" spans="7:7" x14ac:dyDescent="0.2">
      <c r="G9773">
        <v>-1.125</v>
      </c>
    </row>
    <row r="9774" spans="7:7" x14ac:dyDescent="0.2">
      <c r="G9774">
        <v>-1.125</v>
      </c>
    </row>
    <row r="9775" spans="7:7" x14ac:dyDescent="0.2">
      <c r="G9775">
        <v>-1.125</v>
      </c>
    </row>
    <row r="9776" spans="7:7" x14ac:dyDescent="0.2">
      <c r="G9776">
        <v>-1.125</v>
      </c>
    </row>
    <row r="9777" spans="7:7" x14ac:dyDescent="0.2">
      <c r="G9777">
        <v>-1.125</v>
      </c>
    </row>
    <row r="9778" spans="7:7" x14ac:dyDescent="0.2">
      <c r="G9778">
        <v>-1.125</v>
      </c>
    </row>
    <row r="9779" spans="7:7" x14ac:dyDescent="0.2">
      <c r="G9779">
        <v>-1.125</v>
      </c>
    </row>
    <row r="9780" spans="7:7" x14ac:dyDescent="0.2">
      <c r="G9780">
        <v>-1.125</v>
      </c>
    </row>
    <row r="9781" spans="7:7" x14ac:dyDescent="0.2">
      <c r="G9781">
        <v>-1.125</v>
      </c>
    </row>
    <row r="9782" spans="7:7" x14ac:dyDescent="0.2">
      <c r="G9782">
        <v>-1.125</v>
      </c>
    </row>
    <row r="9783" spans="7:7" x14ac:dyDescent="0.2">
      <c r="G9783">
        <v>-1.125</v>
      </c>
    </row>
    <row r="9784" spans="7:7" x14ac:dyDescent="0.2">
      <c r="G9784">
        <v>-1.125</v>
      </c>
    </row>
    <row r="9785" spans="7:7" x14ac:dyDescent="0.2">
      <c r="G9785">
        <v>-1.125</v>
      </c>
    </row>
    <row r="9786" spans="7:7" x14ac:dyDescent="0.2">
      <c r="G9786">
        <v>-1.125</v>
      </c>
    </row>
    <row r="9787" spans="7:7" x14ac:dyDescent="0.2">
      <c r="G9787">
        <v>-1.125</v>
      </c>
    </row>
    <row r="9788" spans="7:7" x14ac:dyDescent="0.2">
      <c r="G9788">
        <v>-1.125</v>
      </c>
    </row>
    <row r="9789" spans="7:7" x14ac:dyDescent="0.2">
      <c r="G9789">
        <v>-1.125</v>
      </c>
    </row>
    <row r="9790" spans="7:7" x14ac:dyDescent="0.2">
      <c r="G9790">
        <v>-1.125</v>
      </c>
    </row>
    <row r="9791" spans="7:7" x14ac:dyDescent="0.2">
      <c r="G9791">
        <v>-1.125</v>
      </c>
    </row>
    <row r="9792" spans="7:7" x14ac:dyDescent="0.2">
      <c r="G9792">
        <v>-1.125</v>
      </c>
    </row>
    <row r="9793" spans="7:7" x14ac:dyDescent="0.2">
      <c r="G9793">
        <v>-1.125</v>
      </c>
    </row>
    <row r="9794" spans="7:7" x14ac:dyDescent="0.2">
      <c r="G9794">
        <v>-1.125</v>
      </c>
    </row>
    <row r="9795" spans="7:7" x14ac:dyDescent="0.2">
      <c r="G9795">
        <v>-1.125</v>
      </c>
    </row>
    <row r="9796" spans="7:7" x14ac:dyDescent="0.2">
      <c r="G9796">
        <v>-1.125</v>
      </c>
    </row>
    <row r="9797" spans="7:7" x14ac:dyDescent="0.2">
      <c r="G9797">
        <v>-1.125</v>
      </c>
    </row>
    <row r="9798" spans="7:7" x14ac:dyDescent="0.2">
      <c r="G9798">
        <v>-1.125</v>
      </c>
    </row>
    <row r="9799" spans="7:7" x14ac:dyDescent="0.2">
      <c r="G9799">
        <v>-1.125</v>
      </c>
    </row>
    <row r="9800" spans="7:7" x14ac:dyDescent="0.2">
      <c r="G9800">
        <v>-1.125</v>
      </c>
    </row>
    <row r="9801" spans="7:7" x14ac:dyDescent="0.2">
      <c r="G9801">
        <v>-1.125</v>
      </c>
    </row>
    <row r="9802" spans="7:7" x14ac:dyDescent="0.2">
      <c r="G9802">
        <v>-1.125</v>
      </c>
    </row>
    <row r="9803" spans="7:7" x14ac:dyDescent="0.2">
      <c r="G9803">
        <v>-1.125</v>
      </c>
    </row>
    <row r="9804" spans="7:7" x14ac:dyDescent="0.2">
      <c r="G9804">
        <v>-1.125</v>
      </c>
    </row>
    <row r="9805" spans="7:7" x14ac:dyDescent="0.2">
      <c r="G9805">
        <v>-1.125</v>
      </c>
    </row>
    <row r="9806" spans="7:7" x14ac:dyDescent="0.2">
      <c r="G9806">
        <v>-1.125</v>
      </c>
    </row>
    <row r="9807" spans="7:7" x14ac:dyDescent="0.2">
      <c r="G9807">
        <v>-1.125</v>
      </c>
    </row>
    <row r="9808" spans="7:7" x14ac:dyDescent="0.2">
      <c r="G9808">
        <v>-1.125</v>
      </c>
    </row>
    <row r="9809" spans="7:7" x14ac:dyDescent="0.2">
      <c r="G9809">
        <v>-1.125</v>
      </c>
    </row>
    <row r="9810" spans="7:7" x14ac:dyDescent="0.2">
      <c r="G9810">
        <v>-1.125</v>
      </c>
    </row>
    <row r="9811" spans="7:7" x14ac:dyDescent="0.2">
      <c r="G9811">
        <v>-1.125</v>
      </c>
    </row>
    <row r="9812" spans="7:7" x14ac:dyDescent="0.2">
      <c r="G9812">
        <v>-1.125</v>
      </c>
    </row>
    <row r="9813" spans="7:7" x14ac:dyDescent="0.2">
      <c r="G9813">
        <v>-1.125</v>
      </c>
    </row>
    <row r="9814" spans="7:7" x14ac:dyDescent="0.2">
      <c r="G9814">
        <v>-1.125</v>
      </c>
    </row>
    <row r="9815" spans="7:7" x14ac:dyDescent="0.2">
      <c r="G9815">
        <v>-1.125</v>
      </c>
    </row>
    <row r="9816" spans="7:7" x14ac:dyDescent="0.2">
      <c r="G9816">
        <v>-1.125</v>
      </c>
    </row>
    <row r="9817" spans="7:7" x14ac:dyDescent="0.2">
      <c r="G9817">
        <v>-1.125</v>
      </c>
    </row>
    <row r="9818" spans="7:7" x14ac:dyDescent="0.2">
      <c r="G9818">
        <v>-1.125</v>
      </c>
    </row>
    <row r="9819" spans="7:7" x14ac:dyDescent="0.2">
      <c r="G9819">
        <v>-1.125</v>
      </c>
    </row>
    <row r="9820" spans="7:7" x14ac:dyDescent="0.2">
      <c r="G9820">
        <v>-1.125</v>
      </c>
    </row>
    <row r="9821" spans="7:7" x14ac:dyDescent="0.2">
      <c r="G9821">
        <v>-1.125</v>
      </c>
    </row>
    <row r="9822" spans="7:7" x14ac:dyDescent="0.2">
      <c r="G9822">
        <v>-1.125</v>
      </c>
    </row>
    <row r="9823" spans="7:7" x14ac:dyDescent="0.2">
      <c r="G9823">
        <v>-1.125</v>
      </c>
    </row>
    <row r="9824" spans="7:7" x14ac:dyDescent="0.2">
      <c r="G9824">
        <v>-1.125</v>
      </c>
    </row>
    <row r="9825" spans="7:7" x14ac:dyDescent="0.2">
      <c r="G9825">
        <v>-1.125</v>
      </c>
    </row>
    <row r="9826" spans="7:7" x14ac:dyDescent="0.2">
      <c r="G9826">
        <v>-1.125</v>
      </c>
    </row>
    <row r="9827" spans="7:7" x14ac:dyDescent="0.2">
      <c r="G9827">
        <v>-1.125</v>
      </c>
    </row>
    <row r="9828" spans="7:7" x14ac:dyDescent="0.2">
      <c r="G9828">
        <v>-1.125</v>
      </c>
    </row>
    <row r="9829" spans="7:7" x14ac:dyDescent="0.2">
      <c r="G9829">
        <v>-1.125</v>
      </c>
    </row>
    <row r="9830" spans="7:7" x14ac:dyDescent="0.2">
      <c r="G9830">
        <v>-1.125</v>
      </c>
    </row>
    <row r="9831" spans="7:7" x14ac:dyDescent="0.2">
      <c r="G9831">
        <v>-1.125</v>
      </c>
    </row>
    <row r="9832" spans="7:7" x14ac:dyDescent="0.2">
      <c r="G9832">
        <v>-1.125</v>
      </c>
    </row>
    <row r="9833" spans="7:7" x14ac:dyDescent="0.2">
      <c r="G9833">
        <v>-1.125</v>
      </c>
    </row>
    <row r="9834" spans="7:7" x14ac:dyDescent="0.2">
      <c r="G9834">
        <v>-1.125</v>
      </c>
    </row>
    <row r="9835" spans="7:7" x14ac:dyDescent="0.2">
      <c r="G9835">
        <v>-1.125</v>
      </c>
    </row>
    <row r="9836" spans="7:7" x14ac:dyDescent="0.2">
      <c r="G9836">
        <v>-1.125</v>
      </c>
    </row>
    <row r="9837" spans="7:7" x14ac:dyDescent="0.2">
      <c r="G9837">
        <v>-1.125</v>
      </c>
    </row>
    <row r="9838" spans="7:7" x14ac:dyDescent="0.2">
      <c r="G9838">
        <v>-1.125</v>
      </c>
    </row>
    <row r="9839" spans="7:7" x14ac:dyDescent="0.2">
      <c r="G9839">
        <v>-1.125</v>
      </c>
    </row>
    <row r="9840" spans="7:7" x14ac:dyDescent="0.2">
      <c r="G9840">
        <v>-1.125</v>
      </c>
    </row>
    <row r="9841" spans="7:7" x14ac:dyDescent="0.2">
      <c r="G9841">
        <v>-1.125</v>
      </c>
    </row>
    <row r="9842" spans="7:7" x14ac:dyDescent="0.2">
      <c r="G9842">
        <v>-1.125</v>
      </c>
    </row>
    <row r="9843" spans="7:7" x14ac:dyDescent="0.2">
      <c r="G9843">
        <v>-1.125</v>
      </c>
    </row>
    <row r="9844" spans="7:7" x14ac:dyDescent="0.2">
      <c r="G9844">
        <v>-1.125</v>
      </c>
    </row>
    <row r="9845" spans="7:7" x14ac:dyDescent="0.2">
      <c r="G9845">
        <v>-1.125</v>
      </c>
    </row>
    <row r="9846" spans="7:7" x14ac:dyDescent="0.2">
      <c r="G9846">
        <v>-1.125</v>
      </c>
    </row>
    <row r="9847" spans="7:7" x14ac:dyDescent="0.2">
      <c r="G9847">
        <v>-1.125</v>
      </c>
    </row>
    <row r="9848" spans="7:7" x14ac:dyDescent="0.2">
      <c r="G9848">
        <v>-1.125</v>
      </c>
    </row>
    <row r="9849" spans="7:7" x14ac:dyDescent="0.2">
      <c r="G9849">
        <v>-1.125</v>
      </c>
    </row>
    <row r="9850" spans="7:7" x14ac:dyDescent="0.2">
      <c r="G9850">
        <v>-1.125</v>
      </c>
    </row>
    <row r="9851" spans="7:7" x14ac:dyDescent="0.2">
      <c r="G9851">
        <v>-1.125</v>
      </c>
    </row>
    <row r="9852" spans="7:7" x14ac:dyDescent="0.2">
      <c r="G9852">
        <v>-1.125</v>
      </c>
    </row>
    <row r="9853" spans="7:7" x14ac:dyDescent="0.2">
      <c r="G9853">
        <v>-1.125</v>
      </c>
    </row>
    <row r="9854" spans="7:7" x14ac:dyDescent="0.2">
      <c r="G9854">
        <v>-1.125</v>
      </c>
    </row>
    <row r="9855" spans="7:7" x14ac:dyDescent="0.2">
      <c r="G9855">
        <v>-1.125</v>
      </c>
    </row>
    <row r="9856" spans="7:7" x14ac:dyDescent="0.2">
      <c r="G9856">
        <v>-1.125</v>
      </c>
    </row>
    <row r="9857" spans="7:7" x14ac:dyDescent="0.2">
      <c r="G9857">
        <v>-1.125</v>
      </c>
    </row>
    <row r="9858" spans="7:7" x14ac:dyDescent="0.2">
      <c r="G9858">
        <v>-1.125</v>
      </c>
    </row>
    <row r="9859" spans="7:7" x14ac:dyDescent="0.2">
      <c r="G9859">
        <v>-1.125</v>
      </c>
    </row>
    <row r="9860" spans="7:7" x14ac:dyDescent="0.2">
      <c r="G9860">
        <v>-1.125</v>
      </c>
    </row>
    <row r="9861" spans="7:7" x14ac:dyDescent="0.2">
      <c r="G9861">
        <v>-1.125</v>
      </c>
    </row>
    <row r="9862" spans="7:7" x14ac:dyDescent="0.2">
      <c r="G9862">
        <v>-1.125</v>
      </c>
    </row>
    <row r="9863" spans="7:7" x14ac:dyDescent="0.2">
      <c r="G9863">
        <v>-1.125</v>
      </c>
    </row>
    <row r="9864" spans="7:7" x14ac:dyDescent="0.2">
      <c r="G9864">
        <v>-1.125</v>
      </c>
    </row>
    <row r="9865" spans="7:7" x14ac:dyDescent="0.2">
      <c r="G9865">
        <v>-1.125</v>
      </c>
    </row>
    <row r="9866" spans="7:7" x14ac:dyDescent="0.2">
      <c r="G9866">
        <v>-1.125</v>
      </c>
    </row>
    <row r="9867" spans="7:7" x14ac:dyDescent="0.2">
      <c r="G9867">
        <v>-1.125</v>
      </c>
    </row>
    <row r="9868" spans="7:7" x14ac:dyDescent="0.2">
      <c r="G9868">
        <v>-1.125</v>
      </c>
    </row>
    <row r="9869" spans="7:7" x14ac:dyDescent="0.2">
      <c r="G9869">
        <v>-1.125</v>
      </c>
    </row>
    <row r="9870" spans="7:7" x14ac:dyDescent="0.2">
      <c r="G9870">
        <v>-1.125</v>
      </c>
    </row>
    <row r="9871" spans="7:7" x14ac:dyDescent="0.2">
      <c r="G9871">
        <v>-1.125</v>
      </c>
    </row>
    <row r="9872" spans="7:7" x14ac:dyDescent="0.2">
      <c r="G9872">
        <v>-1.125</v>
      </c>
    </row>
    <row r="9873" spans="7:7" x14ac:dyDescent="0.2">
      <c r="G9873">
        <v>-1.125</v>
      </c>
    </row>
    <row r="9874" spans="7:7" x14ac:dyDescent="0.2">
      <c r="G9874">
        <v>-1.125</v>
      </c>
    </row>
    <row r="9875" spans="7:7" x14ac:dyDescent="0.2">
      <c r="G9875">
        <v>-1.125</v>
      </c>
    </row>
    <row r="9876" spans="7:7" x14ac:dyDescent="0.2">
      <c r="G9876">
        <v>-1.125</v>
      </c>
    </row>
    <row r="9877" spans="7:7" x14ac:dyDescent="0.2">
      <c r="G9877">
        <v>-1.125</v>
      </c>
    </row>
    <row r="9878" spans="7:7" x14ac:dyDescent="0.2">
      <c r="G9878">
        <v>-1.125</v>
      </c>
    </row>
    <row r="9879" spans="7:7" x14ac:dyDescent="0.2">
      <c r="G9879">
        <v>-1.125</v>
      </c>
    </row>
    <row r="9880" spans="7:7" x14ac:dyDescent="0.2">
      <c r="G9880">
        <v>-1.125</v>
      </c>
    </row>
    <row r="9881" spans="7:7" x14ac:dyDescent="0.2">
      <c r="G9881">
        <v>-1.125</v>
      </c>
    </row>
    <row r="9882" spans="7:7" x14ac:dyDescent="0.2">
      <c r="G9882">
        <v>-1.125</v>
      </c>
    </row>
    <row r="9883" spans="7:7" x14ac:dyDescent="0.2">
      <c r="G9883">
        <v>-1.125</v>
      </c>
    </row>
    <row r="9884" spans="7:7" x14ac:dyDescent="0.2">
      <c r="G9884">
        <v>-1.125</v>
      </c>
    </row>
    <row r="9885" spans="7:7" x14ac:dyDescent="0.2">
      <c r="G9885">
        <v>-1.125</v>
      </c>
    </row>
    <row r="9886" spans="7:7" x14ac:dyDescent="0.2">
      <c r="G9886">
        <v>-1.125</v>
      </c>
    </row>
    <row r="9887" spans="7:7" x14ac:dyDescent="0.2">
      <c r="G9887">
        <v>-1.0909090909090899</v>
      </c>
    </row>
    <row r="9888" spans="7:7" x14ac:dyDescent="0.2">
      <c r="G9888">
        <v>-1.0909090909090899</v>
      </c>
    </row>
    <row r="9889" spans="7:7" x14ac:dyDescent="0.2">
      <c r="G9889">
        <v>-1.0909090909090899</v>
      </c>
    </row>
    <row r="9890" spans="7:7" x14ac:dyDescent="0.2">
      <c r="G9890">
        <v>-1.0909090909090899</v>
      </c>
    </row>
    <row r="9891" spans="7:7" x14ac:dyDescent="0.2">
      <c r="G9891">
        <v>-1.0909090909090899</v>
      </c>
    </row>
    <row r="9892" spans="7:7" x14ac:dyDescent="0.2">
      <c r="G9892">
        <v>-1.0909090909090899</v>
      </c>
    </row>
    <row r="9893" spans="7:7" x14ac:dyDescent="0.2">
      <c r="G9893">
        <v>-1.0909090909090899</v>
      </c>
    </row>
    <row r="9894" spans="7:7" x14ac:dyDescent="0.2">
      <c r="G9894">
        <v>-1.0909090909090899</v>
      </c>
    </row>
    <row r="9895" spans="7:7" x14ac:dyDescent="0.2">
      <c r="G9895">
        <v>-1.0909090909090899</v>
      </c>
    </row>
    <row r="9896" spans="7:7" x14ac:dyDescent="0.2">
      <c r="G9896">
        <v>-1.0909090909090899</v>
      </c>
    </row>
    <row r="9897" spans="7:7" x14ac:dyDescent="0.2">
      <c r="G9897">
        <v>-1.0909090909090899</v>
      </c>
    </row>
    <row r="9898" spans="7:7" x14ac:dyDescent="0.2">
      <c r="G9898">
        <v>-1.0909090909090899</v>
      </c>
    </row>
    <row r="9899" spans="7:7" x14ac:dyDescent="0.2">
      <c r="G9899">
        <v>-1.0909090909090899</v>
      </c>
    </row>
    <row r="9900" spans="7:7" x14ac:dyDescent="0.2">
      <c r="G9900">
        <v>-1.0909090909090899</v>
      </c>
    </row>
    <row r="9901" spans="7:7" x14ac:dyDescent="0.2">
      <c r="G9901">
        <v>-1.0909090909090899</v>
      </c>
    </row>
    <row r="9902" spans="7:7" x14ac:dyDescent="0.2">
      <c r="G9902">
        <v>-1.0909090909090899</v>
      </c>
    </row>
    <row r="9903" spans="7:7" x14ac:dyDescent="0.2">
      <c r="G9903">
        <v>-1.0909090909090899</v>
      </c>
    </row>
    <row r="9904" spans="7:7" x14ac:dyDescent="0.2">
      <c r="G9904">
        <v>-1.0909090909090899</v>
      </c>
    </row>
    <row r="9905" spans="7:7" x14ac:dyDescent="0.2">
      <c r="G9905">
        <v>-1.0909090909090899</v>
      </c>
    </row>
    <row r="9906" spans="7:7" x14ac:dyDescent="0.2">
      <c r="G9906">
        <v>-1.0909090909090899</v>
      </c>
    </row>
    <row r="9907" spans="7:7" x14ac:dyDescent="0.2">
      <c r="G9907">
        <v>-1.0909090909090899</v>
      </c>
    </row>
    <row r="9908" spans="7:7" x14ac:dyDescent="0.2">
      <c r="G9908">
        <v>-1.0909090909090899</v>
      </c>
    </row>
    <row r="9909" spans="7:7" x14ac:dyDescent="0.2">
      <c r="G9909">
        <v>-1.0909090909090899</v>
      </c>
    </row>
    <row r="9910" spans="7:7" x14ac:dyDescent="0.2">
      <c r="G9910">
        <v>-1.0909090909090899</v>
      </c>
    </row>
    <row r="9911" spans="7:7" x14ac:dyDescent="0.2">
      <c r="G9911">
        <v>-1.0909090909090899</v>
      </c>
    </row>
    <row r="9912" spans="7:7" x14ac:dyDescent="0.2">
      <c r="G9912">
        <v>-1.0909090909090899</v>
      </c>
    </row>
    <row r="9913" spans="7:7" x14ac:dyDescent="0.2">
      <c r="G9913">
        <v>-1.0909090909090899</v>
      </c>
    </row>
    <row r="9914" spans="7:7" x14ac:dyDescent="0.2">
      <c r="G9914">
        <v>-1.0909090909090899</v>
      </c>
    </row>
    <row r="9915" spans="7:7" x14ac:dyDescent="0.2">
      <c r="G9915">
        <v>-1.0909090909090899</v>
      </c>
    </row>
    <row r="9916" spans="7:7" x14ac:dyDescent="0.2">
      <c r="G9916">
        <v>-1.0909090909090899</v>
      </c>
    </row>
    <row r="9917" spans="7:7" x14ac:dyDescent="0.2">
      <c r="G9917">
        <v>-1.0909090909090899</v>
      </c>
    </row>
    <row r="9918" spans="7:7" x14ac:dyDescent="0.2">
      <c r="G9918">
        <v>-1.0909090909090899</v>
      </c>
    </row>
    <row r="9919" spans="7:7" x14ac:dyDescent="0.2">
      <c r="G9919">
        <v>-1.0909090909090899</v>
      </c>
    </row>
    <row r="9920" spans="7:7" x14ac:dyDescent="0.2">
      <c r="G9920">
        <v>-1.0909090909090899</v>
      </c>
    </row>
    <row r="9921" spans="7:7" x14ac:dyDescent="0.2">
      <c r="G9921">
        <v>-1.0909090909090899</v>
      </c>
    </row>
    <row r="9922" spans="7:7" x14ac:dyDescent="0.2">
      <c r="G9922">
        <v>-1.0909090909090899</v>
      </c>
    </row>
    <row r="9923" spans="7:7" x14ac:dyDescent="0.2">
      <c r="G9923">
        <v>-1.0909090909090899</v>
      </c>
    </row>
    <row r="9924" spans="7:7" x14ac:dyDescent="0.2">
      <c r="G9924">
        <v>-1.0909090909090899</v>
      </c>
    </row>
    <row r="9925" spans="7:7" x14ac:dyDescent="0.2">
      <c r="G9925">
        <v>-1.0909090909090899</v>
      </c>
    </row>
    <row r="9926" spans="7:7" x14ac:dyDescent="0.2">
      <c r="G9926">
        <v>-1.0909090909090899</v>
      </c>
    </row>
    <row r="9927" spans="7:7" x14ac:dyDescent="0.2">
      <c r="G9927">
        <v>-1.0909090909090899</v>
      </c>
    </row>
    <row r="9928" spans="7:7" x14ac:dyDescent="0.2">
      <c r="G9928">
        <v>-1.0909090909090899</v>
      </c>
    </row>
    <row r="9929" spans="7:7" x14ac:dyDescent="0.2">
      <c r="G9929">
        <v>-1.0909090909090899</v>
      </c>
    </row>
    <row r="9930" spans="7:7" x14ac:dyDescent="0.2">
      <c r="G9930">
        <v>-1.0909090909090899</v>
      </c>
    </row>
    <row r="9931" spans="7:7" x14ac:dyDescent="0.2">
      <c r="G9931">
        <v>-1.0909090909090899</v>
      </c>
    </row>
    <row r="9932" spans="7:7" x14ac:dyDescent="0.2">
      <c r="G9932">
        <v>-1.0909090909090899</v>
      </c>
    </row>
    <row r="9933" spans="7:7" x14ac:dyDescent="0.2">
      <c r="G9933">
        <v>-1.0909090909090899</v>
      </c>
    </row>
    <row r="9934" spans="7:7" x14ac:dyDescent="0.2">
      <c r="G9934">
        <v>-1.0909090909090899</v>
      </c>
    </row>
    <row r="9935" spans="7:7" x14ac:dyDescent="0.2">
      <c r="G9935">
        <v>-1.0909090909090899</v>
      </c>
    </row>
    <row r="9936" spans="7:7" x14ac:dyDescent="0.2">
      <c r="G9936">
        <v>-1.0909090909090899</v>
      </c>
    </row>
    <row r="9937" spans="7:7" x14ac:dyDescent="0.2">
      <c r="G9937">
        <v>-1.0909090909090899</v>
      </c>
    </row>
    <row r="9938" spans="7:7" x14ac:dyDescent="0.2">
      <c r="G9938">
        <v>-1.0909090909090899</v>
      </c>
    </row>
    <row r="9939" spans="7:7" x14ac:dyDescent="0.2">
      <c r="G9939">
        <v>-1.0909090909090899</v>
      </c>
    </row>
    <row r="9940" spans="7:7" x14ac:dyDescent="0.2">
      <c r="G9940">
        <v>-1.0909090909090899</v>
      </c>
    </row>
    <row r="9941" spans="7:7" x14ac:dyDescent="0.2">
      <c r="G9941">
        <v>-1.0909090909090899</v>
      </c>
    </row>
    <row r="9942" spans="7:7" x14ac:dyDescent="0.2">
      <c r="G9942">
        <v>-1.0909090909090899</v>
      </c>
    </row>
    <row r="9943" spans="7:7" x14ac:dyDescent="0.2">
      <c r="G9943">
        <v>-1.0909090909090899</v>
      </c>
    </row>
    <row r="9944" spans="7:7" x14ac:dyDescent="0.2">
      <c r="G9944">
        <v>-1.0909090909090899</v>
      </c>
    </row>
    <row r="9945" spans="7:7" x14ac:dyDescent="0.2">
      <c r="G9945">
        <v>-1.0909090909090899</v>
      </c>
    </row>
    <row r="9946" spans="7:7" x14ac:dyDescent="0.2">
      <c r="G9946">
        <v>-1.0909090909090899</v>
      </c>
    </row>
    <row r="9947" spans="7:7" x14ac:dyDescent="0.2">
      <c r="G9947">
        <v>-1.0909090909090899</v>
      </c>
    </row>
    <row r="9948" spans="7:7" x14ac:dyDescent="0.2">
      <c r="G9948">
        <v>-1.0909090909090899</v>
      </c>
    </row>
    <row r="9949" spans="7:7" x14ac:dyDescent="0.2">
      <c r="G9949">
        <v>-1.0909090909090899</v>
      </c>
    </row>
    <row r="9950" spans="7:7" x14ac:dyDescent="0.2">
      <c r="G9950">
        <v>-1.0909090909090899</v>
      </c>
    </row>
    <row r="9951" spans="7:7" x14ac:dyDescent="0.2">
      <c r="G9951">
        <v>-1.0909090909090899</v>
      </c>
    </row>
    <row r="9952" spans="7:7" x14ac:dyDescent="0.2">
      <c r="G9952">
        <v>-1.0909090909090899</v>
      </c>
    </row>
    <row r="9953" spans="7:7" x14ac:dyDescent="0.2">
      <c r="G9953">
        <v>-1.0909090909090899</v>
      </c>
    </row>
    <row r="9954" spans="7:7" x14ac:dyDescent="0.2">
      <c r="G9954">
        <v>-1.0909090909090899</v>
      </c>
    </row>
    <row r="9955" spans="7:7" x14ac:dyDescent="0.2">
      <c r="G9955">
        <v>-1.0909090909090899</v>
      </c>
    </row>
    <row r="9956" spans="7:7" x14ac:dyDescent="0.2">
      <c r="G9956">
        <v>-1.0909090909090899</v>
      </c>
    </row>
    <row r="9957" spans="7:7" x14ac:dyDescent="0.2">
      <c r="G9957">
        <v>-1.0909090909090899</v>
      </c>
    </row>
    <row r="9958" spans="7:7" x14ac:dyDescent="0.2">
      <c r="G9958">
        <v>-1.0909090909090899</v>
      </c>
    </row>
    <row r="9959" spans="7:7" x14ac:dyDescent="0.2">
      <c r="G9959">
        <v>-1.0909090909090899</v>
      </c>
    </row>
    <row r="9960" spans="7:7" x14ac:dyDescent="0.2">
      <c r="G9960">
        <v>-1.0909090909090899</v>
      </c>
    </row>
    <row r="9961" spans="7:7" x14ac:dyDescent="0.2">
      <c r="G9961">
        <v>-1.0909090909090899</v>
      </c>
    </row>
    <row r="9962" spans="7:7" x14ac:dyDescent="0.2">
      <c r="G9962">
        <v>-1.0909090909090899</v>
      </c>
    </row>
    <row r="9963" spans="7:7" x14ac:dyDescent="0.2">
      <c r="G9963">
        <v>-1.0909090909090899</v>
      </c>
    </row>
    <row r="9964" spans="7:7" x14ac:dyDescent="0.2">
      <c r="G9964">
        <v>-1.0909090909090899</v>
      </c>
    </row>
    <row r="9965" spans="7:7" x14ac:dyDescent="0.2">
      <c r="G9965">
        <v>-1.0909090909090899</v>
      </c>
    </row>
    <row r="9966" spans="7:7" x14ac:dyDescent="0.2">
      <c r="G9966">
        <v>-1.0909090909090899</v>
      </c>
    </row>
    <row r="9967" spans="7:7" x14ac:dyDescent="0.2">
      <c r="G9967">
        <v>-1.0909090909090899</v>
      </c>
    </row>
    <row r="9968" spans="7:7" x14ac:dyDescent="0.2">
      <c r="G9968">
        <v>-1.0909090909090899</v>
      </c>
    </row>
    <row r="9969" spans="7:7" x14ac:dyDescent="0.2">
      <c r="G9969">
        <v>-1.0909090909090899</v>
      </c>
    </row>
    <row r="9970" spans="7:7" x14ac:dyDescent="0.2">
      <c r="G9970">
        <v>-1.0909090909090899</v>
      </c>
    </row>
    <row r="9971" spans="7:7" x14ac:dyDescent="0.2">
      <c r="G9971">
        <v>-1.0909090909090899</v>
      </c>
    </row>
    <row r="9972" spans="7:7" x14ac:dyDescent="0.2">
      <c r="G9972">
        <v>-1.0909090909090899</v>
      </c>
    </row>
    <row r="9973" spans="7:7" x14ac:dyDescent="0.2">
      <c r="G9973">
        <v>-1.0909090909090899</v>
      </c>
    </row>
    <row r="9974" spans="7:7" x14ac:dyDescent="0.2">
      <c r="G9974">
        <v>-1.0909090909090899</v>
      </c>
    </row>
    <row r="9975" spans="7:7" x14ac:dyDescent="0.2">
      <c r="G9975">
        <v>-1.0340909090909101</v>
      </c>
    </row>
    <row r="9976" spans="7:7" x14ac:dyDescent="0.2">
      <c r="G9976">
        <v>-1.0340909090909101</v>
      </c>
    </row>
    <row r="9977" spans="7:7" x14ac:dyDescent="0.2">
      <c r="G9977">
        <v>-1.0340909090909101</v>
      </c>
    </row>
    <row r="9978" spans="7:7" x14ac:dyDescent="0.2">
      <c r="G9978">
        <v>-1.0340909090909101</v>
      </c>
    </row>
    <row r="9979" spans="7:7" x14ac:dyDescent="0.2">
      <c r="G9979">
        <v>-1.0340909090909101</v>
      </c>
    </row>
    <row r="9980" spans="7:7" x14ac:dyDescent="0.2">
      <c r="G9980">
        <v>-1.0340909090909101</v>
      </c>
    </row>
    <row r="9981" spans="7:7" x14ac:dyDescent="0.2">
      <c r="G9981">
        <v>-1.0340909090909101</v>
      </c>
    </row>
    <row r="9982" spans="7:7" x14ac:dyDescent="0.2">
      <c r="G9982">
        <v>-1.0340909090909101</v>
      </c>
    </row>
    <row r="9983" spans="7:7" x14ac:dyDescent="0.2">
      <c r="G9983">
        <v>-1.0340909090909101</v>
      </c>
    </row>
    <row r="9984" spans="7:7" x14ac:dyDescent="0.2">
      <c r="G9984">
        <v>-1.0340909090909101</v>
      </c>
    </row>
    <row r="9985" spans="7:7" x14ac:dyDescent="0.2">
      <c r="G9985">
        <v>-1.0340909090909101</v>
      </c>
    </row>
    <row r="9986" spans="7:7" x14ac:dyDescent="0.2">
      <c r="G9986">
        <v>-1.0340909090909101</v>
      </c>
    </row>
    <row r="9987" spans="7:7" x14ac:dyDescent="0.2">
      <c r="G9987">
        <v>-1.0340909090909101</v>
      </c>
    </row>
    <row r="9988" spans="7:7" x14ac:dyDescent="0.2">
      <c r="G9988">
        <v>-1.0340909090909101</v>
      </c>
    </row>
    <row r="9989" spans="7:7" x14ac:dyDescent="0.2">
      <c r="G9989">
        <v>-1.0340909090909101</v>
      </c>
    </row>
    <row r="9990" spans="7:7" x14ac:dyDescent="0.2">
      <c r="G9990">
        <v>-1.0340909090909101</v>
      </c>
    </row>
    <row r="9991" spans="7:7" x14ac:dyDescent="0.2">
      <c r="G9991">
        <v>-1.0340909090909101</v>
      </c>
    </row>
    <row r="9992" spans="7:7" x14ac:dyDescent="0.2">
      <c r="G9992">
        <v>-1.0340909090909101</v>
      </c>
    </row>
    <row r="9993" spans="7:7" x14ac:dyDescent="0.2">
      <c r="G9993">
        <v>-1.0340909090909101</v>
      </c>
    </row>
    <row r="9994" spans="7:7" x14ac:dyDescent="0.2">
      <c r="G9994">
        <v>-1.0340909090909101</v>
      </c>
    </row>
    <row r="9995" spans="7:7" x14ac:dyDescent="0.2">
      <c r="G9995">
        <v>-1.0340909090909101</v>
      </c>
    </row>
    <row r="9996" spans="7:7" x14ac:dyDescent="0.2">
      <c r="G9996">
        <v>-1.0340909090909101</v>
      </c>
    </row>
    <row r="9997" spans="7:7" x14ac:dyDescent="0.2">
      <c r="G9997">
        <v>-1.0340909090909101</v>
      </c>
    </row>
    <row r="9998" spans="7:7" x14ac:dyDescent="0.2">
      <c r="G9998">
        <v>-1.0340909090909101</v>
      </c>
    </row>
    <row r="9999" spans="7:7" x14ac:dyDescent="0.2">
      <c r="G9999">
        <v>-1.0340909090909101</v>
      </c>
    </row>
    <row r="10000" spans="7:7" x14ac:dyDescent="0.2">
      <c r="G10000">
        <v>-1.0340909090909101</v>
      </c>
    </row>
    <row r="10001" spans="7:7" x14ac:dyDescent="0.2">
      <c r="G10001">
        <v>-1.0340909090909101</v>
      </c>
    </row>
    <row r="10002" spans="7:7" x14ac:dyDescent="0.2">
      <c r="G10002">
        <v>-1.0340909090909101</v>
      </c>
    </row>
    <row r="10003" spans="7:7" x14ac:dyDescent="0.2">
      <c r="G10003">
        <v>-1.0340909090909101</v>
      </c>
    </row>
    <row r="10004" spans="7:7" x14ac:dyDescent="0.2">
      <c r="G10004">
        <v>-1.0340909090909101</v>
      </c>
    </row>
    <row r="10005" spans="7:7" x14ac:dyDescent="0.2">
      <c r="G10005">
        <v>-1.0340909090909101</v>
      </c>
    </row>
    <row r="10006" spans="7:7" x14ac:dyDescent="0.2">
      <c r="G10006">
        <v>-1.0340909090909101</v>
      </c>
    </row>
    <row r="10007" spans="7:7" x14ac:dyDescent="0.2">
      <c r="G10007">
        <v>-1.0340909090909101</v>
      </c>
    </row>
    <row r="10008" spans="7:7" x14ac:dyDescent="0.2">
      <c r="G10008">
        <v>-1.0340909090909101</v>
      </c>
    </row>
    <row r="10009" spans="7:7" x14ac:dyDescent="0.2">
      <c r="G10009">
        <v>-1.0340909090909101</v>
      </c>
    </row>
    <row r="10010" spans="7:7" x14ac:dyDescent="0.2">
      <c r="G10010">
        <v>-1.0340909090909101</v>
      </c>
    </row>
    <row r="10011" spans="7:7" x14ac:dyDescent="0.2">
      <c r="G10011">
        <v>-1.0340909090909101</v>
      </c>
    </row>
    <row r="10012" spans="7:7" x14ac:dyDescent="0.2">
      <c r="G10012">
        <v>-1.0340909090909101</v>
      </c>
    </row>
    <row r="10013" spans="7:7" x14ac:dyDescent="0.2">
      <c r="G10013">
        <v>-1.0340909090909101</v>
      </c>
    </row>
    <row r="10014" spans="7:7" x14ac:dyDescent="0.2">
      <c r="G10014">
        <v>-1.0340909090909101</v>
      </c>
    </row>
    <row r="10015" spans="7:7" x14ac:dyDescent="0.2">
      <c r="G10015">
        <v>-1.0340909090909101</v>
      </c>
    </row>
    <row r="10016" spans="7:7" x14ac:dyDescent="0.2">
      <c r="G10016">
        <v>-1.0340909090909101</v>
      </c>
    </row>
    <row r="10017" spans="7:7" x14ac:dyDescent="0.2">
      <c r="G10017">
        <v>-1.0340909090909101</v>
      </c>
    </row>
    <row r="10018" spans="7:7" x14ac:dyDescent="0.2">
      <c r="G10018">
        <v>-1.0340909090909101</v>
      </c>
    </row>
    <row r="10019" spans="7:7" x14ac:dyDescent="0.2">
      <c r="G10019">
        <v>-1.0340909090909101</v>
      </c>
    </row>
    <row r="10020" spans="7:7" x14ac:dyDescent="0.2">
      <c r="G10020">
        <v>-1.0340909090909101</v>
      </c>
    </row>
    <row r="10021" spans="7:7" x14ac:dyDescent="0.2">
      <c r="G10021">
        <v>-1.0340909090909101</v>
      </c>
    </row>
    <row r="10022" spans="7:7" x14ac:dyDescent="0.2">
      <c r="G10022">
        <v>-1.0340909090909101</v>
      </c>
    </row>
    <row r="10023" spans="7:7" x14ac:dyDescent="0.2">
      <c r="G10023">
        <v>-1.0340909090909101</v>
      </c>
    </row>
    <row r="10024" spans="7:7" x14ac:dyDescent="0.2">
      <c r="G10024">
        <v>-1.0340909090909101</v>
      </c>
    </row>
    <row r="10025" spans="7:7" x14ac:dyDescent="0.2">
      <c r="G10025">
        <v>-1.0340909090909101</v>
      </c>
    </row>
    <row r="10026" spans="7:7" x14ac:dyDescent="0.2">
      <c r="G10026">
        <v>-1.0340909090909101</v>
      </c>
    </row>
    <row r="10027" spans="7:7" x14ac:dyDescent="0.2">
      <c r="G10027">
        <v>-1.0340909090909101</v>
      </c>
    </row>
    <row r="10028" spans="7:7" x14ac:dyDescent="0.2">
      <c r="G10028">
        <v>-1.0340909090909101</v>
      </c>
    </row>
    <row r="10029" spans="7:7" x14ac:dyDescent="0.2">
      <c r="G10029">
        <v>-1.0340909090909101</v>
      </c>
    </row>
    <row r="10030" spans="7:7" x14ac:dyDescent="0.2">
      <c r="G10030">
        <v>-1.0340909090909101</v>
      </c>
    </row>
    <row r="10031" spans="7:7" x14ac:dyDescent="0.2">
      <c r="G10031">
        <v>-1.0340909090909101</v>
      </c>
    </row>
    <row r="10032" spans="7:7" x14ac:dyDescent="0.2">
      <c r="G10032">
        <v>-1.0340909090909101</v>
      </c>
    </row>
    <row r="10033" spans="7:7" x14ac:dyDescent="0.2">
      <c r="G10033">
        <v>-1.0340909090909101</v>
      </c>
    </row>
    <row r="10034" spans="7:7" x14ac:dyDescent="0.2">
      <c r="G10034">
        <v>-1.0340909090909101</v>
      </c>
    </row>
    <row r="10035" spans="7:7" x14ac:dyDescent="0.2">
      <c r="G10035">
        <v>-1.0340909090909101</v>
      </c>
    </row>
    <row r="10036" spans="7:7" x14ac:dyDescent="0.2">
      <c r="G10036">
        <v>-1.0340909090909101</v>
      </c>
    </row>
    <row r="10037" spans="7:7" x14ac:dyDescent="0.2">
      <c r="G10037">
        <v>-1.0340909090909101</v>
      </c>
    </row>
    <row r="10038" spans="7:7" x14ac:dyDescent="0.2">
      <c r="G10038">
        <v>-1.0340909090909101</v>
      </c>
    </row>
    <row r="10039" spans="7:7" x14ac:dyDescent="0.2">
      <c r="G10039">
        <v>-1.0340909090909101</v>
      </c>
    </row>
    <row r="10040" spans="7:7" x14ac:dyDescent="0.2">
      <c r="G10040">
        <v>-1.0340909090909101</v>
      </c>
    </row>
    <row r="10041" spans="7:7" x14ac:dyDescent="0.2">
      <c r="G10041">
        <v>-1.0340909090909101</v>
      </c>
    </row>
    <row r="10042" spans="7:7" x14ac:dyDescent="0.2">
      <c r="G10042">
        <v>-1.0340909090909101</v>
      </c>
    </row>
    <row r="10043" spans="7:7" x14ac:dyDescent="0.2">
      <c r="G10043">
        <v>-1.0340909090909101</v>
      </c>
    </row>
    <row r="10044" spans="7:7" x14ac:dyDescent="0.2">
      <c r="G10044">
        <v>-1.0340909090909101</v>
      </c>
    </row>
    <row r="10045" spans="7:7" x14ac:dyDescent="0.2">
      <c r="G10045">
        <v>-1.0340909090909101</v>
      </c>
    </row>
    <row r="10046" spans="7:7" x14ac:dyDescent="0.2">
      <c r="G10046">
        <v>-1.0340909090909101</v>
      </c>
    </row>
    <row r="10047" spans="7:7" x14ac:dyDescent="0.2">
      <c r="G10047">
        <v>-1.0340909090909101</v>
      </c>
    </row>
    <row r="10048" spans="7:7" x14ac:dyDescent="0.2">
      <c r="G10048">
        <v>-1.0340909090909101</v>
      </c>
    </row>
    <row r="10049" spans="7:7" x14ac:dyDescent="0.2">
      <c r="G10049">
        <v>-1.0340909090909101</v>
      </c>
    </row>
    <row r="10050" spans="7:7" x14ac:dyDescent="0.2">
      <c r="G10050">
        <v>-1.0340909090909101</v>
      </c>
    </row>
    <row r="10051" spans="7:7" x14ac:dyDescent="0.2">
      <c r="G10051">
        <v>-1.0340909090909101</v>
      </c>
    </row>
    <row r="10052" spans="7:7" x14ac:dyDescent="0.2">
      <c r="G10052">
        <v>-1.0340909090909101</v>
      </c>
    </row>
    <row r="10053" spans="7:7" x14ac:dyDescent="0.2">
      <c r="G10053">
        <v>-1.0340909090909101</v>
      </c>
    </row>
    <row r="10054" spans="7:7" x14ac:dyDescent="0.2">
      <c r="G10054">
        <v>-1.0340909090909101</v>
      </c>
    </row>
    <row r="10055" spans="7:7" x14ac:dyDescent="0.2">
      <c r="G10055">
        <v>-1.0340909090909101</v>
      </c>
    </row>
    <row r="10056" spans="7:7" x14ac:dyDescent="0.2">
      <c r="G10056">
        <v>-1.0340909090909101</v>
      </c>
    </row>
    <row r="10057" spans="7:7" x14ac:dyDescent="0.2">
      <c r="G10057">
        <v>-1.0340909090909101</v>
      </c>
    </row>
    <row r="10058" spans="7:7" x14ac:dyDescent="0.2">
      <c r="G10058">
        <v>-1.0340909090909101</v>
      </c>
    </row>
    <row r="10059" spans="7:7" x14ac:dyDescent="0.2">
      <c r="G10059">
        <v>-1.0340909090909101</v>
      </c>
    </row>
    <row r="10060" spans="7:7" x14ac:dyDescent="0.2">
      <c r="G10060">
        <v>-1.0340909090909101</v>
      </c>
    </row>
    <row r="10061" spans="7:7" x14ac:dyDescent="0.2">
      <c r="G10061">
        <v>-1.0340909090909101</v>
      </c>
    </row>
    <row r="10062" spans="7:7" x14ac:dyDescent="0.2">
      <c r="G10062">
        <v>-1.0340909090909101</v>
      </c>
    </row>
    <row r="10063" spans="7:7" x14ac:dyDescent="0.2">
      <c r="G10063">
        <v>-1.0340909090909101</v>
      </c>
    </row>
    <row r="10064" spans="7:7" x14ac:dyDescent="0.2">
      <c r="G10064">
        <v>-1.0340909090909101</v>
      </c>
    </row>
    <row r="10065" spans="7:7" x14ac:dyDescent="0.2">
      <c r="G10065">
        <v>-1.0340909090909101</v>
      </c>
    </row>
    <row r="10066" spans="7:7" x14ac:dyDescent="0.2">
      <c r="G10066">
        <v>-1.0340909090909101</v>
      </c>
    </row>
    <row r="10067" spans="7:7" x14ac:dyDescent="0.2">
      <c r="G10067">
        <v>-1.0340909090909101</v>
      </c>
    </row>
    <row r="10068" spans="7:7" x14ac:dyDescent="0.2">
      <c r="G10068">
        <v>-1.0340909090909101</v>
      </c>
    </row>
    <row r="10069" spans="7:7" x14ac:dyDescent="0.2">
      <c r="G10069">
        <v>-1.0340909090909101</v>
      </c>
    </row>
    <row r="10070" spans="7:7" x14ac:dyDescent="0.2">
      <c r="G10070">
        <v>-1.0340909090909101</v>
      </c>
    </row>
    <row r="10071" spans="7:7" x14ac:dyDescent="0.2">
      <c r="G10071">
        <v>-1.0340909090909101</v>
      </c>
    </row>
    <row r="10072" spans="7:7" x14ac:dyDescent="0.2">
      <c r="G10072">
        <v>-1.0340909090909101</v>
      </c>
    </row>
    <row r="10073" spans="7:7" x14ac:dyDescent="0.2">
      <c r="G10073">
        <v>-1.0340909090909101</v>
      </c>
    </row>
    <row r="10074" spans="7:7" x14ac:dyDescent="0.2">
      <c r="G10074">
        <v>-1.0340909090909101</v>
      </c>
    </row>
    <row r="10075" spans="7:7" x14ac:dyDescent="0.2">
      <c r="G10075">
        <v>-1.0340909090909101</v>
      </c>
    </row>
    <row r="10076" spans="7:7" x14ac:dyDescent="0.2">
      <c r="G10076">
        <v>-1.0340909090909101</v>
      </c>
    </row>
    <row r="10077" spans="7:7" x14ac:dyDescent="0.2">
      <c r="G10077">
        <v>-1.0340909090909101</v>
      </c>
    </row>
    <row r="10078" spans="7:7" x14ac:dyDescent="0.2">
      <c r="G10078">
        <v>-1.0340909090909101</v>
      </c>
    </row>
    <row r="10079" spans="7:7" x14ac:dyDescent="0.2">
      <c r="G10079">
        <v>-1.0340909090909101</v>
      </c>
    </row>
    <row r="10080" spans="7:7" x14ac:dyDescent="0.2">
      <c r="G10080">
        <v>-1.0340909090909101</v>
      </c>
    </row>
    <row r="10081" spans="7:7" x14ac:dyDescent="0.2">
      <c r="G10081">
        <v>-1.0340909090909101</v>
      </c>
    </row>
    <row r="10082" spans="7:7" x14ac:dyDescent="0.2">
      <c r="G10082">
        <v>-1.0340909090909101</v>
      </c>
    </row>
    <row r="10083" spans="7:7" x14ac:dyDescent="0.2">
      <c r="G10083">
        <v>-1.0340909090909101</v>
      </c>
    </row>
    <row r="10084" spans="7:7" x14ac:dyDescent="0.2">
      <c r="G10084">
        <v>-1.0340909090909101</v>
      </c>
    </row>
    <row r="10085" spans="7:7" x14ac:dyDescent="0.2">
      <c r="G10085">
        <v>-1.0340909090909101</v>
      </c>
    </row>
    <row r="10086" spans="7:7" x14ac:dyDescent="0.2">
      <c r="G10086">
        <v>-1.0340909090909101</v>
      </c>
    </row>
    <row r="10087" spans="7:7" x14ac:dyDescent="0.2">
      <c r="G10087">
        <v>-1.0340909090909101</v>
      </c>
    </row>
    <row r="10088" spans="7:7" x14ac:dyDescent="0.2">
      <c r="G10088">
        <v>-1.0340909090909101</v>
      </c>
    </row>
    <row r="10089" spans="7:7" x14ac:dyDescent="0.2">
      <c r="G10089">
        <v>-1.0340909090909101</v>
      </c>
    </row>
    <row r="10090" spans="7:7" x14ac:dyDescent="0.2">
      <c r="G10090">
        <v>-1.0340909090909101</v>
      </c>
    </row>
    <row r="10091" spans="7:7" x14ac:dyDescent="0.2">
      <c r="G10091">
        <v>-1.0340909090909101</v>
      </c>
    </row>
    <row r="10092" spans="7:7" x14ac:dyDescent="0.2">
      <c r="G10092">
        <v>-1.0340909090909101</v>
      </c>
    </row>
    <row r="10093" spans="7:7" x14ac:dyDescent="0.2">
      <c r="G10093">
        <v>-1.0340909090909101</v>
      </c>
    </row>
    <row r="10094" spans="7:7" x14ac:dyDescent="0.2">
      <c r="G10094">
        <v>-1.0340909090909101</v>
      </c>
    </row>
    <row r="10095" spans="7:7" x14ac:dyDescent="0.2">
      <c r="G10095">
        <v>-1.0340909090909101</v>
      </c>
    </row>
    <row r="10096" spans="7:7" x14ac:dyDescent="0.2">
      <c r="G10096">
        <v>-1.0340909090909101</v>
      </c>
    </row>
    <row r="10097" spans="7:7" x14ac:dyDescent="0.2">
      <c r="G10097">
        <v>-1.0340909090909101</v>
      </c>
    </row>
    <row r="10098" spans="7:7" x14ac:dyDescent="0.2">
      <c r="G10098">
        <v>-1.0340909090909101</v>
      </c>
    </row>
    <row r="10099" spans="7:7" x14ac:dyDescent="0.2">
      <c r="G10099">
        <v>-1.0340909090909101</v>
      </c>
    </row>
    <row r="10100" spans="7:7" x14ac:dyDescent="0.2">
      <c r="G10100">
        <v>-1.0340909090909101</v>
      </c>
    </row>
    <row r="10101" spans="7:7" x14ac:dyDescent="0.2">
      <c r="G10101">
        <v>-1.0340909090909101</v>
      </c>
    </row>
    <row r="10102" spans="7:7" x14ac:dyDescent="0.2">
      <c r="G10102">
        <v>-1.0340909090909101</v>
      </c>
    </row>
    <row r="10103" spans="7:7" x14ac:dyDescent="0.2">
      <c r="G10103">
        <v>-1.0340909090909101</v>
      </c>
    </row>
    <row r="10104" spans="7:7" x14ac:dyDescent="0.2">
      <c r="G10104">
        <v>-1.0340909090909101</v>
      </c>
    </row>
    <row r="10105" spans="7:7" x14ac:dyDescent="0.2">
      <c r="G10105">
        <v>-1.0340909090909101</v>
      </c>
    </row>
    <row r="10106" spans="7:7" x14ac:dyDescent="0.2">
      <c r="G10106">
        <v>-1.0340909090909101</v>
      </c>
    </row>
    <row r="10107" spans="7:7" x14ac:dyDescent="0.2">
      <c r="G10107">
        <v>-1.0340909090909101</v>
      </c>
    </row>
    <row r="10108" spans="7:7" x14ac:dyDescent="0.2">
      <c r="G10108">
        <v>-1.0340909090909101</v>
      </c>
    </row>
    <row r="10109" spans="7:7" x14ac:dyDescent="0.2">
      <c r="G10109">
        <v>-1.0340909090909101</v>
      </c>
    </row>
    <row r="10110" spans="7:7" x14ac:dyDescent="0.2">
      <c r="G10110">
        <v>-1.0340909090909101</v>
      </c>
    </row>
    <row r="10111" spans="7:7" x14ac:dyDescent="0.2">
      <c r="G10111">
        <v>-1.0340909090909101</v>
      </c>
    </row>
    <row r="10112" spans="7:7" x14ac:dyDescent="0.2">
      <c r="G10112">
        <v>-1.0340909090909101</v>
      </c>
    </row>
    <row r="10113" spans="7:7" x14ac:dyDescent="0.2">
      <c r="G10113">
        <v>-1.0340909090909101</v>
      </c>
    </row>
    <row r="10114" spans="7:7" x14ac:dyDescent="0.2">
      <c r="G10114">
        <v>-1.0340909090909101</v>
      </c>
    </row>
    <row r="10115" spans="7:7" x14ac:dyDescent="0.2">
      <c r="G10115">
        <v>-1.0340909090909101</v>
      </c>
    </row>
    <row r="10116" spans="7:7" x14ac:dyDescent="0.2">
      <c r="G10116">
        <v>-1.0340909090909101</v>
      </c>
    </row>
    <row r="10117" spans="7:7" x14ac:dyDescent="0.2">
      <c r="G10117">
        <v>-1.0340909090909101</v>
      </c>
    </row>
    <row r="10118" spans="7:7" x14ac:dyDescent="0.2">
      <c r="G10118">
        <v>-1.0340909090909101</v>
      </c>
    </row>
    <row r="10119" spans="7:7" x14ac:dyDescent="0.2">
      <c r="G10119">
        <v>-1.0340909090909101</v>
      </c>
    </row>
    <row r="10120" spans="7:7" x14ac:dyDescent="0.2">
      <c r="G10120">
        <v>-1.0340909090909101</v>
      </c>
    </row>
    <row r="10121" spans="7:7" x14ac:dyDescent="0.2">
      <c r="G10121">
        <v>-1.0340909090909101</v>
      </c>
    </row>
    <row r="10122" spans="7:7" x14ac:dyDescent="0.2">
      <c r="G10122">
        <v>-1.0340909090909101</v>
      </c>
    </row>
    <row r="10123" spans="7:7" x14ac:dyDescent="0.2">
      <c r="G10123">
        <v>-1.0340909090909101</v>
      </c>
    </row>
    <row r="10124" spans="7:7" x14ac:dyDescent="0.2">
      <c r="G10124">
        <v>-1.0340909090909101</v>
      </c>
    </row>
    <row r="10125" spans="7:7" x14ac:dyDescent="0.2">
      <c r="G10125">
        <v>-1.0340909090909101</v>
      </c>
    </row>
    <row r="10126" spans="7:7" x14ac:dyDescent="0.2">
      <c r="G10126">
        <v>-1.0340909090909101</v>
      </c>
    </row>
    <row r="10127" spans="7:7" x14ac:dyDescent="0.2">
      <c r="G10127">
        <v>-1.0340909090909101</v>
      </c>
    </row>
    <row r="10128" spans="7:7" x14ac:dyDescent="0.2">
      <c r="G10128">
        <v>-1.0340909090909101</v>
      </c>
    </row>
    <row r="10129" spans="7:7" x14ac:dyDescent="0.2">
      <c r="G10129">
        <v>-1.0340909090909101</v>
      </c>
    </row>
    <row r="10130" spans="7:7" x14ac:dyDescent="0.2">
      <c r="G10130">
        <v>-1.0340909090909101</v>
      </c>
    </row>
    <row r="10131" spans="7:7" x14ac:dyDescent="0.2">
      <c r="G10131">
        <v>-1.0340909090909101</v>
      </c>
    </row>
    <row r="10132" spans="7:7" x14ac:dyDescent="0.2">
      <c r="G10132">
        <v>-1.0340909090909101</v>
      </c>
    </row>
    <row r="10133" spans="7:7" x14ac:dyDescent="0.2">
      <c r="G10133">
        <v>-1.0340909090909101</v>
      </c>
    </row>
    <row r="10134" spans="7:7" x14ac:dyDescent="0.2">
      <c r="G10134">
        <v>-1.0340909090909101</v>
      </c>
    </row>
    <row r="10135" spans="7:7" x14ac:dyDescent="0.2">
      <c r="G10135">
        <v>-1.0340909090909101</v>
      </c>
    </row>
    <row r="10136" spans="7:7" x14ac:dyDescent="0.2">
      <c r="G10136">
        <v>-1.0340909090909101</v>
      </c>
    </row>
    <row r="10137" spans="7:7" x14ac:dyDescent="0.2">
      <c r="G10137">
        <v>-1.0340909090909101</v>
      </c>
    </row>
    <row r="10138" spans="7:7" x14ac:dyDescent="0.2">
      <c r="G10138">
        <v>-1.0340909090909101</v>
      </c>
    </row>
    <row r="10139" spans="7:7" x14ac:dyDescent="0.2">
      <c r="G10139">
        <v>-1.0340909090909101</v>
      </c>
    </row>
    <row r="10140" spans="7:7" x14ac:dyDescent="0.2">
      <c r="G10140">
        <v>-1.0340909090909101</v>
      </c>
    </row>
    <row r="10141" spans="7:7" x14ac:dyDescent="0.2">
      <c r="G10141">
        <v>-1.0340909090909101</v>
      </c>
    </row>
    <row r="10142" spans="7:7" x14ac:dyDescent="0.2">
      <c r="G10142">
        <v>-1.0340909090909101</v>
      </c>
    </row>
    <row r="10143" spans="7:7" x14ac:dyDescent="0.2">
      <c r="G10143">
        <v>-1.0340909090909101</v>
      </c>
    </row>
    <row r="10144" spans="7:7" x14ac:dyDescent="0.2">
      <c r="G10144">
        <v>-1.0340909090909101</v>
      </c>
    </row>
    <row r="10145" spans="7:7" x14ac:dyDescent="0.2">
      <c r="G10145">
        <v>-1.0340909090909101</v>
      </c>
    </row>
    <row r="10146" spans="7:7" x14ac:dyDescent="0.2">
      <c r="G10146">
        <v>-1.0340909090909101</v>
      </c>
    </row>
    <row r="10147" spans="7:7" x14ac:dyDescent="0.2">
      <c r="G10147">
        <v>-1.0340909090909101</v>
      </c>
    </row>
    <row r="10148" spans="7:7" x14ac:dyDescent="0.2">
      <c r="G10148">
        <v>-1.0340909090909101</v>
      </c>
    </row>
    <row r="10149" spans="7:7" x14ac:dyDescent="0.2">
      <c r="G10149">
        <v>-1.0340909090909101</v>
      </c>
    </row>
    <row r="10150" spans="7:7" x14ac:dyDescent="0.2">
      <c r="G10150">
        <v>-1.0340909090909101</v>
      </c>
    </row>
    <row r="10151" spans="7:7" x14ac:dyDescent="0.2">
      <c r="G10151">
        <v>-1</v>
      </c>
    </row>
    <row r="10152" spans="7:7" x14ac:dyDescent="0.2">
      <c r="G10152">
        <v>-1</v>
      </c>
    </row>
    <row r="10153" spans="7:7" x14ac:dyDescent="0.2">
      <c r="G10153">
        <v>-1</v>
      </c>
    </row>
    <row r="10154" spans="7:7" x14ac:dyDescent="0.2">
      <c r="G10154">
        <v>-1</v>
      </c>
    </row>
    <row r="10155" spans="7:7" x14ac:dyDescent="0.2">
      <c r="G10155">
        <v>-1</v>
      </c>
    </row>
    <row r="10156" spans="7:7" x14ac:dyDescent="0.2">
      <c r="G10156">
        <v>-1</v>
      </c>
    </row>
    <row r="10157" spans="7:7" x14ac:dyDescent="0.2">
      <c r="G10157">
        <v>-1</v>
      </c>
    </row>
    <row r="10158" spans="7:7" x14ac:dyDescent="0.2">
      <c r="G10158">
        <v>-1</v>
      </c>
    </row>
    <row r="10159" spans="7:7" x14ac:dyDescent="0.2">
      <c r="G10159">
        <v>-1</v>
      </c>
    </row>
    <row r="10160" spans="7:7" x14ac:dyDescent="0.2">
      <c r="G10160">
        <v>-1</v>
      </c>
    </row>
    <row r="10161" spans="7:7" x14ac:dyDescent="0.2">
      <c r="G10161">
        <v>-1</v>
      </c>
    </row>
    <row r="10162" spans="7:7" x14ac:dyDescent="0.2">
      <c r="G10162">
        <v>-1</v>
      </c>
    </row>
    <row r="10163" spans="7:7" x14ac:dyDescent="0.2">
      <c r="G10163">
        <v>-1</v>
      </c>
    </row>
    <row r="10164" spans="7:7" x14ac:dyDescent="0.2">
      <c r="G10164">
        <v>-1</v>
      </c>
    </row>
    <row r="10165" spans="7:7" x14ac:dyDescent="0.2">
      <c r="G10165">
        <v>-1</v>
      </c>
    </row>
    <row r="10166" spans="7:7" x14ac:dyDescent="0.2">
      <c r="G10166">
        <v>-1</v>
      </c>
    </row>
    <row r="10167" spans="7:7" x14ac:dyDescent="0.2">
      <c r="G10167">
        <v>-1</v>
      </c>
    </row>
    <row r="10168" spans="7:7" x14ac:dyDescent="0.2">
      <c r="G10168">
        <v>-1</v>
      </c>
    </row>
    <row r="10169" spans="7:7" x14ac:dyDescent="0.2">
      <c r="G10169">
        <v>-1</v>
      </c>
    </row>
    <row r="10170" spans="7:7" x14ac:dyDescent="0.2">
      <c r="G10170">
        <v>-1</v>
      </c>
    </row>
    <row r="10171" spans="7:7" x14ac:dyDescent="0.2">
      <c r="G10171">
        <v>-1</v>
      </c>
    </row>
    <row r="10172" spans="7:7" x14ac:dyDescent="0.2">
      <c r="G10172">
        <v>-1</v>
      </c>
    </row>
    <row r="10173" spans="7:7" x14ac:dyDescent="0.2">
      <c r="G10173">
        <v>-1</v>
      </c>
    </row>
    <row r="10174" spans="7:7" x14ac:dyDescent="0.2">
      <c r="G10174">
        <v>-1</v>
      </c>
    </row>
    <row r="10175" spans="7:7" x14ac:dyDescent="0.2">
      <c r="G10175">
        <v>-1</v>
      </c>
    </row>
    <row r="10176" spans="7:7" x14ac:dyDescent="0.2">
      <c r="G10176">
        <v>-1</v>
      </c>
    </row>
    <row r="10177" spans="7:7" x14ac:dyDescent="0.2">
      <c r="G10177">
        <v>-1</v>
      </c>
    </row>
    <row r="10178" spans="7:7" x14ac:dyDescent="0.2">
      <c r="G10178">
        <v>-1</v>
      </c>
    </row>
    <row r="10179" spans="7:7" x14ac:dyDescent="0.2">
      <c r="G10179">
        <v>-1</v>
      </c>
    </row>
    <row r="10180" spans="7:7" x14ac:dyDescent="0.2">
      <c r="G10180">
        <v>-1</v>
      </c>
    </row>
    <row r="10181" spans="7:7" x14ac:dyDescent="0.2">
      <c r="G10181">
        <v>-1</v>
      </c>
    </row>
    <row r="10182" spans="7:7" x14ac:dyDescent="0.2">
      <c r="G10182">
        <v>-1</v>
      </c>
    </row>
    <row r="10183" spans="7:7" x14ac:dyDescent="0.2">
      <c r="G10183">
        <v>-1</v>
      </c>
    </row>
    <row r="10184" spans="7:7" x14ac:dyDescent="0.2">
      <c r="G10184">
        <v>-1</v>
      </c>
    </row>
    <row r="10185" spans="7:7" x14ac:dyDescent="0.2">
      <c r="G10185">
        <v>-1</v>
      </c>
    </row>
    <row r="10186" spans="7:7" x14ac:dyDescent="0.2">
      <c r="G10186">
        <v>-1</v>
      </c>
    </row>
    <row r="10187" spans="7:7" x14ac:dyDescent="0.2">
      <c r="G10187">
        <v>-1</v>
      </c>
    </row>
    <row r="10188" spans="7:7" x14ac:dyDescent="0.2">
      <c r="G10188">
        <v>-1</v>
      </c>
    </row>
    <row r="10189" spans="7:7" x14ac:dyDescent="0.2">
      <c r="G10189">
        <v>-1</v>
      </c>
    </row>
    <row r="10190" spans="7:7" x14ac:dyDescent="0.2">
      <c r="G10190">
        <v>-1</v>
      </c>
    </row>
    <row r="10191" spans="7:7" x14ac:dyDescent="0.2">
      <c r="G10191">
        <v>-1</v>
      </c>
    </row>
    <row r="10192" spans="7:7" x14ac:dyDescent="0.2">
      <c r="G10192">
        <v>-1</v>
      </c>
    </row>
    <row r="10193" spans="7:7" x14ac:dyDescent="0.2">
      <c r="G10193">
        <v>-1</v>
      </c>
    </row>
    <row r="10194" spans="7:7" x14ac:dyDescent="0.2">
      <c r="G10194">
        <v>-1</v>
      </c>
    </row>
    <row r="10195" spans="7:7" x14ac:dyDescent="0.2">
      <c r="G10195">
        <v>-1</v>
      </c>
    </row>
    <row r="10196" spans="7:7" x14ac:dyDescent="0.2">
      <c r="G10196">
        <v>-1</v>
      </c>
    </row>
    <row r="10197" spans="7:7" x14ac:dyDescent="0.2">
      <c r="G10197">
        <v>-1</v>
      </c>
    </row>
    <row r="10198" spans="7:7" x14ac:dyDescent="0.2">
      <c r="G10198">
        <v>-1</v>
      </c>
    </row>
    <row r="10199" spans="7:7" x14ac:dyDescent="0.2">
      <c r="G10199">
        <v>-1</v>
      </c>
    </row>
    <row r="10200" spans="7:7" x14ac:dyDescent="0.2">
      <c r="G10200">
        <v>-1</v>
      </c>
    </row>
    <row r="10201" spans="7:7" x14ac:dyDescent="0.2">
      <c r="G10201">
        <v>-1</v>
      </c>
    </row>
    <row r="10202" spans="7:7" x14ac:dyDescent="0.2">
      <c r="G10202">
        <v>-1</v>
      </c>
    </row>
    <row r="10203" spans="7:7" x14ac:dyDescent="0.2">
      <c r="G10203">
        <v>-1</v>
      </c>
    </row>
    <row r="10204" spans="7:7" x14ac:dyDescent="0.2">
      <c r="G10204">
        <v>-1</v>
      </c>
    </row>
    <row r="10205" spans="7:7" x14ac:dyDescent="0.2">
      <c r="G10205">
        <v>-1</v>
      </c>
    </row>
    <row r="10206" spans="7:7" x14ac:dyDescent="0.2">
      <c r="G10206">
        <v>-1</v>
      </c>
    </row>
    <row r="10207" spans="7:7" x14ac:dyDescent="0.2">
      <c r="G10207">
        <v>-1</v>
      </c>
    </row>
    <row r="10208" spans="7:7" x14ac:dyDescent="0.2">
      <c r="G10208">
        <v>-1</v>
      </c>
    </row>
    <row r="10209" spans="7:7" x14ac:dyDescent="0.2">
      <c r="G10209">
        <v>-1</v>
      </c>
    </row>
    <row r="10210" spans="7:7" x14ac:dyDescent="0.2">
      <c r="G10210">
        <v>-1</v>
      </c>
    </row>
    <row r="10211" spans="7:7" x14ac:dyDescent="0.2">
      <c r="G10211">
        <v>-1</v>
      </c>
    </row>
    <row r="10212" spans="7:7" x14ac:dyDescent="0.2">
      <c r="G10212">
        <v>-1</v>
      </c>
    </row>
    <row r="10213" spans="7:7" x14ac:dyDescent="0.2">
      <c r="G10213">
        <v>-1</v>
      </c>
    </row>
    <row r="10214" spans="7:7" x14ac:dyDescent="0.2">
      <c r="G10214">
        <v>-1</v>
      </c>
    </row>
    <row r="10215" spans="7:7" x14ac:dyDescent="0.2">
      <c r="G10215">
        <v>-1</v>
      </c>
    </row>
    <row r="10216" spans="7:7" x14ac:dyDescent="0.2">
      <c r="G10216">
        <v>-1</v>
      </c>
    </row>
    <row r="10217" spans="7:7" x14ac:dyDescent="0.2">
      <c r="G10217">
        <v>-1</v>
      </c>
    </row>
    <row r="10218" spans="7:7" x14ac:dyDescent="0.2">
      <c r="G10218">
        <v>-1</v>
      </c>
    </row>
    <row r="10219" spans="7:7" x14ac:dyDescent="0.2">
      <c r="G10219">
        <v>-1</v>
      </c>
    </row>
    <row r="10220" spans="7:7" x14ac:dyDescent="0.2">
      <c r="G10220">
        <v>-1</v>
      </c>
    </row>
    <row r="10221" spans="7:7" x14ac:dyDescent="0.2">
      <c r="G10221">
        <v>-1</v>
      </c>
    </row>
    <row r="10222" spans="7:7" x14ac:dyDescent="0.2">
      <c r="G10222">
        <v>-1</v>
      </c>
    </row>
    <row r="10223" spans="7:7" x14ac:dyDescent="0.2">
      <c r="G10223">
        <v>-1</v>
      </c>
    </row>
    <row r="10224" spans="7:7" x14ac:dyDescent="0.2">
      <c r="G10224">
        <v>-1</v>
      </c>
    </row>
    <row r="10225" spans="7:7" x14ac:dyDescent="0.2">
      <c r="G10225">
        <v>-1</v>
      </c>
    </row>
    <row r="10226" spans="7:7" x14ac:dyDescent="0.2">
      <c r="G10226">
        <v>-1</v>
      </c>
    </row>
    <row r="10227" spans="7:7" x14ac:dyDescent="0.2">
      <c r="G10227">
        <v>-1</v>
      </c>
    </row>
    <row r="10228" spans="7:7" x14ac:dyDescent="0.2">
      <c r="G10228">
        <v>-1</v>
      </c>
    </row>
    <row r="10229" spans="7:7" x14ac:dyDescent="0.2">
      <c r="G10229">
        <v>-1</v>
      </c>
    </row>
    <row r="10230" spans="7:7" x14ac:dyDescent="0.2">
      <c r="G10230">
        <v>-1</v>
      </c>
    </row>
    <row r="10231" spans="7:7" x14ac:dyDescent="0.2">
      <c r="G10231">
        <v>-1</v>
      </c>
    </row>
    <row r="10232" spans="7:7" x14ac:dyDescent="0.2">
      <c r="G10232">
        <v>-1</v>
      </c>
    </row>
    <row r="10233" spans="7:7" x14ac:dyDescent="0.2">
      <c r="G10233">
        <v>-1</v>
      </c>
    </row>
    <row r="10234" spans="7:7" x14ac:dyDescent="0.2">
      <c r="G10234">
        <v>-1</v>
      </c>
    </row>
    <row r="10235" spans="7:7" x14ac:dyDescent="0.2">
      <c r="G10235">
        <v>-1</v>
      </c>
    </row>
    <row r="10236" spans="7:7" x14ac:dyDescent="0.2">
      <c r="G10236">
        <v>-1</v>
      </c>
    </row>
    <row r="10237" spans="7:7" x14ac:dyDescent="0.2">
      <c r="G10237">
        <v>-1</v>
      </c>
    </row>
    <row r="10238" spans="7:7" x14ac:dyDescent="0.2">
      <c r="G10238">
        <v>-1</v>
      </c>
    </row>
    <row r="10239" spans="7:7" x14ac:dyDescent="0.2">
      <c r="G10239">
        <v>-1</v>
      </c>
    </row>
    <row r="10240" spans="7:7" x14ac:dyDescent="0.2">
      <c r="G10240">
        <v>-1</v>
      </c>
    </row>
    <row r="10241" spans="7:7" x14ac:dyDescent="0.2">
      <c r="G10241">
        <v>-1</v>
      </c>
    </row>
    <row r="10242" spans="7:7" x14ac:dyDescent="0.2">
      <c r="G10242">
        <v>-1</v>
      </c>
    </row>
    <row r="10243" spans="7:7" x14ac:dyDescent="0.2">
      <c r="G10243">
        <v>-1</v>
      </c>
    </row>
    <row r="10244" spans="7:7" x14ac:dyDescent="0.2">
      <c r="G10244">
        <v>-1</v>
      </c>
    </row>
    <row r="10245" spans="7:7" x14ac:dyDescent="0.2">
      <c r="G10245">
        <v>-1</v>
      </c>
    </row>
    <row r="10246" spans="7:7" x14ac:dyDescent="0.2">
      <c r="G10246">
        <v>-1</v>
      </c>
    </row>
    <row r="10247" spans="7:7" x14ac:dyDescent="0.2">
      <c r="G10247">
        <v>-0.95454545454545503</v>
      </c>
    </row>
    <row r="10248" spans="7:7" x14ac:dyDescent="0.2">
      <c r="G10248">
        <v>-0.95454545454545503</v>
      </c>
    </row>
    <row r="10249" spans="7:7" x14ac:dyDescent="0.2">
      <c r="G10249">
        <v>-0.95454545454545503</v>
      </c>
    </row>
    <row r="10250" spans="7:7" x14ac:dyDescent="0.2">
      <c r="G10250">
        <v>-0.95454545454545503</v>
      </c>
    </row>
    <row r="10251" spans="7:7" x14ac:dyDescent="0.2">
      <c r="G10251">
        <v>-0.95454545454545503</v>
      </c>
    </row>
    <row r="10252" spans="7:7" x14ac:dyDescent="0.2">
      <c r="G10252">
        <v>-0.95454545454545503</v>
      </c>
    </row>
    <row r="10253" spans="7:7" x14ac:dyDescent="0.2">
      <c r="G10253">
        <v>-0.95454545454545503</v>
      </c>
    </row>
    <row r="10254" spans="7:7" x14ac:dyDescent="0.2">
      <c r="G10254">
        <v>-0.95454545454545503</v>
      </c>
    </row>
    <row r="10255" spans="7:7" x14ac:dyDescent="0.2">
      <c r="G10255">
        <v>-0.95454545454545503</v>
      </c>
    </row>
    <row r="10256" spans="7:7" x14ac:dyDescent="0.2">
      <c r="G10256">
        <v>-0.95454545454545503</v>
      </c>
    </row>
    <row r="10257" spans="7:7" x14ac:dyDescent="0.2">
      <c r="G10257">
        <v>-0.95454545454545503</v>
      </c>
    </row>
    <row r="10258" spans="7:7" x14ac:dyDescent="0.2">
      <c r="G10258">
        <v>-0.95454545454545503</v>
      </c>
    </row>
    <row r="10259" spans="7:7" x14ac:dyDescent="0.2">
      <c r="G10259">
        <v>-0.95454545454545503</v>
      </c>
    </row>
    <row r="10260" spans="7:7" x14ac:dyDescent="0.2">
      <c r="G10260">
        <v>-0.95454545454545503</v>
      </c>
    </row>
    <row r="10261" spans="7:7" x14ac:dyDescent="0.2">
      <c r="G10261">
        <v>-0.95454545454545503</v>
      </c>
    </row>
    <row r="10262" spans="7:7" x14ac:dyDescent="0.2">
      <c r="G10262">
        <v>-0.95454545454545503</v>
      </c>
    </row>
    <row r="10263" spans="7:7" x14ac:dyDescent="0.2">
      <c r="G10263">
        <v>-0.95454545454545503</v>
      </c>
    </row>
    <row r="10264" spans="7:7" x14ac:dyDescent="0.2">
      <c r="G10264">
        <v>-0.95454545454545503</v>
      </c>
    </row>
    <row r="10265" spans="7:7" x14ac:dyDescent="0.2">
      <c r="G10265">
        <v>-0.95454545454545503</v>
      </c>
    </row>
    <row r="10266" spans="7:7" x14ac:dyDescent="0.2">
      <c r="G10266">
        <v>-0.95454545454545503</v>
      </c>
    </row>
    <row r="10267" spans="7:7" x14ac:dyDescent="0.2">
      <c r="G10267">
        <v>-0.95454545454545503</v>
      </c>
    </row>
    <row r="10268" spans="7:7" x14ac:dyDescent="0.2">
      <c r="G10268">
        <v>-0.95454545454545503</v>
      </c>
    </row>
    <row r="10269" spans="7:7" x14ac:dyDescent="0.2">
      <c r="G10269">
        <v>-0.95454545454545503</v>
      </c>
    </row>
    <row r="10270" spans="7:7" x14ac:dyDescent="0.2">
      <c r="G10270">
        <v>-0.95454545454545503</v>
      </c>
    </row>
    <row r="10271" spans="7:7" x14ac:dyDescent="0.2">
      <c r="G10271">
        <v>-0.95454545454545503</v>
      </c>
    </row>
    <row r="10272" spans="7:7" x14ac:dyDescent="0.2">
      <c r="G10272">
        <v>-0.95454545454545503</v>
      </c>
    </row>
    <row r="10273" spans="7:7" x14ac:dyDescent="0.2">
      <c r="G10273">
        <v>-0.95454545454545503</v>
      </c>
    </row>
    <row r="10274" spans="7:7" x14ac:dyDescent="0.2">
      <c r="G10274">
        <v>-0.95454545454545503</v>
      </c>
    </row>
    <row r="10275" spans="7:7" x14ac:dyDescent="0.2">
      <c r="G10275">
        <v>-0.95454545454545503</v>
      </c>
    </row>
    <row r="10276" spans="7:7" x14ac:dyDescent="0.2">
      <c r="G10276">
        <v>-0.95454545454545503</v>
      </c>
    </row>
    <row r="10277" spans="7:7" x14ac:dyDescent="0.2">
      <c r="G10277">
        <v>-0.95454545454545503</v>
      </c>
    </row>
    <row r="10278" spans="7:7" x14ac:dyDescent="0.2">
      <c r="G10278">
        <v>-0.95454545454545503</v>
      </c>
    </row>
    <row r="10279" spans="7:7" x14ac:dyDescent="0.2">
      <c r="G10279">
        <v>-0.95454545454545503</v>
      </c>
    </row>
    <row r="10280" spans="7:7" x14ac:dyDescent="0.2">
      <c r="G10280">
        <v>-0.95454545454545503</v>
      </c>
    </row>
    <row r="10281" spans="7:7" x14ac:dyDescent="0.2">
      <c r="G10281">
        <v>-0.95454545454545503</v>
      </c>
    </row>
    <row r="10282" spans="7:7" x14ac:dyDescent="0.2">
      <c r="G10282">
        <v>-0.95454545454545503</v>
      </c>
    </row>
    <row r="10283" spans="7:7" x14ac:dyDescent="0.2">
      <c r="G10283">
        <v>-0.95454545454545503</v>
      </c>
    </row>
    <row r="10284" spans="7:7" x14ac:dyDescent="0.2">
      <c r="G10284">
        <v>-0.95454545454545503</v>
      </c>
    </row>
    <row r="10285" spans="7:7" x14ac:dyDescent="0.2">
      <c r="G10285">
        <v>-0.95454545454545503</v>
      </c>
    </row>
    <row r="10286" spans="7:7" x14ac:dyDescent="0.2">
      <c r="G10286">
        <v>-0.95454545454545503</v>
      </c>
    </row>
    <row r="10287" spans="7:7" x14ac:dyDescent="0.2">
      <c r="G10287">
        <v>-0.95454545454545503</v>
      </c>
    </row>
    <row r="10288" spans="7:7" x14ac:dyDescent="0.2">
      <c r="G10288">
        <v>-0.95454545454545503</v>
      </c>
    </row>
    <row r="10289" spans="7:7" x14ac:dyDescent="0.2">
      <c r="G10289">
        <v>-0.95454545454545503</v>
      </c>
    </row>
    <row r="10290" spans="7:7" x14ac:dyDescent="0.2">
      <c r="G10290">
        <v>-0.95454545454545503</v>
      </c>
    </row>
    <row r="10291" spans="7:7" x14ac:dyDescent="0.2">
      <c r="G10291">
        <v>-0.95454545454545503</v>
      </c>
    </row>
    <row r="10292" spans="7:7" x14ac:dyDescent="0.2">
      <c r="G10292">
        <v>-0.95454545454545503</v>
      </c>
    </row>
    <row r="10293" spans="7:7" x14ac:dyDescent="0.2">
      <c r="G10293">
        <v>-0.95454545454545503</v>
      </c>
    </row>
    <row r="10294" spans="7:7" x14ac:dyDescent="0.2">
      <c r="G10294">
        <v>-0.95454545454545503</v>
      </c>
    </row>
    <row r="10295" spans="7:7" x14ac:dyDescent="0.2">
      <c r="G10295">
        <v>-0.95454545454545503</v>
      </c>
    </row>
    <row r="10296" spans="7:7" x14ac:dyDescent="0.2">
      <c r="G10296">
        <v>-0.95454545454545503</v>
      </c>
    </row>
    <row r="10297" spans="7:7" x14ac:dyDescent="0.2">
      <c r="G10297">
        <v>-0.95454545454545503</v>
      </c>
    </row>
    <row r="10298" spans="7:7" x14ac:dyDescent="0.2">
      <c r="G10298">
        <v>-0.95454545454545503</v>
      </c>
    </row>
    <row r="10299" spans="7:7" x14ac:dyDescent="0.2">
      <c r="G10299">
        <v>-0.95454545454545503</v>
      </c>
    </row>
    <row r="10300" spans="7:7" x14ac:dyDescent="0.2">
      <c r="G10300">
        <v>-0.95454545454545503</v>
      </c>
    </row>
    <row r="10301" spans="7:7" x14ac:dyDescent="0.2">
      <c r="G10301">
        <v>-0.95454545454545503</v>
      </c>
    </row>
    <row r="10302" spans="7:7" x14ac:dyDescent="0.2">
      <c r="G10302">
        <v>-0.95454545454545503</v>
      </c>
    </row>
    <row r="10303" spans="7:7" x14ac:dyDescent="0.2">
      <c r="G10303">
        <v>-0.95454545454545503</v>
      </c>
    </row>
    <row r="10304" spans="7:7" x14ac:dyDescent="0.2">
      <c r="G10304">
        <v>-0.95454545454545503</v>
      </c>
    </row>
    <row r="10305" spans="7:7" x14ac:dyDescent="0.2">
      <c r="G10305">
        <v>-0.95454545454545503</v>
      </c>
    </row>
    <row r="10306" spans="7:7" x14ac:dyDescent="0.2">
      <c r="G10306">
        <v>-0.95454545454545503</v>
      </c>
    </row>
    <row r="10307" spans="7:7" x14ac:dyDescent="0.2">
      <c r="G10307">
        <v>-0.95454545454545503</v>
      </c>
    </row>
    <row r="10308" spans="7:7" x14ac:dyDescent="0.2">
      <c r="G10308">
        <v>-0.95454545454545503</v>
      </c>
    </row>
    <row r="10309" spans="7:7" x14ac:dyDescent="0.2">
      <c r="G10309">
        <v>-0.95454545454545503</v>
      </c>
    </row>
    <row r="10310" spans="7:7" x14ac:dyDescent="0.2">
      <c r="G10310">
        <v>-0.95454545454545503</v>
      </c>
    </row>
    <row r="10311" spans="7:7" x14ac:dyDescent="0.2">
      <c r="G10311">
        <v>-0.95454545454545503</v>
      </c>
    </row>
    <row r="10312" spans="7:7" x14ac:dyDescent="0.2">
      <c r="G10312">
        <v>-0.95454545454545503</v>
      </c>
    </row>
    <row r="10313" spans="7:7" x14ac:dyDescent="0.2">
      <c r="G10313">
        <v>-0.95454545454545503</v>
      </c>
    </row>
    <row r="10314" spans="7:7" x14ac:dyDescent="0.2">
      <c r="G10314">
        <v>-0.95454545454545503</v>
      </c>
    </row>
    <row r="10315" spans="7:7" x14ac:dyDescent="0.2">
      <c r="G10315">
        <v>-0.95454545454545503</v>
      </c>
    </row>
    <row r="10316" spans="7:7" x14ac:dyDescent="0.2">
      <c r="G10316">
        <v>-0.95454545454545503</v>
      </c>
    </row>
    <row r="10317" spans="7:7" x14ac:dyDescent="0.2">
      <c r="G10317">
        <v>-0.95454545454545503</v>
      </c>
    </row>
    <row r="10318" spans="7:7" x14ac:dyDescent="0.2">
      <c r="G10318">
        <v>-0.95454545454545503</v>
      </c>
    </row>
    <row r="10319" spans="7:7" x14ac:dyDescent="0.2">
      <c r="G10319">
        <v>-0.95454545454545503</v>
      </c>
    </row>
    <row r="10320" spans="7:7" x14ac:dyDescent="0.2">
      <c r="G10320">
        <v>-0.95454545454545503</v>
      </c>
    </row>
    <row r="10321" spans="7:7" x14ac:dyDescent="0.2">
      <c r="G10321">
        <v>-0.95454545454545503</v>
      </c>
    </row>
    <row r="10322" spans="7:7" x14ac:dyDescent="0.2">
      <c r="G10322">
        <v>-0.95454545454545503</v>
      </c>
    </row>
    <row r="10323" spans="7:7" x14ac:dyDescent="0.2">
      <c r="G10323">
        <v>-0.95454545454545503</v>
      </c>
    </row>
    <row r="10324" spans="7:7" x14ac:dyDescent="0.2">
      <c r="G10324">
        <v>-0.95454545454545503</v>
      </c>
    </row>
    <row r="10325" spans="7:7" x14ac:dyDescent="0.2">
      <c r="G10325">
        <v>-0.95454545454545503</v>
      </c>
    </row>
    <row r="10326" spans="7:7" x14ac:dyDescent="0.2">
      <c r="G10326">
        <v>-0.95454545454545503</v>
      </c>
    </row>
    <row r="10327" spans="7:7" x14ac:dyDescent="0.2">
      <c r="G10327">
        <v>-0.95454545454545503</v>
      </c>
    </row>
    <row r="10328" spans="7:7" x14ac:dyDescent="0.2">
      <c r="G10328">
        <v>-0.95454545454545503</v>
      </c>
    </row>
    <row r="10329" spans="7:7" x14ac:dyDescent="0.2">
      <c r="G10329">
        <v>-0.95454545454545503</v>
      </c>
    </row>
    <row r="10330" spans="7:7" x14ac:dyDescent="0.2">
      <c r="G10330">
        <v>-0.95454545454545503</v>
      </c>
    </row>
    <row r="10331" spans="7:7" x14ac:dyDescent="0.2">
      <c r="G10331">
        <v>-0.95454545454545503</v>
      </c>
    </row>
    <row r="10332" spans="7:7" x14ac:dyDescent="0.2">
      <c r="G10332">
        <v>-0.95454545454545503</v>
      </c>
    </row>
    <row r="10333" spans="7:7" x14ac:dyDescent="0.2">
      <c r="G10333">
        <v>-0.95454545454545503</v>
      </c>
    </row>
    <row r="10334" spans="7:7" x14ac:dyDescent="0.2">
      <c r="G10334">
        <v>-0.95454545454545503</v>
      </c>
    </row>
    <row r="10335" spans="7:7" x14ac:dyDescent="0.2">
      <c r="G10335">
        <v>-0.95454545454545503</v>
      </c>
    </row>
    <row r="10336" spans="7:7" x14ac:dyDescent="0.2">
      <c r="G10336">
        <v>-0.95454545454545503</v>
      </c>
    </row>
    <row r="10337" spans="7:7" x14ac:dyDescent="0.2">
      <c r="G10337">
        <v>-0.95454545454545503</v>
      </c>
    </row>
    <row r="10338" spans="7:7" x14ac:dyDescent="0.2">
      <c r="G10338">
        <v>-0.95454545454545503</v>
      </c>
    </row>
    <row r="10339" spans="7:7" x14ac:dyDescent="0.2">
      <c r="G10339">
        <v>-0.95454545454545503</v>
      </c>
    </row>
    <row r="10340" spans="7:7" x14ac:dyDescent="0.2">
      <c r="G10340">
        <v>-0.95454545454545503</v>
      </c>
    </row>
    <row r="10341" spans="7:7" x14ac:dyDescent="0.2">
      <c r="G10341">
        <v>-0.95454545454545503</v>
      </c>
    </row>
    <row r="10342" spans="7:7" x14ac:dyDescent="0.2">
      <c r="G10342">
        <v>-0.95454545454545503</v>
      </c>
    </row>
    <row r="10343" spans="7:7" x14ac:dyDescent="0.2">
      <c r="G10343">
        <v>-0.95454545454545503</v>
      </c>
    </row>
    <row r="10344" spans="7:7" x14ac:dyDescent="0.2">
      <c r="G10344">
        <v>-0.95454545454545503</v>
      </c>
    </row>
    <row r="10345" spans="7:7" x14ac:dyDescent="0.2">
      <c r="G10345">
        <v>-0.95454545454545503</v>
      </c>
    </row>
    <row r="10346" spans="7:7" x14ac:dyDescent="0.2">
      <c r="G10346">
        <v>-0.95454545454545503</v>
      </c>
    </row>
    <row r="10347" spans="7:7" x14ac:dyDescent="0.2">
      <c r="G10347">
        <v>-0.95454545454545503</v>
      </c>
    </row>
    <row r="10348" spans="7:7" x14ac:dyDescent="0.2">
      <c r="G10348">
        <v>-0.95454545454545503</v>
      </c>
    </row>
    <row r="10349" spans="7:7" x14ac:dyDescent="0.2">
      <c r="G10349">
        <v>-0.95454545454545503</v>
      </c>
    </row>
    <row r="10350" spans="7:7" x14ac:dyDescent="0.2">
      <c r="G10350">
        <v>-0.95454545454545503</v>
      </c>
    </row>
    <row r="10351" spans="7:7" x14ac:dyDescent="0.2">
      <c r="G10351">
        <v>-0.95454545454545503</v>
      </c>
    </row>
    <row r="10352" spans="7:7" x14ac:dyDescent="0.2">
      <c r="G10352">
        <v>-0.95454545454545503</v>
      </c>
    </row>
    <row r="10353" spans="7:7" x14ac:dyDescent="0.2">
      <c r="G10353">
        <v>-0.95454545454545503</v>
      </c>
    </row>
    <row r="10354" spans="7:7" x14ac:dyDescent="0.2">
      <c r="G10354">
        <v>-0.95454545454545503</v>
      </c>
    </row>
    <row r="10355" spans="7:7" x14ac:dyDescent="0.2">
      <c r="G10355">
        <v>-0.95454545454545503</v>
      </c>
    </row>
    <row r="10356" spans="7:7" x14ac:dyDescent="0.2">
      <c r="G10356">
        <v>-0.95454545454545503</v>
      </c>
    </row>
    <row r="10357" spans="7:7" x14ac:dyDescent="0.2">
      <c r="G10357">
        <v>-0.95454545454545503</v>
      </c>
    </row>
    <row r="10358" spans="7:7" x14ac:dyDescent="0.2">
      <c r="G10358">
        <v>-0.95454545454545503</v>
      </c>
    </row>
    <row r="10359" spans="7:7" x14ac:dyDescent="0.2">
      <c r="G10359">
        <v>-0.95454545454545503</v>
      </c>
    </row>
    <row r="10360" spans="7:7" x14ac:dyDescent="0.2">
      <c r="G10360">
        <v>-0.95454545454545503</v>
      </c>
    </row>
    <row r="10361" spans="7:7" x14ac:dyDescent="0.2">
      <c r="G10361">
        <v>-0.95454545454545503</v>
      </c>
    </row>
    <row r="10362" spans="7:7" x14ac:dyDescent="0.2">
      <c r="G10362">
        <v>-0.95454545454545503</v>
      </c>
    </row>
    <row r="10363" spans="7:7" x14ac:dyDescent="0.2">
      <c r="G10363">
        <v>-0.95454545454545503</v>
      </c>
    </row>
    <row r="10364" spans="7:7" x14ac:dyDescent="0.2">
      <c r="G10364">
        <v>-0.95454545454545503</v>
      </c>
    </row>
    <row r="10365" spans="7:7" x14ac:dyDescent="0.2">
      <c r="G10365">
        <v>-0.95454545454545503</v>
      </c>
    </row>
    <row r="10366" spans="7:7" x14ac:dyDescent="0.2">
      <c r="G10366">
        <v>-0.95454545454545503</v>
      </c>
    </row>
    <row r="10367" spans="7:7" x14ac:dyDescent="0.2">
      <c r="G10367">
        <v>-0.95454545454545503</v>
      </c>
    </row>
    <row r="10368" spans="7:7" x14ac:dyDescent="0.2">
      <c r="G10368">
        <v>-0.95454545454545503</v>
      </c>
    </row>
    <row r="10369" spans="7:7" x14ac:dyDescent="0.2">
      <c r="G10369">
        <v>-0.95454545454545503</v>
      </c>
    </row>
    <row r="10370" spans="7:7" x14ac:dyDescent="0.2">
      <c r="G10370">
        <v>-0.95454545454545503</v>
      </c>
    </row>
    <row r="10371" spans="7:7" x14ac:dyDescent="0.2">
      <c r="G10371">
        <v>-0.95454545454545503</v>
      </c>
    </row>
    <row r="10372" spans="7:7" x14ac:dyDescent="0.2">
      <c r="G10372">
        <v>-0.95454545454545503</v>
      </c>
    </row>
    <row r="10373" spans="7:7" x14ac:dyDescent="0.2">
      <c r="G10373">
        <v>-0.95454545454545503</v>
      </c>
    </row>
    <row r="10374" spans="7:7" x14ac:dyDescent="0.2">
      <c r="G10374">
        <v>-0.95454545454545503</v>
      </c>
    </row>
    <row r="10375" spans="7:7" x14ac:dyDescent="0.2">
      <c r="G10375">
        <v>-0.95454545454545503</v>
      </c>
    </row>
    <row r="10376" spans="7:7" x14ac:dyDescent="0.2">
      <c r="G10376">
        <v>-0.95454545454545503</v>
      </c>
    </row>
    <row r="10377" spans="7:7" x14ac:dyDescent="0.2">
      <c r="G10377">
        <v>-0.95454545454545503</v>
      </c>
    </row>
    <row r="10378" spans="7:7" x14ac:dyDescent="0.2">
      <c r="G10378">
        <v>-0.95454545454545503</v>
      </c>
    </row>
    <row r="10379" spans="7:7" x14ac:dyDescent="0.2">
      <c r="G10379">
        <v>-0.95454545454545503</v>
      </c>
    </row>
    <row r="10380" spans="7:7" x14ac:dyDescent="0.2">
      <c r="G10380">
        <v>-0.95454545454545503</v>
      </c>
    </row>
    <row r="10381" spans="7:7" x14ac:dyDescent="0.2">
      <c r="G10381">
        <v>-0.95454545454545503</v>
      </c>
    </row>
    <row r="10382" spans="7:7" x14ac:dyDescent="0.2">
      <c r="G10382">
        <v>-0.95454545454545503</v>
      </c>
    </row>
    <row r="10383" spans="7:7" x14ac:dyDescent="0.2">
      <c r="G10383">
        <v>-0.95454545454545503</v>
      </c>
    </row>
    <row r="10384" spans="7:7" x14ac:dyDescent="0.2">
      <c r="G10384">
        <v>-0.95454545454545503</v>
      </c>
    </row>
    <row r="10385" spans="7:7" x14ac:dyDescent="0.2">
      <c r="G10385">
        <v>-0.95454545454545503</v>
      </c>
    </row>
    <row r="10386" spans="7:7" x14ac:dyDescent="0.2">
      <c r="G10386">
        <v>-0.95454545454545503</v>
      </c>
    </row>
    <row r="10387" spans="7:7" x14ac:dyDescent="0.2">
      <c r="G10387">
        <v>-0.95454545454545503</v>
      </c>
    </row>
    <row r="10388" spans="7:7" x14ac:dyDescent="0.2">
      <c r="G10388">
        <v>-0.95454545454545503</v>
      </c>
    </row>
    <row r="10389" spans="7:7" x14ac:dyDescent="0.2">
      <c r="G10389">
        <v>-0.95454545454545503</v>
      </c>
    </row>
    <row r="10390" spans="7:7" x14ac:dyDescent="0.2">
      <c r="G10390">
        <v>-0.95454545454545503</v>
      </c>
    </row>
    <row r="10391" spans="7:7" x14ac:dyDescent="0.2">
      <c r="G10391">
        <v>-0.95454545454545503</v>
      </c>
    </row>
    <row r="10392" spans="7:7" x14ac:dyDescent="0.2">
      <c r="G10392">
        <v>-0.95454545454545503</v>
      </c>
    </row>
    <row r="10393" spans="7:7" x14ac:dyDescent="0.2">
      <c r="G10393">
        <v>-0.95454545454545503</v>
      </c>
    </row>
    <row r="10394" spans="7:7" x14ac:dyDescent="0.2">
      <c r="G10394">
        <v>-0.95454545454545503</v>
      </c>
    </row>
    <row r="10395" spans="7:7" x14ac:dyDescent="0.2">
      <c r="G10395">
        <v>-0.95454545454545503</v>
      </c>
    </row>
    <row r="10396" spans="7:7" x14ac:dyDescent="0.2">
      <c r="G10396">
        <v>-0.95454545454545503</v>
      </c>
    </row>
    <row r="10397" spans="7:7" x14ac:dyDescent="0.2">
      <c r="G10397">
        <v>-0.95454545454545503</v>
      </c>
    </row>
    <row r="10398" spans="7:7" x14ac:dyDescent="0.2">
      <c r="G10398">
        <v>-0.95454545454545503</v>
      </c>
    </row>
    <row r="10399" spans="7:7" x14ac:dyDescent="0.2">
      <c r="G10399">
        <v>-0.95454545454545503</v>
      </c>
    </row>
    <row r="10400" spans="7:7" x14ac:dyDescent="0.2">
      <c r="G10400">
        <v>-0.95454545454545503</v>
      </c>
    </row>
    <row r="10401" spans="7:7" x14ac:dyDescent="0.2">
      <c r="G10401">
        <v>-0.95454545454545503</v>
      </c>
    </row>
    <row r="10402" spans="7:7" x14ac:dyDescent="0.2">
      <c r="G10402">
        <v>-0.95454545454545503</v>
      </c>
    </row>
    <row r="10403" spans="7:7" x14ac:dyDescent="0.2">
      <c r="G10403">
        <v>-0.95454545454545503</v>
      </c>
    </row>
    <row r="10404" spans="7:7" x14ac:dyDescent="0.2">
      <c r="G10404">
        <v>-0.95454545454545503</v>
      </c>
    </row>
    <row r="10405" spans="7:7" x14ac:dyDescent="0.2">
      <c r="G10405">
        <v>-0.95454545454545503</v>
      </c>
    </row>
    <row r="10406" spans="7:7" x14ac:dyDescent="0.2">
      <c r="G10406">
        <v>-0.95454545454545503</v>
      </c>
    </row>
    <row r="10407" spans="7:7" x14ac:dyDescent="0.2">
      <c r="G10407">
        <v>-0.95454545454545503</v>
      </c>
    </row>
    <row r="10408" spans="7:7" x14ac:dyDescent="0.2">
      <c r="G10408">
        <v>-0.95454545454545503</v>
      </c>
    </row>
    <row r="10409" spans="7:7" x14ac:dyDescent="0.2">
      <c r="G10409">
        <v>-0.95454545454545503</v>
      </c>
    </row>
    <row r="10410" spans="7:7" x14ac:dyDescent="0.2">
      <c r="G10410">
        <v>-0.95454545454545503</v>
      </c>
    </row>
    <row r="10411" spans="7:7" x14ac:dyDescent="0.2">
      <c r="G10411">
        <v>-0.95454545454545503</v>
      </c>
    </row>
    <row r="10412" spans="7:7" x14ac:dyDescent="0.2">
      <c r="G10412">
        <v>-0.95454545454545503</v>
      </c>
    </row>
    <row r="10413" spans="7:7" x14ac:dyDescent="0.2">
      <c r="G10413">
        <v>-0.95454545454545503</v>
      </c>
    </row>
    <row r="10414" spans="7:7" x14ac:dyDescent="0.2">
      <c r="G10414">
        <v>-0.95454545454545503</v>
      </c>
    </row>
    <row r="10415" spans="7:7" x14ac:dyDescent="0.2">
      <c r="G10415">
        <v>-0.95454545454545503</v>
      </c>
    </row>
    <row r="10416" spans="7:7" x14ac:dyDescent="0.2">
      <c r="G10416">
        <v>-0.95454545454545503</v>
      </c>
    </row>
    <row r="10417" spans="7:7" x14ac:dyDescent="0.2">
      <c r="G10417">
        <v>-0.95454545454545503</v>
      </c>
    </row>
    <row r="10418" spans="7:7" x14ac:dyDescent="0.2">
      <c r="G10418">
        <v>-0.95454545454545503</v>
      </c>
    </row>
    <row r="10419" spans="7:7" x14ac:dyDescent="0.2">
      <c r="G10419">
        <v>-0.95454545454545503</v>
      </c>
    </row>
    <row r="10420" spans="7:7" x14ac:dyDescent="0.2">
      <c r="G10420">
        <v>-0.95454545454545503</v>
      </c>
    </row>
    <row r="10421" spans="7:7" x14ac:dyDescent="0.2">
      <c r="G10421">
        <v>-0.95454545454545503</v>
      </c>
    </row>
    <row r="10422" spans="7:7" x14ac:dyDescent="0.2">
      <c r="G10422">
        <v>-0.95454545454545503</v>
      </c>
    </row>
    <row r="10423" spans="7:7" x14ac:dyDescent="0.2">
      <c r="G10423">
        <v>-0.95454545454545503</v>
      </c>
    </row>
    <row r="10424" spans="7:7" x14ac:dyDescent="0.2">
      <c r="G10424">
        <v>-0.95454545454545503</v>
      </c>
    </row>
    <row r="10425" spans="7:7" x14ac:dyDescent="0.2">
      <c r="G10425">
        <v>-0.95454545454545503</v>
      </c>
    </row>
    <row r="10426" spans="7:7" x14ac:dyDescent="0.2">
      <c r="G10426">
        <v>-0.95454545454545503</v>
      </c>
    </row>
    <row r="10427" spans="7:7" x14ac:dyDescent="0.2">
      <c r="G10427">
        <v>-0.95454545454545503</v>
      </c>
    </row>
    <row r="10428" spans="7:7" x14ac:dyDescent="0.2">
      <c r="G10428">
        <v>-0.95454545454545503</v>
      </c>
    </row>
    <row r="10429" spans="7:7" x14ac:dyDescent="0.2">
      <c r="G10429">
        <v>-0.95454545454545503</v>
      </c>
    </row>
    <row r="10430" spans="7:7" x14ac:dyDescent="0.2">
      <c r="G10430">
        <v>-0.95454545454545503</v>
      </c>
    </row>
    <row r="10431" spans="7:7" x14ac:dyDescent="0.2">
      <c r="G10431">
        <v>-0.95454545454545503</v>
      </c>
    </row>
    <row r="10432" spans="7:7" x14ac:dyDescent="0.2">
      <c r="G10432">
        <v>-0.95454545454545503</v>
      </c>
    </row>
    <row r="10433" spans="7:7" x14ac:dyDescent="0.2">
      <c r="G10433">
        <v>-0.95454545454545503</v>
      </c>
    </row>
    <row r="10434" spans="7:7" x14ac:dyDescent="0.2">
      <c r="G10434">
        <v>-0.95454545454545503</v>
      </c>
    </row>
    <row r="10435" spans="7:7" x14ac:dyDescent="0.2">
      <c r="G10435">
        <v>-0.94318181818181801</v>
      </c>
    </row>
    <row r="10436" spans="7:7" x14ac:dyDescent="0.2">
      <c r="G10436">
        <v>-0.94318181818181801</v>
      </c>
    </row>
    <row r="10437" spans="7:7" x14ac:dyDescent="0.2">
      <c r="G10437">
        <v>-0.94318181818181801</v>
      </c>
    </row>
    <row r="10438" spans="7:7" x14ac:dyDescent="0.2">
      <c r="G10438">
        <v>-0.94318181818181801</v>
      </c>
    </row>
    <row r="10439" spans="7:7" x14ac:dyDescent="0.2">
      <c r="G10439">
        <v>-0.94318181818181801</v>
      </c>
    </row>
    <row r="10440" spans="7:7" x14ac:dyDescent="0.2">
      <c r="G10440">
        <v>-0.94318181818181801</v>
      </c>
    </row>
    <row r="10441" spans="7:7" x14ac:dyDescent="0.2">
      <c r="G10441">
        <v>-0.94318181818181801</v>
      </c>
    </row>
    <row r="10442" spans="7:7" x14ac:dyDescent="0.2">
      <c r="G10442">
        <v>-0.94318181818181801</v>
      </c>
    </row>
    <row r="10443" spans="7:7" x14ac:dyDescent="0.2">
      <c r="G10443">
        <v>-0.94318181818181801</v>
      </c>
    </row>
    <row r="10444" spans="7:7" x14ac:dyDescent="0.2">
      <c r="G10444">
        <v>-0.94318181818181801</v>
      </c>
    </row>
    <row r="10445" spans="7:7" x14ac:dyDescent="0.2">
      <c r="G10445">
        <v>-0.94318181818181801</v>
      </c>
    </row>
    <row r="10446" spans="7:7" x14ac:dyDescent="0.2">
      <c r="G10446">
        <v>-0.94318181818181801</v>
      </c>
    </row>
    <row r="10447" spans="7:7" x14ac:dyDescent="0.2">
      <c r="G10447">
        <v>-0.94318181818181801</v>
      </c>
    </row>
    <row r="10448" spans="7:7" x14ac:dyDescent="0.2">
      <c r="G10448">
        <v>-0.94318181818181801</v>
      </c>
    </row>
    <row r="10449" spans="7:7" x14ac:dyDescent="0.2">
      <c r="G10449">
        <v>-0.94318181818181801</v>
      </c>
    </row>
    <row r="10450" spans="7:7" x14ac:dyDescent="0.2">
      <c r="G10450">
        <v>-0.94318181818181801</v>
      </c>
    </row>
    <row r="10451" spans="7:7" x14ac:dyDescent="0.2">
      <c r="G10451">
        <v>-0.94318181818181801</v>
      </c>
    </row>
    <row r="10452" spans="7:7" x14ac:dyDescent="0.2">
      <c r="G10452">
        <v>-0.94318181818181801</v>
      </c>
    </row>
    <row r="10453" spans="7:7" x14ac:dyDescent="0.2">
      <c r="G10453">
        <v>-0.94318181818181801</v>
      </c>
    </row>
    <row r="10454" spans="7:7" x14ac:dyDescent="0.2">
      <c r="G10454">
        <v>-0.94318181818181801</v>
      </c>
    </row>
    <row r="10455" spans="7:7" x14ac:dyDescent="0.2">
      <c r="G10455">
        <v>-0.94318181818181801</v>
      </c>
    </row>
    <row r="10456" spans="7:7" x14ac:dyDescent="0.2">
      <c r="G10456">
        <v>-0.94318181818181801</v>
      </c>
    </row>
    <row r="10457" spans="7:7" x14ac:dyDescent="0.2">
      <c r="G10457">
        <v>-0.94318181818181801</v>
      </c>
    </row>
    <row r="10458" spans="7:7" x14ac:dyDescent="0.2">
      <c r="G10458">
        <v>-0.94318181818181801</v>
      </c>
    </row>
    <row r="10459" spans="7:7" x14ac:dyDescent="0.2">
      <c r="G10459">
        <v>-0.94318181818181801</v>
      </c>
    </row>
    <row r="10460" spans="7:7" x14ac:dyDescent="0.2">
      <c r="G10460">
        <v>-0.94318181818181801</v>
      </c>
    </row>
    <row r="10461" spans="7:7" x14ac:dyDescent="0.2">
      <c r="G10461">
        <v>-0.94318181818181801</v>
      </c>
    </row>
    <row r="10462" spans="7:7" x14ac:dyDescent="0.2">
      <c r="G10462">
        <v>-0.94318181818181801</v>
      </c>
    </row>
    <row r="10463" spans="7:7" x14ac:dyDescent="0.2">
      <c r="G10463">
        <v>-0.94318181818181801</v>
      </c>
    </row>
    <row r="10464" spans="7:7" x14ac:dyDescent="0.2">
      <c r="G10464">
        <v>-0.94318181818181801</v>
      </c>
    </row>
    <row r="10465" spans="7:7" x14ac:dyDescent="0.2">
      <c r="G10465">
        <v>-0.94318181818181801</v>
      </c>
    </row>
    <row r="10466" spans="7:7" x14ac:dyDescent="0.2">
      <c r="G10466">
        <v>-0.94318181818181801</v>
      </c>
    </row>
    <row r="10467" spans="7:7" x14ac:dyDescent="0.2">
      <c r="G10467">
        <v>-0.94318181818181801</v>
      </c>
    </row>
    <row r="10468" spans="7:7" x14ac:dyDescent="0.2">
      <c r="G10468">
        <v>-0.94318181818181801</v>
      </c>
    </row>
    <row r="10469" spans="7:7" x14ac:dyDescent="0.2">
      <c r="G10469">
        <v>-0.94318181818181801</v>
      </c>
    </row>
    <row r="10470" spans="7:7" x14ac:dyDescent="0.2">
      <c r="G10470">
        <v>-0.94318181818181801</v>
      </c>
    </row>
    <row r="10471" spans="7:7" x14ac:dyDescent="0.2">
      <c r="G10471">
        <v>-0.94318181818181801</v>
      </c>
    </row>
    <row r="10472" spans="7:7" x14ac:dyDescent="0.2">
      <c r="G10472">
        <v>-0.94318181818181801</v>
      </c>
    </row>
    <row r="10473" spans="7:7" x14ac:dyDescent="0.2">
      <c r="G10473">
        <v>-0.94318181818181801</v>
      </c>
    </row>
    <row r="10474" spans="7:7" x14ac:dyDescent="0.2">
      <c r="G10474">
        <v>-0.94318181818181801</v>
      </c>
    </row>
    <row r="10475" spans="7:7" x14ac:dyDescent="0.2">
      <c r="G10475">
        <v>-0.94318181818181801</v>
      </c>
    </row>
    <row r="10476" spans="7:7" x14ac:dyDescent="0.2">
      <c r="G10476">
        <v>-0.94318181818181801</v>
      </c>
    </row>
    <row r="10477" spans="7:7" x14ac:dyDescent="0.2">
      <c r="G10477">
        <v>-0.94318181818181801</v>
      </c>
    </row>
    <row r="10478" spans="7:7" x14ac:dyDescent="0.2">
      <c r="G10478">
        <v>-0.94318181818181801</v>
      </c>
    </row>
    <row r="10479" spans="7:7" x14ac:dyDescent="0.2">
      <c r="G10479">
        <v>-0.94318181818181801</v>
      </c>
    </row>
    <row r="10480" spans="7:7" x14ac:dyDescent="0.2">
      <c r="G10480">
        <v>-0.94318181818181801</v>
      </c>
    </row>
    <row r="10481" spans="7:7" x14ac:dyDescent="0.2">
      <c r="G10481">
        <v>-0.94318181818181801</v>
      </c>
    </row>
    <row r="10482" spans="7:7" x14ac:dyDescent="0.2">
      <c r="G10482">
        <v>-0.94318181818181801</v>
      </c>
    </row>
    <row r="10483" spans="7:7" x14ac:dyDescent="0.2">
      <c r="G10483">
        <v>-0.94318181818181801</v>
      </c>
    </row>
    <row r="10484" spans="7:7" x14ac:dyDescent="0.2">
      <c r="G10484">
        <v>-0.94318181818181801</v>
      </c>
    </row>
    <row r="10485" spans="7:7" x14ac:dyDescent="0.2">
      <c r="G10485">
        <v>-0.94318181818181801</v>
      </c>
    </row>
    <row r="10486" spans="7:7" x14ac:dyDescent="0.2">
      <c r="G10486">
        <v>-0.94318181818181801</v>
      </c>
    </row>
    <row r="10487" spans="7:7" x14ac:dyDescent="0.2">
      <c r="G10487">
        <v>-0.94318181818181801</v>
      </c>
    </row>
    <row r="10488" spans="7:7" x14ac:dyDescent="0.2">
      <c r="G10488">
        <v>-0.94318181818181801</v>
      </c>
    </row>
    <row r="10489" spans="7:7" x14ac:dyDescent="0.2">
      <c r="G10489">
        <v>-0.94318181818181801</v>
      </c>
    </row>
    <row r="10490" spans="7:7" x14ac:dyDescent="0.2">
      <c r="G10490">
        <v>-0.94318181818181801</v>
      </c>
    </row>
    <row r="10491" spans="7:7" x14ac:dyDescent="0.2">
      <c r="G10491">
        <v>-0.94318181818181801</v>
      </c>
    </row>
    <row r="10492" spans="7:7" x14ac:dyDescent="0.2">
      <c r="G10492">
        <v>-0.94318181818181801</v>
      </c>
    </row>
    <row r="10493" spans="7:7" x14ac:dyDescent="0.2">
      <c r="G10493">
        <v>-0.94318181818181801</v>
      </c>
    </row>
    <row r="10494" spans="7:7" x14ac:dyDescent="0.2">
      <c r="G10494">
        <v>-0.94318181818181801</v>
      </c>
    </row>
    <row r="10495" spans="7:7" x14ac:dyDescent="0.2">
      <c r="G10495">
        <v>-0.94318181818181801</v>
      </c>
    </row>
    <row r="10496" spans="7:7" x14ac:dyDescent="0.2">
      <c r="G10496">
        <v>-0.94318181818181801</v>
      </c>
    </row>
    <row r="10497" spans="7:7" x14ac:dyDescent="0.2">
      <c r="G10497">
        <v>-0.94318181818181801</v>
      </c>
    </row>
    <row r="10498" spans="7:7" x14ac:dyDescent="0.2">
      <c r="G10498">
        <v>-0.94318181818181801</v>
      </c>
    </row>
    <row r="10499" spans="7:7" x14ac:dyDescent="0.2">
      <c r="G10499">
        <v>-0.94318181818181801</v>
      </c>
    </row>
    <row r="10500" spans="7:7" x14ac:dyDescent="0.2">
      <c r="G10500">
        <v>-0.94318181818181801</v>
      </c>
    </row>
    <row r="10501" spans="7:7" x14ac:dyDescent="0.2">
      <c r="G10501">
        <v>-0.94318181818181801</v>
      </c>
    </row>
    <row r="10502" spans="7:7" x14ac:dyDescent="0.2">
      <c r="G10502">
        <v>-0.94318181818181801</v>
      </c>
    </row>
    <row r="10503" spans="7:7" x14ac:dyDescent="0.2">
      <c r="G10503">
        <v>-0.94318181818181801</v>
      </c>
    </row>
    <row r="10504" spans="7:7" x14ac:dyDescent="0.2">
      <c r="G10504">
        <v>-0.94318181818181801</v>
      </c>
    </row>
    <row r="10505" spans="7:7" x14ac:dyDescent="0.2">
      <c r="G10505">
        <v>-0.94318181818181801</v>
      </c>
    </row>
    <row r="10506" spans="7:7" x14ac:dyDescent="0.2">
      <c r="G10506">
        <v>-0.94318181818181801</v>
      </c>
    </row>
    <row r="10507" spans="7:7" x14ac:dyDescent="0.2">
      <c r="G10507">
        <v>-0.94318181818181801</v>
      </c>
    </row>
    <row r="10508" spans="7:7" x14ac:dyDescent="0.2">
      <c r="G10508">
        <v>-0.94318181818181801</v>
      </c>
    </row>
    <row r="10509" spans="7:7" x14ac:dyDescent="0.2">
      <c r="G10509">
        <v>-0.94318181818181801</v>
      </c>
    </row>
    <row r="10510" spans="7:7" x14ac:dyDescent="0.2">
      <c r="G10510">
        <v>-0.94318181818181801</v>
      </c>
    </row>
    <row r="10511" spans="7:7" x14ac:dyDescent="0.2">
      <c r="G10511">
        <v>-0.94318181818181801</v>
      </c>
    </row>
    <row r="10512" spans="7:7" x14ac:dyDescent="0.2">
      <c r="G10512">
        <v>-0.94318181818181801</v>
      </c>
    </row>
    <row r="10513" spans="7:7" x14ac:dyDescent="0.2">
      <c r="G10513">
        <v>-0.94318181818181801</v>
      </c>
    </row>
    <row r="10514" spans="7:7" x14ac:dyDescent="0.2">
      <c r="G10514">
        <v>-0.94318181818181801</v>
      </c>
    </row>
    <row r="10515" spans="7:7" x14ac:dyDescent="0.2">
      <c r="G10515">
        <v>-0.94318181818181801</v>
      </c>
    </row>
    <row r="10516" spans="7:7" x14ac:dyDescent="0.2">
      <c r="G10516">
        <v>-0.94318181818181801</v>
      </c>
    </row>
    <row r="10517" spans="7:7" x14ac:dyDescent="0.2">
      <c r="G10517">
        <v>-0.94318181818181801</v>
      </c>
    </row>
    <row r="10518" spans="7:7" x14ac:dyDescent="0.2">
      <c r="G10518">
        <v>-0.94318181818181801</v>
      </c>
    </row>
    <row r="10519" spans="7:7" x14ac:dyDescent="0.2">
      <c r="G10519">
        <v>-0.94318181818181801</v>
      </c>
    </row>
    <row r="10520" spans="7:7" x14ac:dyDescent="0.2">
      <c r="G10520">
        <v>-0.94318181818181801</v>
      </c>
    </row>
    <row r="10521" spans="7:7" x14ac:dyDescent="0.2">
      <c r="G10521">
        <v>-0.94318181818181801</v>
      </c>
    </row>
    <row r="10522" spans="7:7" x14ac:dyDescent="0.2">
      <c r="G10522">
        <v>-0.94318181818181801</v>
      </c>
    </row>
    <row r="10523" spans="7:7" x14ac:dyDescent="0.2">
      <c r="G10523">
        <v>-0.94318181818181801</v>
      </c>
    </row>
    <row r="10524" spans="7:7" x14ac:dyDescent="0.2">
      <c r="G10524">
        <v>-0.94318181818181801</v>
      </c>
    </row>
    <row r="10525" spans="7:7" x14ac:dyDescent="0.2">
      <c r="G10525">
        <v>-0.94318181818181801</v>
      </c>
    </row>
    <row r="10526" spans="7:7" x14ac:dyDescent="0.2">
      <c r="G10526">
        <v>-0.94318181818181801</v>
      </c>
    </row>
    <row r="10527" spans="7:7" x14ac:dyDescent="0.2">
      <c r="G10527">
        <v>-0.94318181818181801</v>
      </c>
    </row>
    <row r="10528" spans="7:7" x14ac:dyDescent="0.2">
      <c r="G10528">
        <v>-0.94318181818181801</v>
      </c>
    </row>
    <row r="10529" spans="7:7" x14ac:dyDescent="0.2">
      <c r="G10529">
        <v>-0.94318181818181801</v>
      </c>
    </row>
    <row r="10530" spans="7:7" x14ac:dyDescent="0.2">
      <c r="G10530">
        <v>-0.94318181818181801</v>
      </c>
    </row>
    <row r="10531" spans="7:7" x14ac:dyDescent="0.2">
      <c r="G10531">
        <v>-0.94318181818181801</v>
      </c>
    </row>
    <row r="10532" spans="7:7" x14ac:dyDescent="0.2">
      <c r="G10532">
        <v>-0.94318181818181801</v>
      </c>
    </row>
    <row r="10533" spans="7:7" x14ac:dyDescent="0.2">
      <c r="G10533">
        <v>-0.94318181818181801</v>
      </c>
    </row>
    <row r="10534" spans="7:7" x14ac:dyDescent="0.2">
      <c r="G10534">
        <v>-0.94318181818181801</v>
      </c>
    </row>
    <row r="10535" spans="7:7" x14ac:dyDescent="0.2">
      <c r="G10535">
        <v>-0.94318181818181801</v>
      </c>
    </row>
    <row r="10536" spans="7:7" x14ac:dyDescent="0.2">
      <c r="G10536">
        <v>-0.94318181818181801</v>
      </c>
    </row>
    <row r="10537" spans="7:7" x14ac:dyDescent="0.2">
      <c r="G10537">
        <v>-0.94318181818181801</v>
      </c>
    </row>
    <row r="10538" spans="7:7" x14ac:dyDescent="0.2">
      <c r="G10538">
        <v>-0.94318181818181801</v>
      </c>
    </row>
    <row r="10539" spans="7:7" x14ac:dyDescent="0.2">
      <c r="G10539">
        <v>-0.94318181818181801</v>
      </c>
    </row>
    <row r="10540" spans="7:7" x14ac:dyDescent="0.2">
      <c r="G10540">
        <v>-0.94318181818181801</v>
      </c>
    </row>
    <row r="10541" spans="7:7" x14ac:dyDescent="0.2">
      <c r="G10541">
        <v>-0.94318181818181801</v>
      </c>
    </row>
    <row r="10542" spans="7:7" x14ac:dyDescent="0.2">
      <c r="G10542">
        <v>-0.94318181818181801</v>
      </c>
    </row>
    <row r="10543" spans="7:7" x14ac:dyDescent="0.2">
      <c r="G10543">
        <v>-0.94318181818181801</v>
      </c>
    </row>
    <row r="10544" spans="7:7" x14ac:dyDescent="0.2">
      <c r="G10544">
        <v>-0.94318181818181801</v>
      </c>
    </row>
    <row r="10545" spans="7:7" x14ac:dyDescent="0.2">
      <c r="G10545">
        <v>-0.94318181818181801</v>
      </c>
    </row>
    <row r="10546" spans="7:7" x14ac:dyDescent="0.2">
      <c r="G10546">
        <v>-0.94318181818181801</v>
      </c>
    </row>
    <row r="10547" spans="7:7" x14ac:dyDescent="0.2">
      <c r="G10547">
        <v>-0.94318181818181801</v>
      </c>
    </row>
    <row r="10548" spans="7:7" x14ac:dyDescent="0.2">
      <c r="G10548">
        <v>-0.94318181818181801</v>
      </c>
    </row>
    <row r="10549" spans="7:7" x14ac:dyDescent="0.2">
      <c r="G10549">
        <v>-0.94318181818181801</v>
      </c>
    </row>
    <row r="10550" spans="7:7" x14ac:dyDescent="0.2">
      <c r="G10550">
        <v>-0.94318181818181801</v>
      </c>
    </row>
    <row r="10551" spans="7:7" x14ac:dyDescent="0.2">
      <c r="G10551">
        <v>-0.94318181818181801</v>
      </c>
    </row>
    <row r="10552" spans="7:7" x14ac:dyDescent="0.2">
      <c r="G10552">
        <v>-0.94318181818181801</v>
      </c>
    </row>
    <row r="10553" spans="7:7" x14ac:dyDescent="0.2">
      <c r="G10553">
        <v>-0.94318181818181801</v>
      </c>
    </row>
    <row r="10554" spans="7:7" x14ac:dyDescent="0.2">
      <c r="G10554">
        <v>-0.94318181818181801</v>
      </c>
    </row>
    <row r="10555" spans="7:7" x14ac:dyDescent="0.2">
      <c r="G10555">
        <v>-0.94318181818181801</v>
      </c>
    </row>
    <row r="10556" spans="7:7" x14ac:dyDescent="0.2">
      <c r="G10556">
        <v>-0.94318181818181801</v>
      </c>
    </row>
    <row r="10557" spans="7:7" x14ac:dyDescent="0.2">
      <c r="G10557">
        <v>-0.94318181818181801</v>
      </c>
    </row>
    <row r="10558" spans="7:7" x14ac:dyDescent="0.2">
      <c r="G10558">
        <v>-0.94318181818181801</v>
      </c>
    </row>
    <row r="10559" spans="7:7" x14ac:dyDescent="0.2">
      <c r="G10559">
        <v>-0.94318181818181801</v>
      </c>
    </row>
    <row r="10560" spans="7:7" x14ac:dyDescent="0.2">
      <c r="G10560">
        <v>-0.94318181818181801</v>
      </c>
    </row>
    <row r="10561" spans="7:7" x14ac:dyDescent="0.2">
      <c r="G10561">
        <v>-0.94318181818181801</v>
      </c>
    </row>
    <row r="10562" spans="7:7" x14ac:dyDescent="0.2">
      <c r="G10562">
        <v>-0.94318181818181801</v>
      </c>
    </row>
    <row r="10563" spans="7:7" x14ac:dyDescent="0.2">
      <c r="G10563">
        <v>-0.94318181818181801</v>
      </c>
    </row>
    <row r="10564" spans="7:7" x14ac:dyDescent="0.2">
      <c r="G10564">
        <v>-0.94318181818181801</v>
      </c>
    </row>
    <row r="10565" spans="7:7" x14ac:dyDescent="0.2">
      <c r="G10565">
        <v>-0.94318181818181801</v>
      </c>
    </row>
    <row r="10566" spans="7:7" x14ac:dyDescent="0.2">
      <c r="G10566">
        <v>-0.94318181818181801</v>
      </c>
    </row>
    <row r="10567" spans="7:7" x14ac:dyDescent="0.2">
      <c r="G10567">
        <v>-0.94318181818181801</v>
      </c>
    </row>
    <row r="10568" spans="7:7" x14ac:dyDescent="0.2">
      <c r="G10568">
        <v>-0.94318181818181801</v>
      </c>
    </row>
    <row r="10569" spans="7:7" x14ac:dyDescent="0.2">
      <c r="G10569">
        <v>-0.94318181818181801</v>
      </c>
    </row>
    <row r="10570" spans="7:7" x14ac:dyDescent="0.2">
      <c r="G10570">
        <v>-0.94318181818181801</v>
      </c>
    </row>
    <row r="10571" spans="7:7" x14ac:dyDescent="0.2">
      <c r="G10571">
        <v>-0.94318181818181801</v>
      </c>
    </row>
    <row r="10572" spans="7:7" x14ac:dyDescent="0.2">
      <c r="G10572">
        <v>-0.94318181818181801</v>
      </c>
    </row>
    <row r="10573" spans="7:7" x14ac:dyDescent="0.2">
      <c r="G10573">
        <v>-0.94318181818181801</v>
      </c>
    </row>
    <row r="10574" spans="7:7" x14ac:dyDescent="0.2">
      <c r="G10574">
        <v>-0.94318181818181801</v>
      </c>
    </row>
    <row r="10575" spans="7:7" x14ac:dyDescent="0.2">
      <c r="G10575">
        <v>-0.94318181818181801</v>
      </c>
    </row>
    <row r="10576" spans="7:7" x14ac:dyDescent="0.2">
      <c r="G10576">
        <v>-0.94318181818181801</v>
      </c>
    </row>
    <row r="10577" spans="7:7" x14ac:dyDescent="0.2">
      <c r="G10577">
        <v>-0.94318181818181801</v>
      </c>
    </row>
    <row r="10578" spans="7:7" x14ac:dyDescent="0.2">
      <c r="G10578">
        <v>-0.94318181818181801</v>
      </c>
    </row>
    <row r="10579" spans="7:7" x14ac:dyDescent="0.2">
      <c r="G10579">
        <v>-0.94318181818181801</v>
      </c>
    </row>
    <row r="10580" spans="7:7" x14ac:dyDescent="0.2">
      <c r="G10580">
        <v>-0.94318181818181801</v>
      </c>
    </row>
    <row r="10581" spans="7:7" x14ac:dyDescent="0.2">
      <c r="G10581">
        <v>-0.94318181818181801</v>
      </c>
    </row>
    <row r="10582" spans="7:7" x14ac:dyDescent="0.2">
      <c r="G10582">
        <v>-0.94318181818181801</v>
      </c>
    </row>
    <row r="10583" spans="7:7" x14ac:dyDescent="0.2">
      <c r="G10583">
        <v>-0.94318181818181801</v>
      </c>
    </row>
    <row r="10584" spans="7:7" x14ac:dyDescent="0.2">
      <c r="G10584">
        <v>-0.94318181818181801</v>
      </c>
    </row>
    <row r="10585" spans="7:7" x14ac:dyDescent="0.2">
      <c r="G10585">
        <v>-0.94318181818181801</v>
      </c>
    </row>
    <row r="10586" spans="7:7" x14ac:dyDescent="0.2">
      <c r="G10586">
        <v>-0.94318181818181801</v>
      </c>
    </row>
    <row r="10587" spans="7:7" x14ac:dyDescent="0.2">
      <c r="G10587">
        <v>-0.94318181818181801</v>
      </c>
    </row>
    <row r="10588" spans="7:7" x14ac:dyDescent="0.2">
      <c r="G10588">
        <v>-0.94318181818181801</v>
      </c>
    </row>
    <row r="10589" spans="7:7" x14ac:dyDescent="0.2">
      <c r="G10589">
        <v>-0.94318181818181801</v>
      </c>
    </row>
    <row r="10590" spans="7:7" x14ac:dyDescent="0.2">
      <c r="G10590">
        <v>-0.94318181818181801</v>
      </c>
    </row>
    <row r="10591" spans="7:7" x14ac:dyDescent="0.2">
      <c r="G10591">
        <v>-0.94318181818181801</v>
      </c>
    </row>
    <row r="10592" spans="7:7" x14ac:dyDescent="0.2">
      <c r="G10592">
        <v>-0.94318181818181801</v>
      </c>
    </row>
    <row r="10593" spans="7:7" x14ac:dyDescent="0.2">
      <c r="G10593">
        <v>-0.94318181818181801</v>
      </c>
    </row>
    <row r="10594" spans="7:7" x14ac:dyDescent="0.2">
      <c r="G10594">
        <v>-0.94318181818181801</v>
      </c>
    </row>
    <row r="10595" spans="7:7" x14ac:dyDescent="0.2">
      <c r="G10595">
        <v>-0.94318181818181801</v>
      </c>
    </row>
    <row r="10596" spans="7:7" x14ac:dyDescent="0.2">
      <c r="G10596">
        <v>-0.94318181818181801</v>
      </c>
    </row>
    <row r="10597" spans="7:7" x14ac:dyDescent="0.2">
      <c r="G10597">
        <v>-0.94318181818181801</v>
      </c>
    </row>
    <row r="10598" spans="7:7" x14ac:dyDescent="0.2">
      <c r="G10598">
        <v>-0.94318181818181801</v>
      </c>
    </row>
    <row r="10599" spans="7:7" x14ac:dyDescent="0.2">
      <c r="G10599">
        <v>-0.94318181818181801</v>
      </c>
    </row>
    <row r="10600" spans="7:7" x14ac:dyDescent="0.2">
      <c r="G10600">
        <v>-0.94318181818181801</v>
      </c>
    </row>
    <row r="10601" spans="7:7" x14ac:dyDescent="0.2">
      <c r="G10601">
        <v>-0.94318181818181801</v>
      </c>
    </row>
    <row r="10602" spans="7:7" x14ac:dyDescent="0.2">
      <c r="G10602">
        <v>-0.94318181818181801</v>
      </c>
    </row>
    <row r="10603" spans="7:7" x14ac:dyDescent="0.2">
      <c r="G10603">
        <v>-0.94318181818181801</v>
      </c>
    </row>
    <row r="10604" spans="7:7" x14ac:dyDescent="0.2">
      <c r="G10604">
        <v>-0.94318181818181801</v>
      </c>
    </row>
    <row r="10605" spans="7:7" x14ac:dyDescent="0.2">
      <c r="G10605">
        <v>-0.94318181818181801</v>
      </c>
    </row>
    <row r="10606" spans="7:7" x14ac:dyDescent="0.2">
      <c r="G10606">
        <v>-0.94318181818181801</v>
      </c>
    </row>
    <row r="10607" spans="7:7" x14ac:dyDescent="0.2">
      <c r="G10607">
        <v>-0.94318181818181801</v>
      </c>
    </row>
    <row r="10608" spans="7:7" x14ac:dyDescent="0.2">
      <c r="G10608">
        <v>-0.94318181818181801</v>
      </c>
    </row>
    <row r="10609" spans="7:7" x14ac:dyDescent="0.2">
      <c r="G10609">
        <v>-0.94318181818181801</v>
      </c>
    </row>
    <row r="10610" spans="7:7" x14ac:dyDescent="0.2">
      <c r="G10610">
        <v>-0.94318181818181801</v>
      </c>
    </row>
    <row r="10611" spans="7:7" x14ac:dyDescent="0.2">
      <c r="G10611">
        <v>-0.94318181818181801</v>
      </c>
    </row>
    <row r="10612" spans="7:7" x14ac:dyDescent="0.2">
      <c r="G10612">
        <v>-0.94318181818181801</v>
      </c>
    </row>
    <row r="10613" spans="7:7" x14ac:dyDescent="0.2">
      <c r="G10613">
        <v>-0.94318181818181801</v>
      </c>
    </row>
    <row r="10614" spans="7:7" x14ac:dyDescent="0.2">
      <c r="G10614">
        <v>-0.94318181818181801</v>
      </c>
    </row>
    <row r="10615" spans="7:7" x14ac:dyDescent="0.2">
      <c r="G10615">
        <v>-0.94318181818181801</v>
      </c>
    </row>
    <row r="10616" spans="7:7" x14ac:dyDescent="0.2">
      <c r="G10616">
        <v>-0.94318181818181801</v>
      </c>
    </row>
    <row r="10617" spans="7:7" x14ac:dyDescent="0.2">
      <c r="G10617">
        <v>-0.94318181818181801</v>
      </c>
    </row>
    <row r="10618" spans="7:7" x14ac:dyDescent="0.2">
      <c r="G10618">
        <v>-0.94318181818181801</v>
      </c>
    </row>
    <row r="10619" spans="7:7" x14ac:dyDescent="0.2">
      <c r="G10619">
        <v>-0.94318181818181801</v>
      </c>
    </row>
    <row r="10620" spans="7:7" x14ac:dyDescent="0.2">
      <c r="G10620">
        <v>-0.94318181818181801</v>
      </c>
    </row>
    <row r="10621" spans="7:7" x14ac:dyDescent="0.2">
      <c r="G10621">
        <v>-0.94318181818181801</v>
      </c>
    </row>
    <row r="10622" spans="7:7" x14ac:dyDescent="0.2">
      <c r="G10622">
        <v>-0.94318181818181801</v>
      </c>
    </row>
    <row r="10623" spans="7:7" x14ac:dyDescent="0.2">
      <c r="G10623">
        <v>-0.94318181818181801</v>
      </c>
    </row>
    <row r="10624" spans="7:7" x14ac:dyDescent="0.2">
      <c r="G10624">
        <v>-0.94318181818181801</v>
      </c>
    </row>
    <row r="10625" spans="7:7" x14ac:dyDescent="0.2">
      <c r="G10625">
        <v>-0.94318181818181801</v>
      </c>
    </row>
    <row r="10626" spans="7:7" x14ac:dyDescent="0.2">
      <c r="G10626">
        <v>-0.94318181818181801</v>
      </c>
    </row>
    <row r="10627" spans="7:7" x14ac:dyDescent="0.2">
      <c r="G10627">
        <v>-0.94318181818181801</v>
      </c>
    </row>
    <row r="10628" spans="7:7" x14ac:dyDescent="0.2">
      <c r="G10628">
        <v>-0.94318181818181801</v>
      </c>
    </row>
    <row r="10629" spans="7:7" x14ac:dyDescent="0.2">
      <c r="G10629">
        <v>-0.94318181818181801</v>
      </c>
    </row>
    <row r="10630" spans="7:7" x14ac:dyDescent="0.2">
      <c r="G10630">
        <v>-0.94318181818181801</v>
      </c>
    </row>
    <row r="10631" spans="7:7" x14ac:dyDescent="0.2">
      <c r="G10631">
        <v>-0.94318181818181801</v>
      </c>
    </row>
    <row r="10632" spans="7:7" x14ac:dyDescent="0.2">
      <c r="G10632">
        <v>-0.94318181818181801</v>
      </c>
    </row>
    <row r="10633" spans="7:7" x14ac:dyDescent="0.2">
      <c r="G10633">
        <v>-0.94318181818181801</v>
      </c>
    </row>
    <row r="10634" spans="7:7" x14ac:dyDescent="0.2">
      <c r="G10634">
        <v>-0.94318181818181801</v>
      </c>
    </row>
    <row r="10635" spans="7:7" x14ac:dyDescent="0.2">
      <c r="G10635">
        <v>-0.94318181818181801</v>
      </c>
    </row>
    <row r="10636" spans="7:7" x14ac:dyDescent="0.2">
      <c r="G10636">
        <v>-0.94318181818181801</v>
      </c>
    </row>
    <row r="10637" spans="7:7" x14ac:dyDescent="0.2">
      <c r="G10637">
        <v>-0.94318181818181801</v>
      </c>
    </row>
    <row r="10638" spans="7:7" x14ac:dyDescent="0.2">
      <c r="G10638">
        <v>-0.94318181818181801</v>
      </c>
    </row>
    <row r="10639" spans="7:7" x14ac:dyDescent="0.2">
      <c r="G10639">
        <v>-0.94318181818181801</v>
      </c>
    </row>
    <row r="10640" spans="7:7" x14ac:dyDescent="0.2">
      <c r="G10640">
        <v>-0.94318181818181801</v>
      </c>
    </row>
    <row r="10641" spans="7:7" x14ac:dyDescent="0.2">
      <c r="G10641">
        <v>-0.94318181818181801</v>
      </c>
    </row>
    <row r="10642" spans="7:7" x14ac:dyDescent="0.2">
      <c r="G10642">
        <v>-0.94318181818181801</v>
      </c>
    </row>
    <row r="10643" spans="7:7" x14ac:dyDescent="0.2">
      <c r="G10643">
        <v>-0.94318181818181801</v>
      </c>
    </row>
    <row r="10644" spans="7:7" x14ac:dyDescent="0.2">
      <c r="G10644">
        <v>-0.94318181818181801</v>
      </c>
    </row>
    <row r="10645" spans="7:7" x14ac:dyDescent="0.2">
      <c r="G10645">
        <v>-0.94318181818181801</v>
      </c>
    </row>
    <row r="10646" spans="7:7" x14ac:dyDescent="0.2">
      <c r="G10646">
        <v>-0.94318181818181801</v>
      </c>
    </row>
    <row r="10647" spans="7:7" x14ac:dyDescent="0.2">
      <c r="G10647">
        <v>-0.94318181818181801</v>
      </c>
    </row>
    <row r="10648" spans="7:7" x14ac:dyDescent="0.2">
      <c r="G10648">
        <v>-0.94318181818181801</v>
      </c>
    </row>
    <row r="10649" spans="7:7" x14ac:dyDescent="0.2">
      <c r="G10649">
        <v>-0.94318181818181801</v>
      </c>
    </row>
    <row r="10650" spans="7:7" x14ac:dyDescent="0.2">
      <c r="G10650">
        <v>-0.94318181818181801</v>
      </c>
    </row>
    <row r="10651" spans="7:7" x14ac:dyDescent="0.2">
      <c r="G10651">
        <v>-0.94318181818181801</v>
      </c>
    </row>
    <row r="10652" spans="7:7" x14ac:dyDescent="0.2">
      <c r="G10652">
        <v>-0.94318181818181801</v>
      </c>
    </row>
    <row r="10653" spans="7:7" x14ac:dyDescent="0.2">
      <c r="G10653">
        <v>-0.94318181818181801</v>
      </c>
    </row>
    <row r="10654" spans="7:7" x14ac:dyDescent="0.2">
      <c r="G10654">
        <v>-0.94318181818181801</v>
      </c>
    </row>
    <row r="10655" spans="7:7" x14ac:dyDescent="0.2">
      <c r="G10655">
        <v>-0.94318181818181801</v>
      </c>
    </row>
    <row r="10656" spans="7:7" x14ac:dyDescent="0.2">
      <c r="G10656">
        <v>-0.94318181818181801</v>
      </c>
    </row>
    <row r="10657" spans="7:7" x14ac:dyDescent="0.2">
      <c r="G10657">
        <v>-0.94318181818181801</v>
      </c>
    </row>
    <row r="10658" spans="7:7" x14ac:dyDescent="0.2">
      <c r="G10658">
        <v>-0.94318181818181801</v>
      </c>
    </row>
    <row r="10659" spans="7:7" x14ac:dyDescent="0.2">
      <c r="G10659">
        <v>-0.94318181818181801</v>
      </c>
    </row>
    <row r="10660" spans="7:7" x14ac:dyDescent="0.2">
      <c r="G10660">
        <v>-0.94318181818181801</v>
      </c>
    </row>
    <row r="10661" spans="7:7" x14ac:dyDescent="0.2">
      <c r="G10661">
        <v>-0.94318181818181801</v>
      </c>
    </row>
    <row r="10662" spans="7:7" x14ac:dyDescent="0.2">
      <c r="G10662">
        <v>-0.94318181818181801</v>
      </c>
    </row>
    <row r="10663" spans="7:7" x14ac:dyDescent="0.2">
      <c r="G10663">
        <v>-0.94318181818181801</v>
      </c>
    </row>
    <row r="10664" spans="7:7" x14ac:dyDescent="0.2">
      <c r="G10664">
        <v>-0.94318181818181801</v>
      </c>
    </row>
    <row r="10665" spans="7:7" x14ac:dyDescent="0.2">
      <c r="G10665">
        <v>-0.94318181818181801</v>
      </c>
    </row>
    <row r="10666" spans="7:7" x14ac:dyDescent="0.2">
      <c r="G10666">
        <v>-0.94318181818181801</v>
      </c>
    </row>
    <row r="10667" spans="7:7" x14ac:dyDescent="0.2">
      <c r="G10667">
        <v>-0.94318181818181801</v>
      </c>
    </row>
    <row r="10668" spans="7:7" x14ac:dyDescent="0.2">
      <c r="G10668">
        <v>-0.94318181818181801</v>
      </c>
    </row>
    <row r="10669" spans="7:7" x14ac:dyDescent="0.2">
      <c r="G10669">
        <v>-0.94318181818181801</v>
      </c>
    </row>
    <row r="10670" spans="7:7" x14ac:dyDescent="0.2">
      <c r="G10670">
        <v>-0.94318181818181801</v>
      </c>
    </row>
    <row r="10671" spans="7:7" x14ac:dyDescent="0.2">
      <c r="G10671">
        <v>-0.94318181818181801</v>
      </c>
    </row>
    <row r="10672" spans="7:7" x14ac:dyDescent="0.2">
      <c r="G10672">
        <v>-0.94318181818181801</v>
      </c>
    </row>
    <row r="10673" spans="7:7" x14ac:dyDescent="0.2">
      <c r="G10673">
        <v>-0.94318181818181801</v>
      </c>
    </row>
    <row r="10674" spans="7:7" x14ac:dyDescent="0.2">
      <c r="G10674">
        <v>-0.94318181818181801</v>
      </c>
    </row>
    <row r="10675" spans="7:7" x14ac:dyDescent="0.2">
      <c r="G10675">
        <v>-0.94318181818181801</v>
      </c>
    </row>
    <row r="10676" spans="7:7" x14ac:dyDescent="0.2">
      <c r="G10676">
        <v>-0.94318181818181801</v>
      </c>
    </row>
    <row r="10677" spans="7:7" x14ac:dyDescent="0.2">
      <c r="G10677">
        <v>-0.94318181818181801</v>
      </c>
    </row>
    <row r="10678" spans="7:7" x14ac:dyDescent="0.2">
      <c r="G10678">
        <v>-0.94318181818181801</v>
      </c>
    </row>
    <row r="10679" spans="7:7" x14ac:dyDescent="0.2">
      <c r="G10679">
        <v>-0.94318181818181801</v>
      </c>
    </row>
    <row r="10680" spans="7:7" x14ac:dyDescent="0.2">
      <c r="G10680">
        <v>-0.94318181818181801</v>
      </c>
    </row>
    <row r="10681" spans="7:7" x14ac:dyDescent="0.2">
      <c r="G10681">
        <v>-0.94318181818181801</v>
      </c>
    </row>
    <row r="10682" spans="7:7" x14ac:dyDescent="0.2">
      <c r="G10682">
        <v>-0.94318181818181801</v>
      </c>
    </row>
    <row r="10683" spans="7:7" x14ac:dyDescent="0.2">
      <c r="G10683">
        <v>-0.94318181818181801</v>
      </c>
    </row>
    <row r="10684" spans="7:7" x14ac:dyDescent="0.2">
      <c r="G10684">
        <v>-0.94318181818181801</v>
      </c>
    </row>
    <row r="10685" spans="7:7" x14ac:dyDescent="0.2">
      <c r="G10685">
        <v>-0.94318181818181801</v>
      </c>
    </row>
    <row r="10686" spans="7:7" x14ac:dyDescent="0.2">
      <c r="G10686">
        <v>-0.94318181818181801</v>
      </c>
    </row>
    <row r="10687" spans="7:7" x14ac:dyDescent="0.2">
      <c r="G10687">
        <v>-0.94318181818181801</v>
      </c>
    </row>
    <row r="10688" spans="7:7" x14ac:dyDescent="0.2">
      <c r="G10688">
        <v>-0.94318181818181801</v>
      </c>
    </row>
    <row r="10689" spans="7:7" x14ac:dyDescent="0.2">
      <c r="G10689">
        <v>-0.94318181818181801</v>
      </c>
    </row>
    <row r="10690" spans="7:7" x14ac:dyDescent="0.2">
      <c r="G10690">
        <v>-0.94318181818181801</v>
      </c>
    </row>
    <row r="10691" spans="7:7" x14ac:dyDescent="0.2">
      <c r="G10691">
        <v>-0.94318181818181801</v>
      </c>
    </row>
    <row r="10692" spans="7:7" x14ac:dyDescent="0.2">
      <c r="G10692">
        <v>-0.94318181818181801</v>
      </c>
    </row>
    <row r="10693" spans="7:7" x14ac:dyDescent="0.2">
      <c r="G10693">
        <v>-0.94318181818181801</v>
      </c>
    </row>
    <row r="10694" spans="7:7" x14ac:dyDescent="0.2">
      <c r="G10694">
        <v>-0.94318181818181801</v>
      </c>
    </row>
    <row r="10695" spans="7:7" x14ac:dyDescent="0.2">
      <c r="G10695">
        <v>-0.94318181818181801</v>
      </c>
    </row>
    <row r="10696" spans="7:7" x14ac:dyDescent="0.2">
      <c r="G10696">
        <v>-0.94318181818181801</v>
      </c>
    </row>
    <row r="10697" spans="7:7" x14ac:dyDescent="0.2">
      <c r="G10697">
        <v>-0.94318181818181801</v>
      </c>
    </row>
    <row r="10698" spans="7:7" x14ac:dyDescent="0.2">
      <c r="G10698">
        <v>-0.94318181818181801</v>
      </c>
    </row>
    <row r="10699" spans="7:7" x14ac:dyDescent="0.2">
      <c r="G10699">
        <v>-0.94318181818181801</v>
      </c>
    </row>
    <row r="10700" spans="7:7" x14ac:dyDescent="0.2">
      <c r="G10700">
        <v>-0.94318181818181801</v>
      </c>
    </row>
    <row r="10701" spans="7:7" x14ac:dyDescent="0.2">
      <c r="G10701">
        <v>-0.94318181818181801</v>
      </c>
    </row>
    <row r="10702" spans="7:7" x14ac:dyDescent="0.2">
      <c r="G10702">
        <v>-0.94318181818181801</v>
      </c>
    </row>
    <row r="10703" spans="7:7" x14ac:dyDescent="0.2">
      <c r="G10703">
        <v>-0.94318181818181801</v>
      </c>
    </row>
    <row r="10704" spans="7:7" x14ac:dyDescent="0.2">
      <c r="G10704">
        <v>-0.94318181818181801</v>
      </c>
    </row>
    <row r="10705" spans="7:7" x14ac:dyDescent="0.2">
      <c r="G10705">
        <v>-0.94318181818181801</v>
      </c>
    </row>
    <row r="10706" spans="7:7" x14ac:dyDescent="0.2">
      <c r="G10706">
        <v>-0.94318181818181801</v>
      </c>
    </row>
    <row r="10707" spans="7:7" x14ac:dyDescent="0.2">
      <c r="G10707">
        <v>-0.94318181818181801</v>
      </c>
    </row>
    <row r="10708" spans="7:7" x14ac:dyDescent="0.2">
      <c r="G10708">
        <v>-0.94318181818181801</v>
      </c>
    </row>
    <row r="10709" spans="7:7" x14ac:dyDescent="0.2">
      <c r="G10709">
        <v>-0.94318181818181801</v>
      </c>
    </row>
    <row r="10710" spans="7:7" x14ac:dyDescent="0.2">
      <c r="G10710">
        <v>-0.94318181818181801</v>
      </c>
    </row>
    <row r="10711" spans="7:7" x14ac:dyDescent="0.2">
      <c r="G10711">
        <v>-0.94318181818181801</v>
      </c>
    </row>
    <row r="10712" spans="7:7" x14ac:dyDescent="0.2">
      <c r="G10712">
        <v>-0.94318181818181801</v>
      </c>
    </row>
    <row r="10713" spans="7:7" x14ac:dyDescent="0.2">
      <c r="G10713">
        <v>-0.94318181818181801</v>
      </c>
    </row>
    <row r="10714" spans="7:7" x14ac:dyDescent="0.2">
      <c r="G10714">
        <v>-0.94318181818181801</v>
      </c>
    </row>
    <row r="10715" spans="7:7" x14ac:dyDescent="0.2">
      <c r="G10715">
        <v>-0.94318181818181801</v>
      </c>
    </row>
    <row r="10716" spans="7:7" x14ac:dyDescent="0.2">
      <c r="G10716">
        <v>-0.94318181818181801</v>
      </c>
    </row>
    <row r="10717" spans="7:7" x14ac:dyDescent="0.2">
      <c r="G10717">
        <v>-0.94318181818181801</v>
      </c>
    </row>
    <row r="10718" spans="7:7" x14ac:dyDescent="0.2">
      <c r="G10718">
        <v>-0.94318181818181801</v>
      </c>
    </row>
    <row r="10719" spans="7:7" x14ac:dyDescent="0.2">
      <c r="G10719">
        <v>-0.94318181818181801</v>
      </c>
    </row>
    <row r="10720" spans="7:7" x14ac:dyDescent="0.2">
      <c r="G10720">
        <v>-0.94318181818181801</v>
      </c>
    </row>
    <row r="10721" spans="7:7" x14ac:dyDescent="0.2">
      <c r="G10721">
        <v>-0.94318181818181801</v>
      </c>
    </row>
    <row r="10722" spans="7:7" x14ac:dyDescent="0.2">
      <c r="G10722">
        <v>-0.94318181818181801</v>
      </c>
    </row>
    <row r="10723" spans="7:7" x14ac:dyDescent="0.2">
      <c r="G10723">
        <v>-0.90909090909090895</v>
      </c>
    </row>
    <row r="10724" spans="7:7" x14ac:dyDescent="0.2">
      <c r="G10724">
        <v>-0.90909090909090895</v>
      </c>
    </row>
    <row r="10725" spans="7:7" x14ac:dyDescent="0.2">
      <c r="G10725">
        <v>-0.90909090909090895</v>
      </c>
    </row>
    <row r="10726" spans="7:7" x14ac:dyDescent="0.2">
      <c r="G10726">
        <v>-0.90909090909090895</v>
      </c>
    </row>
    <row r="10727" spans="7:7" x14ac:dyDescent="0.2">
      <c r="G10727">
        <v>-0.90909090909090895</v>
      </c>
    </row>
    <row r="10728" spans="7:7" x14ac:dyDescent="0.2">
      <c r="G10728">
        <v>-0.90909090909090895</v>
      </c>
    </row>
    <row r="10729" spans="7:7" x14ac:dyDescent="0.2">
      <c r="G10729">
        <v>-0.90909090909090895</v>
      </c>
    </row>
    <row r="10730" spans="7:7" x14ac:dyDescent="0.2">
      <c r="G10730">
        <v>-0.90909090909090895</v>
      </c>
    </row>
    <row r="10731" spans="7:7" x14ac:dyDescent="0.2">
      <c r="G10731">
        <v>-0.90909090909090895</v>
      </c>
    </row>
    <row r="10732" spans="7:7" x14ac:dyDescent="0.2">
      <c r="G10732">
        <v>-0.90909090909090895</v>
      </c>
    </row>
    <row r="10733" spans="7:7" x14ac:dyDescent="0.2">
      <c r="G10733">
        <v>-0.90909090909090895</v>
      </c>
    </row>
    <row r="10734" spans="7:7" x14ac:dyDescent="0.2">
      <c r="G10734">
        <v>-0.90909090909090895</v>
      </c>
    </row>
    <row r="10735" spans="7:7" x14ac:dyDescent="0.2">
      <c r="G10735">
        <v>-0.90909090909090895</v>
      </c>
    </row>
    <row r="10736" spans="7:7" x14ac:dyDescent="0.2">
      <c r="G10736">
        <v>-0.90909090909090895</v>
      </c>
    </row>
    <row r="10737" spans="7:7" x14ac:dyDescent="0.2">
      <c r="G10737">
        <v>-0.90909090909090895</v>
      </c>
    </row>
    <row r="10738" spans="7:7" x14ac:dyDescent="0.2">
      <c r="G10738">
        <v>-0.90909090909090895</v>
      </c>
    </row>
    <row r="10739" spans="7:7" x14ac:dyDescent="0.2">
      <c r="G10739">
        <v>-0.90909090909090895</v>
      </c>
    </row>
    <row r="10740" spans="7:7" x14ac:dyDescent="0.2">
      <c r="G10740">
        <v>-0.90909090909090895</v>
      </c>
    </row>
    <row r="10741" spans="7:7" x14ac:dyDescent="0.2">
      <c r="G10741">
        <v>-0.90909090909090895</v>
      </c>
    </row>
    <row r="10742" spans="7:7" x14ac:dyDescent="0.2">
      <c r="G10742">
        <v>-0.90909090909090895</v>
      </c>
    </row>
    <row r="10743" spans="7:7" x14ac:dyDescent="0.2">
      <c r="G10743">
        <v>-0.90909090909090895</v>
      </c>
    </row>
    <row r="10744" spans="7:7" x14ac:dyDescent="0.2">
      <c r="G10744">
        <v>-0.90909090909090895</v>
      </c>
    </row>
    <row r="10745" spans="7:7" x14ac:dyDescent="0.2">
      <c r="G10745">
        <v>-0.90909090909090895</v>
      </c>
    </row>
    <row r="10746" spans="7:7" x14ac:dyDescent="0.2">
      <c r="G10746">
        <v>-0.90909090909090895</v>
      </c>
    </row>
    <row r="10747" spans="7:7" x14ac:dyDescent="0.2">
      <c r="G10747">
        <v>-0.90909090909090895</v>
      </c>
    </row>
    <row r="10748" spans="7:7" x14ac:dyDescent="0.2">
      <c r="G10748">
        <v>-0.90909090909090895</v>
      </c>
    </row>
    <row r="10749" spans="7:7" x14ac:dyDescent="0.2">
      <c r="G10749">
        <v>-0.90909090909090895</v>
      </c>
    </row>
    <row r="10750" spans="7:7" x14ac:dyDescent="0.2">
      <c r="G10750">
        <v>-0.90909090909090895</v>
      </c>
    </row>
    <row r="10751" spans="7:7" x14ac:dyDescent="0.2">
      <c r="G10751">
        <v>-0.90909090909090895</v>
      </c>
    </row>
    <row r="10752" spans="7:7" x14ac:dyDescent="0.2">
      <c r="G10752">
        <v>-0.90909090909090895</v>
      </c>
    </row>
    <row r="10753" spans="7:7" x14ac:dyDescent="0.2">
      <c r="G10753">
        <v>-0.90909090909090895</v>
      </c>
    </row>
    <row r="10754" spans="7:7" x14ac:dyDescent="0.2">
      <c r="G10754">
        <v>-0.90909090909090895</v>
      </c>
    </row>
    <row r="10755" spans="7:7" x14ac:dyDescent="0.2">
      <c r="G10755">
        <v>-0.90909090909090895</v>
      </c>
    </row>
    <row r="10756" spans="7:7" x14ac:dyDescent="0.2">
      <c r="G10756">
        <v>-0.90909090909090895</v>
      </c>
    </row>
    <row r="10757" spans="7:7" x14ac:dyDescent="0.2">
      <c r="G10757">
        <v>-0.90909090909090895</v>
      </c>
    </row>
    <row r="10758" spans="7:7" x14ac:dyDescent="0.2">
      <c r="G10758">
        <v>-0.90909090909090895</v>
      </c>
    </row>
    <row r="10759" spans="7:7" x14ac:dyDescent="0.2">
      <c r="G10759">
        <v>-0.90909090909090895</v>
      </c>
    </row>
    <row r="10760" spans="7:7" x14ac:dyDescent="0.2">
      <c r="G10760">
        <v>-0.90909090909090895</v>
      </c>
    </row>
    <row r="10761" spans="7:7" x14ac:dyDescent="0.2">
      <c r="G10761">
        <v>-0.90909090909090895</v>
      </c>
    </row>
    <row r="10762" spans="7:7" x14ac:dyDescent="0.2">
      <c r="G10762">
        <v>-0.90909090909090895</v>
      </c>
    </row>
    <row r="10763" spans="7:7" x14ac:dyDescent="0.2">
      <c r="G10763">
        <v>-0.90909090909090895</v>
      </c>
    </row>
    <row r="10764" spans="7:7" x14ac:dyDescent="0.2">
      <c r="G10764">
        <v>-0.90909090909090895</v>
      </c>
    </row>
    <row r="10765" spans="7:7" x14ac:dyDescent="0.2">
      <c r="G10765">
        <v>-0.90909090909090895</v>
      </c>
    </row>
    <row r="10766" spans="7:7" x14ac:dyDescent="0.2">
      <c r="G10766">
        <v>-0.90909090909090895</v>
      </c>
    </row>
    <row r="10767" spans="7:7" x14ac:dyDescent="0.2">
      <c r="G10767">
        <v>-0.90909090909090895</v>
      </c>
    </row>
    <row r="10768" spans="7:7" x14ac:dyDescent="0.2">
      <c r="G10768">
        <v>-0.90909090909090895</v>
      </c>
    </row>
    <row r="10769" spans="7:7" x14ac:dyDescent="0.2">
      <c r="G10769">
        <v>-0.90909090909090895</v>
      </c>
    </row>
    <row r="10770" spans="7:7" x14ac:dyDescent="0.2">
      <c r="G10770">
        <v>-0.90909090909090895</v>
      </c>
    </row>
    <row r="10771" spans="7:7" x14ac:dyDescent="0.2">
      <c r="G10771">
        <v>-0.90909090909090895</v>
      </c>
    </row>
    <row r="10772" spans="7:7" x14ac:dyDescent="0.2">
      <c r="G10772">
        <v>-0.90909090909090895</v>
      </c>
    </row>
    <row r="10773" spans="7:7" x14ac:dyDescent="0.2">
      <c r="G10773">
        <v>-0.90909090909090895</v>
      </c>
    </row>
    <row r="10774" spans="7:7" x14ac:dyDescent="0.2">
      <c r="G10774">
        <v>-0.90909090909090895</v>
      </c>
    </row>
    <row r="10775" spans="7:7" x14ac:dyDescent="0.2">
      <c r="G10775">
        <v>-0.90909090909090895</v>
      </c>
    </row>
    <row r="10776" spans="7:7" x14ac:dyDescent="0.2">
      <c r="G10776">
        <v>-0.90909090909090895</v>
      </c>
    </row>
    <row r="10777" spans="7:7" x14ac:dyDescent="0.2">
      <c r="G10777">
        <v>-0.90909090909090895</v>
      </c>
    </row>
    <row r="10778" spans="7:7" x14ac:dyDescent="0.2">
      <c r="G10778">
        <v>-0.90909090909090895</v>
      </c>
    </row>
    <row r="10779" spans="7:7" x14ac:dyDescent="0.2">
      <c r="G10779">
        <v>-0.90909090909090895</v>
      </c>
    </row>
    <row r="10780" spans="7:7" x14ac:dyDescent="0.2">
      <c r="G10780">
        <v>-0.90909090909090895</v>
      </c>
    </row>
    <row r="10781" spans="7:7" x14ac:dyDescent="0.2">
      <c r="G10781">
        <v>-0.90909090909090895</v>
      </c>
    </row>
    <row r="10782" spans="7:7" x14ac:dyDescent="0.2">
      <c r="G10782">
        <v>-0.90909090909090895</v>
      </c>
    </row>
    <row r="10783" spans="7:7" x14ac:dyDescent="0.2">
      <c r="G10783">
        <v>-0.90909090909090895</v>
      </c>
    </row>
    <row r="10784" spans="7:7" x14ac:dyDescent="0.2">
      <c r="G10784">
        <v>-0.90909090909090895</v>
      </c>
    </row>
    <row r="10785" spans="7:7" x14ac:dyDescent="0.2">
      <c r="G10785">
        <v>-0.90909090909090895</v>
      </c>
    </row>
    <row r="10786" spans="7:7" x14ac:dyDescent="0.2">
      <c r="G10786">
        <v>-0.90909090909090895</v>
      </c>
    </row>
    <row r="10787" spans="7:7" x14ac:dyDescent="0.2">
      <c r="G10787">
        <v>-0.90909090909090895</v>
      </c>
    </row>
    <row r="10788" spans="7:7" x14ac:dyDescent="0.2">
      <c r="G10788">
        <v>-0.90909090909090895</v>
      </c>
    </row>
    <row r="10789" spans="7:7" x14ac:dyDescent="0.2">
      <c r="G10789">
        <v>-0.90909090909090895</v>
      </c>
    </row>
    <row r="10790" spans="7:7" x14ac:dyDescent="0.2">
      <c r="G10790">
        <v>-0.90909090909090895</v>
      </c>
    </row>
    <row r="10791" spans="7:7" x14ac:dyDescent="0.2">
      <c r="G10791">
        <v>-0.90909090909090895</v>
      </c>
    </row>
    <row r="10792" spans="7:7" x14ac:dyDescent="0.2">
      <c r="G10792">
        <v>-0.90909090909090895</v>
      </c>
    </row>
    <row r="10793" spans="7:7" x14ac:dyDescent="0.2">
      <c r="G10793">
        <v>-0.90909090909090895</v>
      </c>
    </row>
    <row r="10794" spans="7:7" x14ac:dyDescent="0.2">
      <c r="G10794">
        <v>-0.90909090909090895</v>
      </c>
    </row>
    <row r="10795" spans="7:7" x14ac:dyDescent="0.2">
      <c r="G10795">
        <v>-0.90909090909090895</v>
      </c>
    </row>
    <row r="10796" spans="7:7" x14ac:dyDescent="0.2">
      <c r="G10796">
        <v>-0.90909090909090895</v>
      </c>
    </row>
    <row r="10797" spans="7:7" x14ac:dyDescent="0.2">
      <c r="G10797">
        <v>-0.90909090909090895</v>
      </c>
    </row>
    <row r="10798" spans="7:7" x14ac:dyDescent="0.2">
      <c r="G10798">
        <v>-0.90909090909090895</v>
      </c>
    </row>
    <row r="10799" spans="7:7" x14ac:dyDescent="0.2">
      <c r="G10799">
        <v>-0.90909090909090895</v>
      </c>
    </row>
    <row r="10800" spans="7:7" x14ac:dyDescent="0.2">
      <c r="G10800">
        <v>-0.90909090909090895</v>
      </c>
    </row>
    <row r="10801" spans="7:7" x14ac:dyDescent="0.2">
      <c r="G10801">
        <v>-0.90909090909090895</v>
      </c>
    </row>
    <row r="10802" spans="7:7" x14ac:dyDescent="0.2">
      <c r="G10802">
        <v>-0.90909090909090895</v>
      </c>
    </row>
    <row r="10803" spans="7:7" x14ac:dyDescent="0.2">
      <c r="G10803">
        <v>-0.90909090909090895</v>
      </c>
    </row>
    <row r="10804" spans="7:7" x14ac:dyDescent="0.2">
      <c r="G10804">
        <v>-0.90909090909090895</v>
      </c>
    </row>
    <row r="10805" spans="7:7" x14ac:dyDescent="0.2">
      <c r="G10805">
        <v>-0.90909090909090895</v>
      </c>
    </row>
    <row r="10806" spans="7:7" x14ac:dyDescent="0.2">
      <c r="G10806">
        <v>-0.90909090909090895</v>
      </c>
    </row>
    <row r="10807" spans="7:7" x14ac:dyDescent="0.2">
      <c r="G10807">
        <v>-0.90909090909090895</v>
      </c>
    </row>
    <row r="10808" spans="7:7" x14ac:dyDescent="0.2">
      <c r="G10808">
        <v>-0.90909090909090895</v>
      </c>
    </row>
    <row r="10809" spans="7:7" x14ac:dyDescent="0.2">
      <c r="G10809">
        <v>-0.90909090909090895</v>
      </c>
    </row>
    <row r="10810" spans="7:7" x14ac:dyDescent="0.2">
      <c r="G10810">
        <v>-0.90909090909090895</v>
      </c>
    </row>
    <row r="10811" spans="7:7" x14ac:dyDescent="0.2">
      <c r="G10811">
        <v>-0.90909090909090895</v>
      </c>
    </row>
    <row r="10812" spans="7:7" x14ac:dyDescent="0.2">
      <c r="G10812">
        <v>-0.90909090909090895</v>
      </c>
    </row>
    <row r="10813" spans="7:7" x14ac:dyDescent="0.2">
      <c r="G10813">
        <v>-0.90909090909090895</v>
      </c>
    </row>
    <row r="10814" spans="7:7" x14ac:dyDescent="0.2">
      <c r="G10814">
        <v>-0.90909090909090895</v>
      </c>
    </row>
    <row r="10815" spans="7:7" x14ac:dyDescent="0.2">
      <c r="G10815">
        <v>-0.90909090909090895</v>
      </c>
    </row>
    <row r="10816" spans="7:7" x14ac:dyDescent="0.2">
      <c r="G10816">
        <v>-0.90909090909090895</v>
      </c>
    </row>
    <row r="10817" spans="7:7" x14ac:dyDescent="0.2">
      <c r="G10817">
        <v>-0.90909090909090895</v>
      </c>
    </row>
    <row r="10818" spans="7:7" x14ac:dyDescent="0.2">
      <c r="G10818">
        <v>-0.90909090909090895</v>
      </c>
    </row>
    <row r="10819" spans="7:7" x14ac:dyDescent="0.2">
      <c r="G10819">
        <v>-0.86363636363636398</v>
      </c>
    </row>
    <row r="10820" spans="7:7" x14ac:dyDescent="0.2">
      <c r="G10820">
        <v>-0.86363636363636398</v>
      </c>
    </row>
    <row r="10821" spans="7:7" x14ac:dyDescent="0.2">
      <c r="G10821">
        <v>-0.86363636363636398</v>
      </c>
    </row>
    <row r="10822" spans="7:7" x14ac:dyDescent="0.2">
      <c r="G10822">
        <v>-0.86363636363636398</v>
      </c>
    </row>
    <row r="10823" spans="7:7" x14ac:dyDescent="0.2">
      <c r="G10823">
        <v>-0.86363636363636398</v>
      </c>
    </row>
    <row r="10824" spans="7:7" x14ac:dyDescent="0.2">
      <c r="G10824">
        <v>-0.86363636363636398</v>
      </c>
    </row>
    <row r="10825" spans="7:7" x14ac:dyDescent="0.2">
      <c r="G10825">
        <v>-0.86363636363636398</v>
      </c>
    </row>
    <row r="10826" spans="7:7" x14ac:dyDescent="0.2">
      <c r="G10826">
        <v>-0.86363636363636398</v>
      </c>
    </row>
    <row r="10827" spans="7:7" x14ac:dyDescent="0.2">
      <c r="G10827">
        <v>-0.86363636363636398</v>
      </c>
    </row>
    <row r="10828" spans="7:7" x14ac:dyDescent="0.2">
      <c r="G10828">
        <v>-0.86363636363636398</v>
      </c>
    </row>
    <row r="10829" spans="7:7" x14ac:dyDescent="0.2">
      <c r="G10829">
        <v>-0.86363636363636398</v>
      </c>
    </row>
    <row r="10830" spans="7:7" x14ac:dyDescent="0.2">
      <c r="G10830">
        <v>-0.86363636363636398</v>
      </c>
    </row>
    <row r="10831" spans="7:7" x14ac:dyDescent="0.2">
      <c r="G10831">
        <v>-0.86363636363636398</v>
      </c>
    </row>
    <row r="10832" spans="7:7" x14ac:dyDescent="0.2">
      <c r="G10832">
        <v>-0.86363636363636398</v>
      </c>
    </row>
    <row r="10833" spans="7:7" x14ac:dyDescent="0.2">
      <c r="G10833">
        <v>-0.86363636363636398</v>
      </c>
    </row>
    <row r="10834" spans="7:7" x14ac:dyDescent="0.2">
      <c r="G10834">
        <v>-0.86363636363636398</v>
      </c>
    </row>
    <row r="10835" spans="7:7" x14ac:dyDescent="0.2">
      <c r="G10835">
        <v>-0.86363636363636398</v>
      </c>
    </row>
    <row r="10836" spans="7:7" x14ac:dyDescent="0.2">
      <c r="G10836">
        <v>-0.86363636363636398</v>
      </c>
    </row>
    <row r="10837" spans="7:7" x14ac:dyDescent="0.2">
      <c r="G10837">
        <v>-0.86363636363636398</v>
      </c>
    </row>
    <row r="10838" spans="7:7" x14ac:dyDescent="0.2">
      <c r="G10838">
        <v>-0.86363636363636398</v>
      </c>
    </row>
    <row r="10839" spans="7:7" x14ac:dyDescent="0.2">
      <c r="G10839">
        <v>-0.86363636363636398</v>
      </c>
    </row>
    <row r="10840" spans="7:7" x14ac:dyDescent="0.2">
      <c r="G10840">
        <v>-0.86363636363636398</v>
      </c>
    </row>
    <row r="10841" spans="7:7" x14ac:dyDescent="0.2">
      <c r="G10841">
        <v>-0.86363636363636398</v>
      </c>
    </row>
    <row r="10842" spans="7:7" x14ac:dyDescent="0.2">
      <c r="G10842">
        <v>-0.86363636363636398</v>
      </c>
    </row>
    <row r="10843" spans="7:7" x14ac:dyDescent="0.2">
      <c r="G10843">
        <v>-0.86363636363636398</v>
      </c>
    </row>
    <row r="10844" spans="7:7" x14ac:dyDescent="0.2">
      <c r="G10844">
        <v>-0.86363636363636398</v>
      </c>
    </row>
    <row r="10845" spans="7:7" x14ac:dyDescent="0.2">
      <c r="G10845">
        <v>-0.86363636363636398</v>
      </c>
    </row>
    <row r="10846" spans="7:7" x14ac:dyDescent="0.2">
      <c r="G10846">
        <v>-0.86363636363636398</v>
      </c>
    </row>
    <row r="10847" spans="7:7" x14ac:dyDescent="0.2">
      <c r="G10847">
        <v>-0.86363636363636398</v>
      </c>
    </row>
    <row r="10848" spans="7:7" x14ac:dyDescent="0.2">
      <c r="G10848">
        <v>-0.86363636363636398</v>
      </c>
    </row>
    <row r="10849" spans="7:7" x14ac:dyDescent="0.2">
      <c r="G10849">
        <v>-0.86363636363636398</v>
      </c>
    </row>
    <row r="10850" spans="7:7" x14ac:dyDescent="0.2">
      <c r="G10850">
        <v>-0.86363636363636398</v>
      </c>
    </row>
    <row r="10851" spans="7:7" x14ac:dyDescent="0.2">
      <c r="G10851">
        <v>-0.86363636363636398</v>
      </c>
    </row>
    <row r="10852" spans="7:7" x14ac:dyDescent="0.2">
      <c r="G10852">
        <v>-0.86363636363636398</v>
      </c>
    </row>
    <row r="10853" spans="7:7" x14ac:dyDescent="0.2">
      <c r="G10853">
        <v>-0.86363636363636398</v>
      </c>
    </row>
    <row r="10854" spans="7:7" x14ac:dyDescent="0.2">
      <c r="G10854">
        <v>-0.86363636363636398</v>
      </c>
    </row>
    <row r="10855" spans="7:7" x14ac:dyDescent="0.2">
      <c r="G10855">
        <v>-0.86363636363636398</v>
      </c>
    </row>
    <row r="10856" spans="7:7" x14ac:dyDescent="0.2">
      <c r="G10856">
        <v>-0.86363636363636398</v>
      </c>
    </row>
    <row r="10857" spans="7:7" x14ac:dyDescent="0.2">
      <c r="G10857">
        <v>-0.86363636363636398</v>
      </c>
    </row>
    <row r="10858" spans="7:7" x14ac:dyDescent="0.2">
      <c r="G10858">
        <v>-0.86363636363636398</v>
      </c>
    </row>
    <row r="10859" spans="7:7" x14ac:dyDescent="0.2">
      <c r="G10859">
        <v>-0.86363636363636398</v>
      </c>
    </row>
    <row r="10860" spans="7:7" x14ac:dyDescent="0.2">
      <c r="G10860">
        <v>-0.86363636363636398</v>
      </c>
    </row>
    <row r="10861" spans="7:7" x14ac:dyDescent="0.2">
      <c r="G10861">
        <v>-0.86363636363636398</v>
      </c>
    </row>
    <row r="10862" spans="7:7" x14ac:dyDescent="0.2">
      <c r="G10862">
        <v>-0.86363636363636398</v>
      </c>
    </row>
    <row r="10863" spans="7:7" x14ac:dyDescent="0.2">
      <c r="G10863">
        <v>-0.86363636363636398</v>
      </c>
    </row>
    <row r="10864" spans="7:7" x14ac:dyDescent="0.2">
      <c r="G10864">
        <v>-0.86363636363636398</v>
      </c>
    </row>
    <row r="10865" spans="7:7" x14ac:dyDescent="0.2">
      <c r="G10865">
        <v>-0.86363636363636398</v>
      </c>
    </row>
    <row r="10866" spans="7:7" x14ac:dyDescent="0.2">
      <c r="G10866">
        <v>-0.86363636363636398</v>
      </c>
    </row>
    <row r="10867" spans="7:7" x14ac:dyDescent="0.2">
      <c r="G10867">
        <v>-0.86363636363636398</v>
      </c>
    </row>
    <row r="10868" spans="7:7" x14ac:dyDescent="0.2">
      <c r="G10868">
        <v>-0.86363636363636398</v>
      </c>
    </row>
    <row r="10869" spans="7:7" x14ac:dyDescent="0.2">
      <c r="G10869">
        <v>-0.86363636363636398</v>
      </c>
    </row>
    <row r="10870" spans="7:7" x14ac:dyDescent="0.2">
      <c r="G10870">
        <v>-0.86363636363636398</v>
      </c>
    </row>
    <row r="10871" spans="7:7" x14ac:dyDescent="0.2">
      <c r="G10871">
        <v>-0.86363636363636398</v>
      </c>
    </row>
    <row r="10872" spans="7:7" x14ac:dyDescent="0.2">
      <c r="G10872">
        <v>-0.86363636363636398</v>
      </c>
    </row>
    <row r="10873" spans="7:7" x14ac:dyDescent="0.2">
      <c r="G10873">
        <v>-0.86363636363636398</v>
      </c>
    </row>
    <row r="10874" spans="7:7" x14ac:dyDescent="0.2">
      <c r="G10874">
        <v>-0.86363636363636398</v>
      </c>
    </row>
    <row r="10875" spans="7:7" x14ac:dyDescent="0.2">
      <c r="G10875">
        <v>-0.86363636363636398</v>
      </c>
    </row>
    <row r="10876" spans="7:7" x14ac:dyDescent="0.2">
      <c r="G10876">
        <v>-0.86363636363636398</v>
      </c>
    </row>
    <row r="10877" spans="7:7" x14ac:dyDescent="0.2">
      <c r="G10877">
        <v>-0.86363636363636398</v>
      </c>
    </row>
    <row r="10878" spans="7:7" x14ac:dyDescent="0.2">
      <c r="G10878">
        <v>-0.86363636363636398</v>
      </c>
    </row>
    <row r="10879" spans="7:7" x14ac:dyDescent="0.2">
      <c r="G10879">
        <v>-0.86363636363636398</v>
      </c>
    </row>
    <row r="10880" spans="7:7" x14ac:dyDescent="0.2">
      <c r="G10880">
        <v>-0.86363636363636398</v>
      </c>
    </row>
    <row r="10881" spans="7:7" x14ac:dyDescent="0.2">
      <c r="G10881">
        <v>-0.86363636363636398</v>
      </c>
    </row>
    <row r="10882" spans="7:7" x14ac:dyDescent="0.2">
      <c r="G10882">
        <v>-0.86363636363636398</v>
      </c>
    </row>
    <row r="10883" spans="7:7" x14ac:dyDescent="0.2">
      <c r="G10883">
        <v>-0.86363636363636398</v>
      </c>
    </row>
    <row r="10884" spans="7:7" x14ac:dyDescent="0.2">
      <c r="G10884">
        <v>-0.86363636363636398</v>
      </c>
    </row>
    <row r="10885" spans="7:7" x14ac:dyDescent="0.2">
      <c r="G10885">
        <v>-0.86363636363636398</v>
      </c>
    </row>
    <row r="10886" spans="7:7" x14ac:dyDescent="0.2">
      <c r="G10886">
        <v>-0.86363636363636398</v>
      </c>
    </row>
    <row r="10887" spans="7:7" x14ac:dyDescent="0.2">
      <c r="G10887">
        <v>-0.86363636363636398</v>
      </c>
    </row>
    <row r="10888" spans="7:7" x14ac:dyDescent="0.2">
      <c r="G10888">
        <v>-0.86363636363636398</v>
      </c>
    </row>
    <row r="10889" spans="7:7" x14ac:dyDescent="0.2">
      <c r="G10889">
        <v>-0.86363636363636398</v>
      </c>
    </row>
    <row r="10890" spans="7:7" x14ac:dyDescent="0.2">
      <c r="G10890">
        <v>-0.86363636363636398</v>
      </c>
    </row>
    <row r="10891" spans="7:7" x14ac:dyDescent="0.2">
      <c r="G10891">
        <v>-0.86363636363636398</v>
      </c>
    </row>
    <row r="10892" spans="7:7" x14ac:dyDescent="0.2">
      <c r="G10892">
        <v>-0.86363636363636398</v>
      </c>
    </row>
    <row r="10893" spans="7:7" x14ac:dyDescent="0.2">
      <c r="G10893">
        <v>-0.86363636363636398</v>
      </c>
    </row>
    <row r="10894" spans="7:7" x14ac:dyDescent="0.2">
      <c r="G10894">
        <v>-0.86363636363636398</v>
      </c>
    </row>
    <row r="10895" spans="7:7" x14ac:dyDescent="0.2">
      <c r="G10895">
        <v>-0.86363636363636398</v>
      </c>
    </row>
    <row r="10896" spans="7:7" x14ac:dyDescent="0.2">
      <c r="G10896">
        <v>-0.86363636363636398</v>
      </c>
    </row>
    <row r="10897" spans="7:7" x14ac:dyDescent="0.2">
      <c r="G10897">
        <v>-0.86363636363636398</v>
      </c>
    </row>
    <row r="10898" spans="7:7" x14ac:dyDescent="0.2">
      <c r="G10898">
        <v>-0.86363636363636398</v>
      </c>
    </row>
    <row r="10899" spans="7:7" x14ac:dyDescent="0.2">
      <c r="G10899">
        <v>-0.86363636363636398</v>
      </c>
    </row>
    <row r="10900" spans="7:7" x14ac:dyDescent="0.2">
      <c r="G10900">
        <v>-0.86363636363636398</v>
      </c>
    </row>
    <row r="10901" spans="7:7" x14ac:dyDescent="0.2">
      <c r="G10901">
        <v>-0.86363636363636398</v>
      </c>
    </row>
    <row r="10902" spans="7:7" x14ac:dyDescent="0.2">
      <c r="G10902">
        <v>-0.86363636363636398</v>
      </c>
    </row>
    <row r="10903" spans="7:7" x14ac:dyDescent="0.2">
      <c r="G10903">
        <v>-0.86363636363636398</v>
      </c>
    </row>
    <row r="10904" spans="7:7" x14ac:dyDescent="0.2">
      <c r="G10904">
        <v>-0.86363636363636398</v>
      </c>
    </row>
    <row r="10905" spans="7:7" x14ac:dyDescent="0.2">
      <c r="G10905">
        <v>-0.86363636363636398</v>
      </c>
    </row>
    <row r="10906" spans="7:7" x14ac:dyDescent="0.2">
      <c r="G10906">
        <v>-0.86363636363636398</v>
      </c>
    </row>
    <row r="10907" spans="7:7" x14ac:dyDescent="0.2">
      <c r="G10907">
        <v>-0.86363636363636398</v>
      </c>
    </row>
    <row r="10908" spans="7:7" x14ac:dyDescent="0.2">
      <c r="G10908">
        <v>-0.86363636363636398</v>
      </c>
    </row>
    <row r="10909" spans="7:7" x14ac:dyDescent="0.2">
      <c r="G10909">
        <v>-0.86363636363636398</v>
      </c>
    </row>
    <row r="10910" spans="7:7" x14ac:dyDescent="0.2">
      <c r="G10910">
        <v>-0.86363636363636398</v>
      </c>
    </row>
    <row r="10911" spans="7:7" x14ac:dyDescent="0.2">
      <c r="G10911">
        <v>-0.86363636363636398</v>
      </c>
    </row>
    <row r="10912" spans="7:7" x14ac:dyDescent="0.2">
      <c r="G10912">
        <v>-0.86363636363636398</v>
      </c>
    </row>
    <row r="10913" spans="7:7" x14ac:dyDescent="0.2">
      <c r="G10913">
        <v>-0.86363636363636398</v>
      </c>
    </row>
    <row r="10914" spans="7:7" x14ac:dyDescent="0.2">
      <c r="G10914">
        <v>-0.86363636363636398</v>
      </c>
    </row>
    <row r="10915" spans="7:7" x14ac:dyDescent="0.2">
      <c r="G10915">
        <v>-0.86363636363636398</v>
      </c>
    </row>
    <row r="10916" spans="7:7" x14ac:dyDescent="0.2">
      <c r="G10916">
        <v>-0.86363636363636398</v>
      </c>
    </row>
    <row r="10917" spans="7:7" x14ac:dyDescent="0.2">
      <c r="G10917">
        <v>-0.86363636363636398</v>
      </c>
    </row>
    <row r="10918" spans="7:7" x14ac:dyDescent="0.2">
      <c r="G10918">
        <v>-0.86363636363636398</v>
      </c>
    </row>
    <row r="10919" spans="7:7" x14ac:dyDescent="0.2">
      <c r="G10919">
        <v>-0.85227272727272696</v>
      </c>
    </row>
    <row r="10920" spans="7:7" x14ac:dyDescent="0.2">
      <c r="G10920">
        <v>-0.85227272727272696</v>
      </c>
    </row>
    <row r="10921" spans="7:7" x14ac:dyDescent="0.2">
      <c r="G10921">
        <v>-0.85227272727272696</v>
      </c>
    </row>
    <row r="10922" spans="7:7" x14ac:dyDescent="0.2">
      <c r="G10922">
        <v>-0.85227272727272696</v>
      </c>
    </row>
    <row r="10923" spans="7:7" x14ac:dyDescent="0.2">
      <c r="G10923">
        <v>-0.85227272727272696</v>
      </c>
    </row>
    <row r="10924" spans="7:7" x14ac:dyDescent="0.2">
      <c r="G10924">
        <v>-0.85227272727272696</v>
      </c>
    </row>
    <row r="10925" spans="7:7" x14ac:dyDescent="0.2">
      <c r="G10925">
        <v>-0.85227272727272696</v>
      </c>
    </row>
    <row r="10926" spans="7:7" x14ac:dyDescent="0.2">
      <c r="G10926">
        <v>-0.85227272727272696</v>
      </c>
    </row>
    <row r="10927" spans="7:7" x14ac:dyDescent="0.2">
      <c r="G10927">
        <v>-0.85227272727272696</v>
      </c>
    </row>
    <row r="10928" spans="7:7" x14ac:dyDescent="0.2">
      <c r="G10928">
        <v>-0.85227272727272696</v>
      </c>
    </row>
    <row r="10929" spans="7:7" x14ac:dyDescent="0.2">
      <c r="G10929">
        <v>-0.85227272727272696</v>
      </c>
    </row>
    <row r="10930" spans="7:7" x14ac:dyDescent="0.2">
      <c r="G10930">
        <v>-0.85227272727272696</v>
      </c>
    </row>
    <row r="10931" spans="7:7" x14ac:dyDescent="0.2">
      <c r="G10931">
        <v>-0.85227272727272696</v>
      </c>
    </row>
    <row r="10932" spans="7:7" x14ac:dyDescent="0.2">
      <c r="G10932">
        <v>-0.85227272727272696</v>
      </c>
    </row>
    <row r="10933" spans="7:7" x14ac:dyDescent="0.2">
      <c r="G10933">
        <v>-0.85227272727272696</v>
      </c>
    </row>
    <row r="10934" spans="7:7" x14ac:dyDescent="0.2">
      <c r="G10934">
        <v>-0.85227272727272696</v>
      </c>
    </row>
    <row r="10935" spans="7:7" x14ac:dyDescent="0.2">
      <c r="G10935">
        <v>-0.85227272727272696</v>
      </c>
    </row>
    <row r="10936" spans="7:7" x14ac:dyDescent="0.2">
      <c r="G10936">
        <v>-0.85227272727272696</v>
      </c>
    </row>
    <row r="10937" spans="7:7" x14ac:dyDescent="0.2">
      <c r="G10937">
        <v>-0.85227272727272696</v>
      </c>
    </row>
    <row r="10938" spans="7:7" x14ac:dyDescent="0.2">
      <c r="G10938">
        <v>-0.85227272727272696</v>
      </c>
    </row>
    <row r="10939" spans="7:7" x14ac:dyDescent="0.2">
      <c r="G10939">
        <v>-0.85227272727272696</v>
      </c>
    </row>
    <row r="10940" spans="7:7" x14ac:dyDescent="0.2">
      <c r="G10940">
        <v>-0.85227272727272696</v>
      </c>
    </row>
    <row r="10941" spans="7:7" x14ac:dyDescent="0.2">
      <c r="G10941">
        <v>-0.85227272727272696</v>
      </c>
    </row>
    <row r="10942" spans="7:7" x14ac:dyDescent="0.2">
      <c r="G10942">
        <v>-0.85227272727272696</v>
      </c>
    </row>
    <row r="10943" spans="7:7" x14ac:dyDescent="0.2">
      <c r="G10943">
        <v>-0.85227272727272696</v>
      </c>
    </row>
    <row r="10944" spans="7:7" x14ac:dyDescent="0.2">
      <c r="G10944">
        <v>-0.85227272727272696</v>
      </c>
    </row>
    <row r="10945" spans="7:7" x14ac:dyDescent="0.2">
      <c r="G10945">
        <v>-0.85227272727272696</v>
      </c>
    </row>
    <row r="10946" spans="7:7" x14ac:dyDescent="0.2">
      <c r="G10946">
        <v>-0.85227272727272696</v>
      </c>
    </row>
    <row r="10947" spans="7:7" x14ac:dyDescent="0.2">
      <c r="G10947">
        <v>-0.85227272727272696</v>
      </c>
    </row>
    <row r="10948" spans="7:7" x14ac:dyDescent="0.2">
      <c r="G10948">
        <v>-0.85227272727272696</v>
      </c>
    </row>
    <row r="10949" spans="7:7" x14ac:dyDescent="0.2">
      <c r="G10949">
        <v>-0.85227272727272696</v>
      </c>
    </row>
    <row r="10950" spans="7:7" x14ac:dyDescent="0.2">
      <c r="G10950">
        <v>-0.85227272727272696</v>
      </c>
    </row>
    <row r="10951" spans="7:7" x14ac:dyDescent="0.2">
      <c r="G10951">
        <v>-0.85227272727272696</v>
      </c>
    </row>
    <row r="10952" spans="7:7" x14ac:dyDescent="0.2">
      <c r="G10952">
        <v>-0.85227272727272696</v>
      </c>
    </row>
    <row r="10953" spans="7:7" x14ac:dyDescent="0.2">
      <c r="G10953">
        <v>-0.85227272727272696</v>
      </c>
    </row>
    <row r="10954" spans="7:7" x14ac:dyDescent="0.2">
      <c r="G10954">
        <v>-0.85227272727272696</v>
      </c>
    </row>
    <row r="10955" spans="7:7" x14ac:dyDescent="0.2">
      <c r="G10955">
        <v>-0.85227272727272696</v>
      </c>
    </row>
    <row r="10956" spans="7:7" x14ac:dyDescent="0.2">
      <c r="G10956">
        <v>-0.85227272727272696</v>
      </c>
    </row>
    <row r="10957" spans="7:7" x14ac:dyDescent="0.2">
      <c r="G10957">
        <v>-0.85227272727272696</v>
      </c>
    </row>
    <row r="10958" spans="7:7" x14ac:dyDescent="0.2">
      <c r="G10958">
        <v>-0.85227272727272696</v>
      </c>
    </row>
    <row r="10959" spans="7:7" x14ac:dyDescent="0.2">
      <c r="G10959">
        <v>-0.85227272727272696</v>
      </c>
    </row>
    <row r="10960" spans="7:7" x14ac:dyDescent="0.2">
      <c r="G10960">
        <v>-0.85227272727272696</v>
      </c>
    </row>
    <row r="10961" spans="7:7" x14ac:dyDescent="0.2">
      <c r="G10961">
        <v>-0.85227272727272696</v>
      </c>
    </row>
    <row r="10962" spans="7:7" x14ac:dyDescent="0.2">
      <c r="G10962">
        <v>-0.85227272727272696</v>
      </c>
    </row>
    <row r="10963" spans="7:7" x14ac:dyDescent="0.2">
      <c r="G10963">
        <v>-0.85227272727272696</v>
      </c>
    </row>
    <row r="10964" spans="7:7" x14ac:dyDescent="0.2">
      <c r="G10964">
        <v>-0.85227272727272696</v>
      </c>
    </row>
    <row r="10965" spans="7:7" x14ac:dyDescent="0.2">
      <c r="G10965">
        <v>-0.85227272727272696</v>
      </c>
    </row>
    <row r="10966" spans="7:7" x14ac:dyDescent="0.2">
      <c r="G10966">
        <v>-0.85227272727272696</v>
      </c>
    </row>
    <row r="10967" spans="7:7" x14ac:dyDescent="0.2">
      <c r="G10967">
        <v>-0.85227272727272696</v>
      </c>
    </row>
    <row r="10968" spans="7:7" x14ac:dyDescent="0.2">
      <c r="G10968">
        <v>-0.85227272727272696</v>
      </c>
    </row>
    <row r="10969" spans="7:7" x14ac:dyDescent="0.2">
      <c r="G10969">
        <v>-0.85227272727272696</v>
      </c>
    </row>
    <row r="10970" spans="7:7" x14ac:dyDescent="0.2">
      <c r="G10970">
        <v>-0.85227272727272696</v>
      </c>
    </row>
    <row r="10971" spans="7:7" x14ac:dyDescent="0.2">
      <c r="G10971">
        <v>-0.85227272727272696</v>
      </c>
    </row>
    <row r="10972" spans="7:7" x14ac:dyDescent="0.2">
      <c r="G10972">
        <v>-0.85227272727272696</v>
      </c>
    </row>
    <row r="10973" spans="7:7" x14ac:dyDescent="0.2">
      <c r="G10973">
        <v>-0.85227272727272696</v>
      </c>
    </row>
    <row r="10974" spans="7:7" x14ac:dyDescent="0.2">
      <c r="G10974">
        <v>-0.85227272727272696</v>
      </c>
    </row>
    <row r="10975" spans="7:7" x14ac:dyDescent="0.2">
      <c r="G10975">
        <v>-0.85227272727272696</v>
      </c>
    </row>
    <row r="10976" spans="7:7" x14ac:dyDescent="0.2">
      <c r="G10976">
        <v>-0.85227272727272696</v>
      </c>
    </row>
    <row r="10977" spans="7:7" x14ac:dyDescent="0.2">
      <c r="G10977">
        <v>-0.85227272727272696</v>
      </c>
    </row>
    <row r="10978" spans="7:7" x14ac:dyDescent="0.2">
      <c r="G10978">
        <v>-0.85227272727272696</v>
      </c>
    </row>
    <row r="10979" spans="7:7" x14ac:dyDescent="0.2">
      <c r="G10979">
        <v>-0.85227272727272696</v>
      </c>
    </row>
    <row r="10980" spans="7:7" x14ac:dyDescent="0.2">
      <c r="G10980">
        <v>-0.85227272727272696</v>
      </c>
    </row>
    <row r="10981" spans="7:7" x14ac:dyDescent="0.2">
      <c r="G10981">
        <v>-0.85227272727272696</v>
      </c>
    </row>
    <row r="10982" spans="7:7" x14ac:dyDescent="0.2">
      <c r="G10982">
        <v>-0.85227272727272696</v>
      </c>
    </row>
    <row r="10983" spans="7:7" x14ac:dyDescent="0.2">
      <c r="G10983">
        <v>-0.85227272727272696</v>
      </c>
    </row>
    <row r="10984" spans="7:7" x14ac:dyDescent="0.2">
      <c r="G10984">
        <v>-0.85227272727272696</v>
      </c>
    </row>
    <row r="10985" spans="7:7" x14ac:dyDescent="0.2">
      <c r="G10985">
        <v>-0.85227272727272696</v>
      </c>
    </row>
    <row r="10986" spans="7:7" x14ac:dyDescent="0.2">
      <c r="G10986">
        <v>-0.85227272727272696</v>
      </c>
    </row>
    <row r="10987" spans="7:7" x14ac:dyDescent="0.2">
      <c r="G10987">
        <v>-0.85227272727272696</v>
      </c>
    </row>
    <row r="10988" spans="7:7" x14ac:dyDescent="0.2">
      <c r="G10988">
        <v>-0.85227272727272696</v>
      </c>
    </row>
    <row r="10989" spans="7:7" x14ac:dyDescent="0.2">
      <c r="G10989">
        <v>-0.85227272727272696</v>
      </c>
    </row>
    <row r="10990" spans="7:7" x14ac:dyDescent="0.2">
      <c r="G10990">
        <v>-0.85227272727272696</v>
      </c>
    </row>
    <row r="10991" spans="7:7" x14ac:dyDescent="0.2">
      <c r="G10991">
        <v>-0.85227272727272696</v>
      </c>
    </row>
    <row r="10992" spans="7:7" x14ac:dyDescent="0.2">
      <c r="G10992">
        <v>-0.85227272727272696</v>
      </c>
    </row>
    <row r="10993" spans="7:7" x14ac:dyDescent="0.2">
      <c r="G10993">
        <v>-0.85227272727272696</v>
      </c>
    </row>
    <row r="10994" spans="7:7" x14ac:dyDescent="0.2">
      <c r="G10994">
        <v>-0.85227272727272696</v>
      </c>
    </row>
    <row r="10995" spans="7:7" x14ac:dyDescent="0.2">
      <c r="G10995">
        <v>-0.85227272727272696</v>
      </c>
    </row>
    <row r="10996" spans="7:7" x14ac:dyDescent="0.2">
      <c r="G10996">
        <v>-0.85227272727272696</v>
      </c>
    </row>
    <row r="10997" spans="7:7" x14ac:dyDescent="0.2">
      <c r="G10997">
        <v>-0.85227272727272696</v>
      </c>
    </row>
    <row r="10998" spans="7:7" x14ac:dyDescent="0.2">
      <c r="G10998">
        <v>-0.85227272727272696</v>
      </c>
    </row>
    <row r="10999" spans="7:7" x14ac:dyDescent="0.2">
      <c r="G10999">
        <v>-0.85227272727272696</v>
      </c>
    </row>
    <row r="11000" spans="7:7" x14ac:dyDescent="0.2">
      <c r="G11000">
        <v>-0.85227272727272696</v>
      </c>
    </row>
    <row r="11001" spans="7:7" x14ac:dyDescent="0.2">
      <c r="G11001">
        <v>-0.85227272727272696</v>
      </c>
    </row>
    <row r="11002" spans="7:7" x14ac:dyDescent="0.2">
      <c r="G11002">
        <v>-0.85227272727272696</v>
      </c>
    </row>
    <row r="11003" spans="7:7" x14ac:dyDescent="0.2">
      <c r="G11003">
        <v>-0.85227272727272696</v>
      </c>
    </row>
    <row r="11004" spans="7:7" x14ac:dyDescent="0.2">
      <c r="G11004">
        <v>-0.85227272727272696</v>
      </c>
    </row>
    <row r="11005" spans="7:7" x14ac:dyDescent="0.2">
      <c r="G11005">
        <v>-0.85227272727272696</v>
      </c>
    </row>
    <row r="11006" spans="7:7" x14ac:dyDescent="0.2">
      <c r="G11006">
        <v>-0.85227272727272696</v>
      </c>
    </row>
    <row r="11007" spans="7:7" x14ac:dyDescent="0.2">
      <c r="G11007">
        <v>-0.85227272727272696</v>
      </c>
    </row>
    <row r="11008" spans="7:7" x14ac:dyDescent="0.2">
      <c r="G11008">
        <v>-0.85227272727272696</v>
      </c>
    </row>
    <row r="11009" spans="7:7" x14ac:dyDescent="0.2">
      <c r="G11009">
        <v>-0.85227272727272696</v>
      </c>
    </row>
    <row r="11010" spans="7:7" x14ac:dyDescent="0.2">
      <c r="G11010">
        <v>-0.85227272727272696</v>
      </c>
    </row>
    <row r="11011" spans="7:7" x14ac:dyDescent="0.2">
      <c r="G11011">
        <v>-0.85227272727272696</v>
      </c>
    </row>
    <row r="11012" spans="7:7" x14ac:dyDescent="0.2">
      <c r="G11012">
        <v>-0.85227272727272696</v>
      </c>
    </row>
    <row r="11013" spans="7:7" x14ac:dyDescent="0.2">
      <c r="G11013">
        <v>-0.85227272727272696</v>
      </c>
    </row>
    <row r="11014" spans="7:7" x14ac:dyDescent="0.2">
      <c r="G11014">
        <v>-0.85227272727272696</v>
      </c>
    </row>
    <row r="11015" spans="7:7" x14ac:dyDescent="0.2">
      <c r="G11015">
        <v>-0.85227272727272696</v>
      </c>
    </row>
    <row r="11016" spans="7:7" x14ac:dyDescent="0.2">
      <c r="G11016">
        <v>-0.85227272727272696</v>
      </c>
    </row>
    <row r="11017" spans="7:7" x14ac:dyDescent="0.2">
      <c r="G11017">
        <v>-0.85227272727272696</v>
      </c>
    </row>
    <row r="11018" spans="7:7" x14ac:dyDescent="0.2">
      <c r="G11018">
        <v>-0.85227272727272696</v>
      </c>
    </row>
    <row r="11019" spans="7:7" x14ac:dyDescent="0.2">
      <c r="G11019">
        <v>-0.85227272727272696</v>
      </c>
    </row>
    <row r="11020" spans="7:7" x14ac:dyDescent="0.2">
      <c r="G11020">
        <v>-0.85227272727272696</v>
      </c>
    </row>
    <row r="11021" spans="7:7" x14ac:dyDescent="0.2">
      <c r="G11021">
        <v>-0.85227272727272696</v>
      </c>
    </row>
    <row r="11022" spans="7:7" x14ac:dyDescent="0.2">
      <c r="G11022">
        <v>-0.85227272727272696</v>
      </c>
    </row>
    <row r="11023" spans="7:7" x14ac:dyDescent="0.2">
      <c r="G11023">
        <v>-0.85227272727272696</v>
      </c>
    </row>
    <row r="11024" spans="7:7" x14ac:dyDescent="0.2">
      <c r="G11024">
        <v>-0.85227272727272696</v>
      </c>
    </row>
    <row r="11025" spans="7:7" x14ac:dyDescent="0.2">
      <c r="G11025">
        <v>-0.85227272727272696</v>
      </c>
    </row>
    <row r="11026" spans="7:7" x14ac:dyDescent="0.2">
      <c r="G11026">
        <v>-0.85227272727272696</v>
      </c>
    </row>
    <row r="11027" spans="7:7" x14ac:dyDescent="0.2">
      <c r="G11027">
        <v>-0.85227272727272696</v>
      </c>
    </row>
    <row r="11028" spans="7:7" x14ac:dyDescent="0.2">
      <c r="G11028">
        <v>-0.85227272727272696</v>
      </c>
    </row>
    <row r="11029" spans="7:7" x14ac:dyDescent="0.2">
      <c r="G11029">
        <v>-0.85227272727272696</v>
      </c>
    </row>
    <row r="11030" spans="7:7" x14ac:dyDescent="0.2">
      <c r="G11030">
        <v>-0.85227272727272696</v>
      </c>
    </row>
    <row r="11031" spans="7:7" x14ac:dyDescent="0.2">
      <c r="G11031">
        <v>-0.85227272727272696</v>
      </c>
    </row>
    <row r="11032" spans="7:7" x14ac:dyDescent="0.2">
      <c r="G11032">
        <v>-0.85227272727272696</v>
      </c>
    </row>
    <row r="11033" spans="7:7" x14ac:dyDescent="0.2">
      <c r="G11033">
        <v>-0.85227272727272696</v>
      </c>
    </row>
    <row r="11034" spans="7:7" x14ac:dyDescent="0.2">
      <c r="G11034">
        <v>-0.85227272727272696</v>
      </c>
    </row>
    <row r="11035" spans="7:7" x14ac:dyDescent="0.2">
      <c r="G11035">
        <v>-0.85227272727272696</v>
      </c>
    </row>
    <row r="11036" spans="7:7" x14ac:dyDescent="0.2">
      <c r="G11036">
        <v>-0.85227272727272696</v>
      </c>
    </row>
    <row r="11037" spans="7:7" x14ac:dyDescent="0.2">
      <c r="G11037">
        <v>-0.85227272727272696</v>
      </c>
    </row>
    <row r="11038" spans="7:7" x14ac:dyDescent="0.2">
      <c r="G11038">
        <v>-0.85227272727272696</v>
      </c>
    </row>
    <row r="11039" spans="7:7" x14ac:dyDescent="0.2">
      <c r="G11039">
        <v>-0.85227272727272696</v>
      </c>
    </row>
    <row r="11040" spans="7:7" x14ac:dyDescent="0.2">
      <c r="G11040">
        <v>-0.85227272727272696</v>
      </c>
    </row>
    <row r="11041" spans="7:7" x14ac:dyDescent="0.2">
      <c r="G11041">
        <v>-0.85227272727272696</v>
      </c>
    </row>
    <row r="11042" spans="7:7" x14ac:dyDescent="0.2">
      <c r="G11042">
        <v>-0.85227272727272696</v>
      </c>
    </row>
    <row r="11043" spans="7:7" x14ac:dyDescent="0.2">
      <c r="G11043">
        <v>-0.85227272727272696</v>
      </c>
    </row>
    <row r="11044" spans="7:7" x14ac:dyDescent="0.2">
      <c r="G11044">
        <v>-0.85227272727272696</v>
      </c>
    </row>
    <row r="11045" spans="7:7" x14ac:dyDescent="0.2">
      <c r="G11045">
        <v>-0.85227272727272696</v>
      </c>
    </row>
    <row r="11046" spans="7:7" x14ac:dyDescent="0.2">
      <c r="G11046">
        <v>-0.85227272727272696</v>
      </c>
    </row>
    <row r="11047" spans="7:7" x14ac:dyDescent="0.2">
      <c r="G11047">
        <v>-0.85227272727272696</v>
      </c>
    </row>
    <row r="11048" spans="7:7" x14ac:dyDescent="0.2">
      <c r="G11048">
        <v>-0.85227272727272696</v>
      </c>
    </row>
    <row r="11049" spans="7:7" x14ac:dyDescent="0.2">
      <c r="G11049">
        <v>-0.85227272727272696</v>
      </c>
    </row>
    <row r="11050" spans="7:7" x14ac:dyDescent="0.2">
      <c r="G11050">
        <v>-0.85227272727272696</v>
      </c>
    </row>
    <row r="11051" spans="7:7" x14ac:dyDescent="0.2">
      <c r="G11051">
        <v>-0.85227272727272696</v>
      </c>
    </row>
    <row r="11052" spans="7:7" x14ac:dyDescent="0.2">
      <c r="G11052">
        <v>-0.85227272727272696</v>
      </c>
    </row>
    <row r="11053" spans="7:7" x14ac:dyDescent="0.2">
      <c r="G11053">
        <v>-0.85227272727272696</v>
      </c>
    </row>
    <row r="11054" spans="7:7" x14ac:dyDescent="0.2">
      <c r="G11054">
        <v>-0.85227272727272696</v>
      </c>
    </row>
    <row r="11055" spans="7:7" x14ac:dyDescent="0.2">
      <c r="G11055">
        <v>-0.85227272727272696</v>
      </c>
    </row>
    <row r="11056" spans="7:7" x14ac:dyDescent="0.2">
      <c r="G11056">
        <v>-0.85227272727272696</v>
      </c>
    </row>
    <row r="11057" spans="7:7" x14ac:dyDescent="0.2">
      <c r="G11057">
        <v>-0.85227272727272696</v>
      </c>
    </row>
    <row r="11058" spans="7:7" x14ac:dyDescent="0.2">
      <c r="G11058">
        <v>-0.85227272727272696</v>
      </c>
    </row>
    <row r="11059" spans="7:7" x14ac:dyDescent="0.2">
      <c r="G11059">
        <v>-0.85227272727272696</v>
      </c>
    </row>
    <row r="11060" spans="7:7" x14ac:dyDescent="0.2">
      <c r="G11060">
        <v>-0.85227272727272696</v>
      </c>
    </row>
    <row r="11061" spans="7:7" x14ac:dyDescent="0.2">
      <c r="G11061">
        <v>-0.85227272727272696</v>
      </c>
    </row>
    <row r="11062" spans="7:7" x14ac:dyDescent="0.2">
      <c r="G11062">
        <v>-0.85227272727272696</v>
      </c>
    </row>
    <row r="11063" spans="7:7" x14ac:dyDescent="0.2">
      <c r="G11063">
        <v>-0.85227272727272696</v>
      </c>
    </row>
    <row r="11064" spans="7:7" x14ac:dyDescent="0.2">
      <c r="G11064">
        <v>-0.85227272727272696</v>
      </c>
    </row>
    <row r="11065" spans="7:7" x14ac:dyDescent="0.2">
      <c r="G11065">
        <v>-0.85227272727272696</v>
      </c>
    </row>
    <row r="11066" spans="7:7" x14ac:dyDescent="0.2">
      <c r="G11066">
        <v>-0.85227272727272696</v>
      </c>
    </row>
    <row r="11067" spans="7:7" x14ac:dyDescent="0.2">
      <c r="G11067">
        <v>-0.85227272727272696</v>
      </c>
    </row>
    <row r="11068" spans="7:7" x14ac:dyDescent="0.2">
      <c r="G11068">
        <v>-0.85227272727272696</v>
      </c>
    </row>
    <row r="11069" spans="7:7" x14ac:dyDescent="0.2">
      <c r="G11069">
        <v>-0.85227272727272696</v>
      </c>
    </row>
    <row r="11070" spans="7:7" x14ac:dyDescent="0.2">
      <c r="G11070">
        <v>-0.85227272727272696</v>
      </c>
    </row>
    <row r="11071" spans="7:7" x14ac:dyDescent="0.2">
      <c r="G11071">
        <v>-0.85227272727272696</v>
      </c>
    </row>
    <row r="11072" spans="7:7" x14ac:dyDescent="0.2">
      <c r="G11072">
        <v>-0.85227272727272696</v>
      </c>
    </row>
    <row r="11073" spans="7:7" x14ac:dyDescent="0.2">
      <c r="G11073">
        <v>-0.85227272727272696</v>
      </c>
    </row>
    <row r="11074" spans="7:7" x14ac:dyDescent="0.2">
      <c r="G11074">
        <v>-0.85227272727272696</v>
      </c>
    </row>
    <row r="11075" spans="7:7" x14ac:dyDescent="0.2">
      <c r="G11075">
        <v>-0.85227272727272696</v>
      </c>
    </row>
    <row r="11076" spans="7:7" x14ac:dyDescent="0.2">
      <c r="G11076">
        <v>-0.85227272727272696</v>
      </c>
    </row>
    <row r="11077" spans="7:7" x14ac:dyDescent="0.2">
      <c r="G11077">
        <v>-0.85227272727272696</v>
      </c>
    </row>
    <row r="11078" spans="7:7" x14ac:dyDescent="0.2">
      <c r="G11078">
        <v>-0.85227272727272696</v>
      </c>
    </row>
    <row r="11079" spans="7:7" x14ac:dyDescent="0.2">
      <c r="G11079">
        <v>-0.85227272727272696</v>
      </c>
    </row>
    <row r="11080" spans="7:7" x14ac:dyDescent="0.2">
      <c r="G11080">
        <v>-0.85227272727272696</v>
      </c>
    </row>
    <row r="11081" spans="7:7" x14ac:dyDescent="0.2">
      <c r="G11081">
        <v>-0.85227272727272696</v>
      </c>
    </row>
    <row r="11082" spans="7:7" x14ac:dyDescent="0.2">
      <c r="G11082">
        <v>-0.85227272727272696</v>
      </c>
    </row>
    <row r="11083" spans="7:7" x14ac:dyDescent="0.2">
      <c r="G11083">
        <v>-0.85227272727272696</v>
      </c>
    </row>
    <row r="11084" spans="7:7" x14ac:dyDescent="0.2">
      <c r="G11084">
        <v>-0.85227272727272696</v>
      </c>
    </row>
    <row r="11085" spans="7:7" x14ac:dyDescent="0.2">
      <c r="G11085">
        <v>-0.85227272727272696</v>
      </c>
    </row>
    <row r="11086" spans="7:7" x14ac:dyDescent="0.2">
      <c r="G11086">
        <v>-0.85227272727272696</v>
      </c>
    </row>
    <row r="11087" spans="7:7" x14ac:dyDescent="0.2">
      <c r="G11087">
        <v>-0.85227272727272696</v>
      </c>
    </row>
    <row r="11088" spans="7:7" x14ac:dyDescent="0.2">
      <c r="G11088">
        <v>-0.85227272727272696</v>
      </c>
    </row>
    <row r="11089" spans="7:7" x14ac:dyDescent="0.2">
      <c r="G11089">
        <v>-0.85227272727272696</v>
      </c>
    </row>
    <row r="11090" spans="7:7" x14ac:dyDescent="0.2">
      <c r="G11090">
        <v>-0.85227272727272696</v>
      </c>
    </row>
    <row r="11091" spans="7:7" x14ac:dyDescent="0.2">
      <c r="G11091">
        <v>-0.85227272727272696</v>
      </c>
    </row>
    <row r="11092" spans="7:7" x14ac:dyDescent="0.2">
      <c r="G11092">
        <v>-0.85227272727272696</v>
      </c>
    </row>
    <row r="11093" spans="7:7" x14ac:dyDescent="0.2">
      <c r="G11093">
        <v>-0.85227272727272696</v>
      </c>
    </row>
    <row r="11094" spans="7:7" x14ac:dyDescent="0.2">
      <c r="G11094">
        <v>-0.85227272727272696</v>
      </c>
    </row>
    <row r="11095" spans="7:7" x14ac:dyDescent="0.2">
      <c r="G11095">
        <v>-0.85227272727272696</v>
      </c>
    </row>
    <row r="11096" spans="7:7" x14ac:dyDescent="0.2">
      <c r="G11096">
        <v>-0.85227272727272696</v>
      </c>
    </row>
    <row r="11097" spans="7:7" x14ac:dyDescent="0.2">
      <c r="G11097">
        <v>-0.85227272727272696</v>
      </c>
    </row>
    <row r="11098" spans="7:7" x14ac:dyDescent="0.2">
      <c r="G11098">
        <v>-0.85227272727272696</v>
      </c>
    </row>
    <row r="11099" spans="7:7" x14ac:dyDescent="0.2">
      <c r="G11099">
        <v>-0.85227272727272696</v>
      </c>
    </row>
    <row r="11100" spans="7:7" x14ac:dyDescent="0.2">
      <c r="G11100">
        <v>-0.85227272727272696</v>
      </c>
    </row>
    <row r="11101" spans="7:7" x14ac:dyDescent="0.2">
      <c r="G11101">
        <v>-0.85227272727272696</v>
      </c>
    </row>
    <row r="11102" spans="7:7" x14ac:dyDescent="0.2">
      <c r="G11102">
        <v>-0.85227272727272696</v>
      </c>
    </row>
    <row r="11103" spans="7:7" x14ac:dyDescent="0.2">
      <c r="G11103">
        <v>-0.85227272727272696</v>
      </c>
    </row>
    <row r="11104" spans="7:7" x14ac:dyDescent="0.2">
      <c r="G11104">
        <v>-0.85227272727272696</v>
      </c>
    </row>
    <row r="11105" spans="7:7" x14ac:dyDescent="0.2">
      <c r="G11105">
        <v>-0.85227272727272696</v>
      </c>
    </row>
    <row r="11106" spans="7:7" x14ac:dyDescent="0.2">
      <c r="G11106">
        <v>-0.85227272727272696</v>
      </c>
    </row>
    <row r="11107" spans="7:7" x14ac:dyDescent="0.2">
      <c r="G11107">
        <v>-0.85227272727272696</v>
      </c>
    </row>
    <row r="11108" spans="7:7" x14ac:dyDescent="0.2">
      <c r="G11108">
        <v>-0.85227272727272696</v>
      </c>
    </row>
    <row r="11109" spans="7:7" x14ac:dyDescent="0.2">
      <c r="G11109">
        <v>-0.85227272727272696</v>
      </c>
    </row>
    <row r="11110" spans="7:7" x14ac:dyDescent="0.2">
      <c r="G11110">
        <v>-0.85227272727272696</v>
      </c>
    </row>
    <row r="11111" spans="7:7" x14ac:dyDescent="0.2">
      <c r="G11111">
        <v>-0.85227272727272696</v>
      </c>
    </row>
    <row r="11112" spans="7:7" x14ac:dyDescent="0.2">
      <c r="G11112">
        <v>-0.85227272727272696</v>
      </c>
    </row>
    <row r="11113" spans="7:7" x14ac:dyDescent="0.2">
      <c r="G11113">
        <v>-0.85227272727272696</v>
      </c>
    </row>
    <row r="11114" spans="7:7" x14ac:dyDescent="0.2">
      <c r="G11114">
        <v>-0.85227272727272696</v>
      </c>
    </row>
    <row r="11115" spans="7:7" x14ac:dyDescent="0.2">
      <c r="G11115">
        <v>-0.85227272727272696</v>
      </c>
    </row>
    <row r="11116" spans="7:7" x14ac:dyDescent="0.2">
      <c r="G11116">
        <v>-0.85227272727272696</v>
      </c>
    </row>
    <row r="11117" spans="7:7" x14ac:dyDescent="0.2">
      <c r="G11117">
        <v>-0.85227272727272696</v>
      </c>
    </row>
    <row r="11118" spans="7:7" x14ac:dyDescent="0.2">
      <c r="G11118">
        <v>-0.85227272727272696</v>
      </c>
    </row>
    <row r="11119" spans="7:7" x14ac:dyDescent="0.2">
      <c r="G11119">
        <v>-0.85227272727272696</v>
      </c>
    </row>
    <row r="11120" spans="7:7" x14ac:dyDescent="0.2">
      <c r="G11120">
        <v>-0.85227272727272696</v>
      </c>
    </row>
    <row r="11121" spans="7:7" x14ac:dyDescent="0.2">
      <c r="G11121">
        <v>-0.85227272727272696</v>
      </c>
    </row>
    <row r="11122" spans="7:7" x14ac:dyDescent="0.2">
      <c r="G11122">
        <v>-0.85227272727272696</v>
      </c>
    </row>
    <row r="11123" spans="7:7" x14ac:dyDescent="0.2">
      <c r="G11123">
        <v>-0.85227272727272696</v>
      </c>
    </row>
    <row r="11124" spans="7:7" x14ac:dyDescent="0.2">
      <c r="G11124">
        <v>-0.85227272727272696</v>
      </c>
    </row>
    <row r="11125" spans="7:7" x14ac:dyDescent="0.2">
      <c r="G11125">
        <v>-0.85227272727272696</v>
      </c>
    </row>
    <row r="11126" spans="7:7" x14ac:dyDescent="0.2">
      <c r="G11126">
        <v>-0.85227272727272696</v>
      </c>
    </row>
    <row r="11127" spans="7:7" x14ac:dyDescent="0.2">
      <c r="G11127">
        <v>-0.85227272727272696</v>
      </c>
    </row>
    <row r="11128" spans="7:7" x14ac:dyDescent="0.2">
      <c r="G11128">
        <v>-0.85227272727272696</v>
      </c>
    </row>
    <row r="11129" spans="7:7" x14ac:dyDescent="0.2">
      <c r="G11129">
        <v>-0.85227272727272696</v>
      </c>
    </row>
    <row r="11130" spans="7:7" x14ac:dyDescent="0.2">
      <c r="G11130">
        <v>-0.85227272727272696</v>
      </c>
    </row>
    <row r="11131" spans="7:7" x14ac:dyDescent="0.2">
      <c r="G11131">
        <v>-0.85227272727272696</v>
      </c>
    </row>
    <row r="11132" spans="7:7" x14ac:dyDescent="0.2">
      <c r="G11132">
        <v>-0.85227272727272696</v>
      </c>
    </row>
    <row r="11133" spans="7:7" x14ac:dyDescent="0.2">
      <c r="G11133">
        <v>-0.85227272727272696</v>
      </c>
    </row>
    <row r="11134" spans="7:7" x14ac:dyDescent="0.2">
      <c r="G11134">
        <v>-0.85227272727272696</v>
      </c>
    </row>
    <row r="11135" spans="7:7" x14ac:dyDescent="0.2">
      <c r="G11135">
        <v>-0.85227272727272696</v>
      </c>
    </row>
    <row r="11136" spans="7:7" x14ac:dyDescent="0.2">
      <c r="G11136">
        <v>-0.85227272727272696</v>
      </c>
    </row>
    <row r="11137" spans="7:7" x14ac:dyDescent="0.2">
      <c r="G11137">
        <v>-0.85227272727272696</v>
      </c>
    </row>
    <row r="11138" spans="7:7" x14ac:dyDescent="0.2">
      <c r="G11138">
        <v>-0.85227272727272696</v>
      </c>
    </row>
    <row r="11139" spans="7:7" x14ac:dyDescent="0.2">
      <c r="G11139">
        <v>-0.85227272727272696</v>
      </c>
    </row>
    <row r="11140" spans="7:7" x14ac:dyDescent="0.2">
      <c r="G11140">
        <v>-0.85227272727272696</v>
      </c>
    </row>
    <row r="11141" spans="7:7" x14ac:dyDescent="0.2">
      <c r="G11141">
        <v>-0.85227272727272696</v>
      </c>
    </row>
    <row r="11142" spans="7:7" x14ac:dyDescent="0.2">
      <c r="G11142">
        <v>-0.85227272727272696</v>
      </c>
    </row>
    <row r="11143" spans="7:7" x14ac:dyDescent="0.2">
      <c r="G11143">
        <v>-0.85227272727272696</v>
      </c>
    </row>
    <row r="11144" spans="7:7" x14ac:dyDescent="0.2">
      <c r="G11144">
        <v>-0.85227272727272696</v>
      </c>
    </row>
    <row r="11145" spans="7:7" x14ac:dyDescent="0.2">
      <c r="G11145">
        <v>-0.85227272727272696</v>
      </c>
    </row>
    <row r="11146" spans="7:7" x14ac:dyDescent="0.2">
      <c r="G11146">
        <v>-0.85227272727272696</v>
      </c>
    </row>
    <row r="11147" spans="7:7" x14ac:dyDescent="0.2">
      <c r="G11147">
        <v>-0.85227272727272696</v>
      </c>
    </row>
    <row r="11148" spans="7:7" x14ac:dyDescent="0.2">
      <c r="G11148">
        <v>-0.85227272727272696</v>
      </c>
    </row>
    <row r="11149" spans="7:7" x14ac:dyDescent="0.2">
      <c r="G11149">
        <v>-0.85227272727272696</v>
      </c>
    </row>
    <row r="11150" spans="7:7" x14ac:dyDescent="0.2">
      <c r="G11150">
        <v>-0.85227272727272696</v>
      </c>
    </row>
    <row r="11151" spans="7:7" x14ac:dyDescent="0.2">
      <c r="G11151">
        <v>-0.85227272727272696</v>
      </c>
    </row>
    <row r="11152" spans="7:7" x14ac:dyDescent="0.2">
      <c r="G11152">
        <v>-0.85227272727272696</v>
      </c>
    </row>
    <row r="11153" spans="7:7" x14ac:dyDescent="0.2">
      <c r="G11153">
        <v>-0.81818181818181801</v>
      </c>
    </row>
    <row r="11154" spans="7:7" x14ac:dyDescent="0.2">
      <c r="G11154">
        <v>-0.81818181818181801</v>
      </c>
    </row>
    <row r="11155" spans="7:7" x14ac:dyDescent="0.2">
      <c r="G11155">
        <v>-0.81818181818181801</v>
      </c>
    </row>
    <row r="11156" spans="7:7" x14ac:dyDescent="0.2">
      <c r="G11156">
        <v>-0.81818181818181801</v>
      </c>
    </row>
    <row r="11157" spans="7:7" x14ac:dyDescent="0.2">
      <c r="G11157">
        <v>-0.81818181818181801</v>
      </c>
    </row>
    <row r="11158" spans="7:7" x14ac:dyDescent="0.2">
      <c r="G11158">
        <v>-0.81818181818181801</v>
      </c>
    </row>
    <row r="11159" spans="7:7" x14ac:dyDescent="0.2">
      <c r="G11159">
        <v>-0.81818181818181801</v>
      </c>
    </row>
    <row r="11160" spans="7:7" x14ac:dyDescent="0.2">
      <c r="G11160">
        <v>-0.81818181818181801</v>
      </c>
    </row>
    <row r="11161" spans="7:7" x14ac:dyDescent="0.2">
      <c r="G11161">
        <v>-0.81818181818181801</v>
      </c>
    </row>
    <row r="11162" spans="7:7" x14ac:dyDescent="0.2">
      <c r="G11162">
        <v>-0.81818181818181801</v>
      </c>
    </row>
    <row r="11163" spans="7:7" x14ac:dyDescent="0.2">
      <c r="G11163">
        <v>-0.81818181818181801</v>
      </c>
    </row>
    <row r="11164" spans="7:7" x14ac:dyDescent="0.2">
      <c r="G11164">
        <v>-0.81818181818181801</v>
      </c>
    </row>
    <row r="11165" spans="7:7" x14ac:dyDescent="0.2">
      <c r="G11165">
        <v>-0.81818181818181801</v>
      </c>
    </row>
    <row r="11166" spans="7:7" x14ac:dyDescent="0.2">
      <c r="G11166">
        <v>-0.81818181818181801</v>
      </c>
    </row>
    <row r="11167" spans="7:7" x14ac:dyDescent="0.2">
      <c r="G11167">
        <v>-0.81818181818181801</v>
      </c>
    </row>
    <row r="11168" spans="7:7" x14ac:dyDescent="0.2">
      <c r="G11168">
        <v>-0.81818181818181801</v>
      </c>
    </row>
    <row r="11169" spans="7:7" x14ac:dyDescent="0.2">
      <c r="G11169">
        <v>-0.81818181818181801</v>
      </c>
    </row>
    <row r="11170" spans="7:7" x14ac:dyDescent="0.2">
      <c r="G11170">
        <v>-0.81818181818181801</v>
      </c>
    </row>
    <row r="11171" spans="7:7" x14ac:dyDescent="0.2">
      <c r="G11171">
        <v>-0.81818181818181801</v>
      </c>
    </row>
    <row r="11172" spans="7:7" x14ac:dyDescent="0.2">
      <c r="G11172">
        <v>-0.81818181818181801</v>
      </c>
    </row>
    <row r="11173" spans="7:7" x14ac:dyDescent="0.2">
      <c r="G11173">
        <v>-0.81818181818181801</v>
      </c>
    </row>
    <row r="11174" spans="7:7" x14ac:dyDescent="0.2">
      <c r="G11174">
        <v>-0.81818181818181801</v>
      </c>
    </row>
    <row r="11175" spans="7:7" x14ac:dyDescent="0.2">
      <c r="G11175">
        <v>-0.81818181818181801</v>
      </c>
    </row>
    <row r="11176" spans="7:7" x14ac:dyDescent="0.2">
      <c r="G11176">
        <v>-0.81818181818181801</v>
      </c>
    </row>
    <row r="11177" spans="7:7" x14ac:dyDescent="0.2">
      <c r="G11177">
        <v>-0.81818181818181801</v>
      </c>
    </row>
    <row r="11178" spans="7:7" x14ac:dyDescent="0.2">
      <c r="G11178">
        <v>-0.81818181818181801</v>
      </c>
    </row>
    <row r="11179" spans="7:7" x14ac:dyDescent="0.2">
      <c r="G11179">
        <v>-0.81818181818181801</v>
      </c>
    </row>
    <row r="11180" spans="7:7" x14ac:dyDescent="0.2">
      <c r="G11180">
        <v>-0.81818181818181801</v>
      </c>
    </row>
    <row r="11181" spans="7:7" x14ac:dyDescent="0.2">
      <c r="G11181">
        <v>-0.81818181818181801</v>
      </c>
    </row>
    <row r="11182" spans="7:7" x14ac:dyDescent="0.2">
      <c r="G11182">
        <v>-0.81818181818181801</v>
      </c>
    </row>
    <row r="11183" spans="7:7" x14ac:dyDescent="0.2">
      <c r="G11183">
        <v>-0.81818181818181801</v>
      </c>
    </row>
    <row r="11184" spans="7:7" x14ac:dyDescent="0.2">
      <c r="G11184">
        <v>-0.81818181818181801</v>
      </c>
    </row>
    <row r="11185" spans="7:7" x14ac:dyDescent="0.2">
      <c r="G11185">
        <v>-0.81818181818181801</v>
      </c>
    </row>
    <row r="11186" spans="7:7" x14ac:dyDescent="0.2">
      <c r="G11186">
        <v>-0.81818181818181801</v>
      </c>
    </row>
    <row r="11187" spans="7:7" x14ac:dyDescent="0.2">
      <c r="G11187">
        <v>-0.81818181818181801</v>
      </c>
    </row>
    <row r="11188" spans="7:7" x14ac:dyDescent="0.2">
      <c r="G11188">
        <v>-0.81818181818181801</v>
      </c>
    </row>
    <row r="11189" spans="7:7" x14ac:dyDescent="0.2">
      <c r="G11189">
        <v>-0.81818181818181801</v>
      </c>
    </row>
    <row r="11190" spans="7:7" x14ac:dyDescent="0.2">
      <c r="G11190">
        <v>-0.81818181818181801</v>
      </c>
    </row>
    <row r="11191" spans="7:7" x14ac:dyDescent="0.2">
      <c r="G11191">
        <v>-0.81818181818181801</v>
      </c>
    </row>
    <row r="11192" spans="7:7" x14ac:dyDescent="0.2">
      <c r="G11192">
        <v>-0.81818181818181801</v>
      </c>
    </row>
    <row r="11193" spans="7:7" x14ac:dyDescent="0.2">
      <c r="G11193">
        <v>-0.81818181818181801</v>
      </c>
    </row>
    <row r="11194" spans="7:7" x14ac:dyDescent="0.2">
      <c r="G11194">
        <v>-0.81818181818181801</v>
      </c>
    </row>
    <row r="11195" spans="7:7" x14ac:dyDescent="0.2">
      <c r="G11195">
        <v>-0.81818181818181801</v>
      </c>
    </row>
    <row r="11196" spans="7:7" x14ac:dyDescent="0.2">
      <c r="G11196">
        <v>-0.81818181818181801</v>
      </c>
    </row>
    <row r="11197" spans="7:7" x14ac:dyDescent="0.2">
      <c r="G11197">
        <v>-0.81818181818181801</v>
      </c>
    </row>
    <row r="11198" spans="7:7" x14ac:dyDescent="0.2">
      <c r="G11198">
        <v>-0.81818181818181801</v>
      </c>
    </row>
    <row r="11199" spans="7:7" x14ac:dyDescent="0.2">
      <c r="G11199">
        <v>-0.81818181818181801</v>
      </c>
    </row>
    <row r="11200" spans="7:7" x14ac:dyDescent="0.2">
      <c r="G11200">
        <v>-0.81818181818181801</v>
      </c>
    </row>
    <row r="11201" spans="7:7" x14ac:dyDescent="0.2">
      <c r="G11201">
        <v>-0.81818181818181801</v>
      </c>
    </row>
    <row r="11202" spans="7:7" x14ac:dyDescent="0.2">
      <c r="G11202">
        <v>-0.81818181818181801</v>
      </c>
    </row>
    <row r="11203" spans="7:7" x14ac:dyDescent="0.2">
      <c r="G11203">
        <v>-0.81818181818181801</v>
      </c>
    </row>
    <row r="11204" spans="7:7" x14ac:dyDescent="0.2">
      <c r="G11204">
        <v>-0.81818181818181801</v>
      </c>
    </row>
    <row r="11205" spans="7:7" x14ac:dyDescent="0.2">
      <c r="G11205">
        <v>-0.81818181818181801</v>
      </c>
    </row>
    <row r="11206" spans="7:7" x14ac:dyDescent="0.2">
      <c r="G11206">
        <v>-0.81818181818181801</v>
      </c>
    </row>
    <row r="11207" spans="7:7" x14ac:dyDescent="0.2">
      <c r="G11207">
        <v>-0.81818181818181801</v>
      </c>
    </row>
    <row r="11208" spans="7:7" x14ac:dyDescent="0.2">
      <c r="G11208">
        <v>-0.81818181818181801</v>
      </c>
    </row>
    <row r="11209" spans="7:7" x14ac:dyDescent="0.2">
      <c r="G11209">
        <v>-0.81818181818181801</v>
      </c>
    </row>
    <row r="11210" spans="7:7" x14ac:dyDescent="0.2">
      <c r="G11210">
        <v>-0.81818181818181801</v>
      </c>
    </row>
    <row r="11211" spans="7:7" x14ac:dyDescent="0.2">
      <c r="G11211">
        <v>-0.81818181818181801</v>
      </c>
    </row>
    <row r="11212" spans="7:7" x14ac:dyDescent="0.2">
      <c r="G11212">
        <v>-0.81818181818181801</v>
      </c>
    </row>
    <row r="11213" spans="7:7" x14ac:dyDescent="0.2">
      <c r="G11213">
        <v>-0.81818181818181801</v>
      </c>
    </row>
    <row r="11214" spans="7:7" x14ac:dyDescent="0.2">
      <c r="G11214">
        <v>-0.81818181818181801</v>
      </c>
    </row>
    <row r="11215" spans="7:7" x14ac:dyDescent="0.2">
      <c r="G11215">
        <v>-0.81818181818181801</v>
      </c>
    </row>
    <row r="11216" spans="7:7" x14ac:dyDescent="0.2">
      <c r="G11216">
        <v>-0.81818181818181801</v>
      </c>
    </row>
    <row r="11217" spans="7:7" x14ac:dyDescent="0.2">
      <c r="G11217">
        <v>-0.81818181818181801</v>
      </c>
    </row>
    <row r="11218" spans="7:7" x14ac:dyDescent="0.2">
      <c r="G11218">
        <v>-0.81818181818181801</v>
      </c>
    </row>
    <row r="11219" spans="7:7" x14ac:dyDescent="0.2">
      <c r="G11219">
        <v>-0.81818181818181801</v>
      </c>
    </row>
    <row r="11220" spans="7:7" x14ac:dyDescent="0.2">
      <c r="G11220">
        <v>-0.81818181818181801</v>
      </c>
    </row>
    <row r="11221" spans="7:7" x14ac:dyDescent="0.2">
      <c r="G11221">
        <v>-0.81818181818181801</v>
      </c>
    </row>
    <row r="11222" spans="7:7" x14ac:dyDescent="0.2">
      <c r="G11222">
        <v>-0.81818181818181801</v>
      </c>
    </row>
    <row r="11223" spans="7:7" x14ac:dyDescent="0.2">
      <c r="G11223">
        <v>-0.81818181818181801</v>
      </c>
    </row>
    <row r="11224" spans="7:7" x14ac:dyDescent="0.2">
      <c r="G11224">
        <v>-0.81818181818181801</v>
      </c>
    </row>
    <row r="11225" spans="7:7" x14ac:dyDescent="0.2">
      <c r="G11225">
        <v>-0.81818181818181801</v>
      </c>
    </row>
    <row r="11226" spans="7:7" x14ac:dyDescent="0.2">
      <c r="G11226">
        <v>-0.81818181818181801</v>
      </c>
    </row>
    <row r="11227" spans="7:7" x14ac:dyDescent="0.2">
      <c r="G11227">
        <v>-0.81818181818181801</v>
      </c>
    </row>
    <row r="11228" spans="7:7" x14ac:dyDescent="0.2">
      <c r="G11228">
        <v>-0.81818181818181801</v>
      </c>
    </row>
    <row r="11229" spans="7:7" x14ac:dyDescent="0.2">
      <c r="G11229">
        <v>-0.81818181818181801</v>
      </c>
    </row>
    <row r="11230" spans="7:7" x14ac:dyDescent="0.2">
      <c r="G11230">
        <v>-0.81818181818181801</v>
      </c>
    </row>
    <row r="11231" spans="7:7" x14ac:dyDescent="0.2">
      <c r="G11231">
        <v>-0.81818181818181801</v>
      </c>
    </row>
    <row r="11232" spans="7:7" x14ac:dyDescent="0.2">
      <c r="G11232">
        <v>-0.81818181818181801</v>
      </c>
    </row>
    <row r="11233" spans="7:7" x14ac:dyDescent="0.2">
      <c r="G11233">
        <v>-0.81818181818181801</v>
      </c>
    </row>
    <row r="11234" spans="7:7" x14ac:dyDescent="0.2">
      <c r="G11234">
        <v>-0.81818181818181801</v>
      </c>
    </row>
    <row r="11235" spans="7:7" x14ac:dyDescent="0.2">
      <c r="G11235">
        <v>-0.81818181818181801</v>
      </c>
    </row>
    <row r="11236" spans="7:7" x14ac:dyDescent="0.2">
      <c r="G11236">
        <v>-0.81818181818181801</v>
      </c>
    </row>
    <row r="11237" spans="7:7" x14ac:dyDescent="0.2">
      <c r="G11237">
        <v>-0.81818181818181801</v>
      </c>
    </row>
    <row r="11238" spans="7:7" x14ac:dyDescent="0.2">
      <c r="G11238">
        <v>-0.81818181818181801</v>
      </c>
    </row>
    <row r="11239" spans="7:7" x14ac:dyDescent="0.2">
      <c r="G11239">
        <v>-0.81818181818181801</v>
      </c>
    </row>
    <row r="11240" spans="7:7" x14ac:dyDescent="0.2">
      <c r="G11240">
        <v>-0.81818181818181801</v>
      </c>
    </row>
    <row r="11241" spans="7:7" x14ac:dyDescent="0.2">
      <c r="G11241">
        <v>-0.81818181818181801</v>
      </c>
    </row>
    <row r="11242" spans="7:7" x14ac:dyDescent="0.2">
      <c r="G11242">
        <v>-0.81818181818181801</v>
      </c>
    </row>
    <row r="11243" spans="7:7" x14ac:dyDescent="0.2">
      <c r="G11243">
        <v>-0.81818181818181801</v>
      </c>
    </row>
    <row r="11244" spans="7:7" x14ac:dyDescent="0.2">
      <c r="G11244">
        <v>-0.81818181818181801</v>
      </c>
    </row>
    <row r="11245" spans="7:7" x14ac:dyDescent="0.2">
      <c r="G11245">
        <v>-0.81818181818181801</v>
      </c>
    </row>
    <row r="11246" spans="7:7" x14ac:dyDescent="0.2">
      <c r="G11246">
        <v>-0.81818181818181801</v>
      </c>
    </row>
    <row r="11247" spans="7:7" x14ac:dyDescent="0.2">
      <c r="G11247">
        <v>-0.81818181818181801</v>
      </c>
    </row>
    <row r="11248" spans="7:7" x14ac:dyDescent="0.2">
      <c r="G11248">
        <v>-0.81818181818181801</v>
      </c>
    </row>
    <row r="11249" spans="7:7" x14ac:dyDescent="0.2">
      <c r="G11249">
        <v>-0.81818181818181801</v>
      </c>
    </row>
    <row r="11250" spans="7:7" x14ac:dyDescent="0.2">
      <c r="G11250">
        <v>-0.81818181818181801</v>
      </c>
    </row>
    <row r="11251" spans="7:7" x14ac:dyDescent="0.2">
      <c r="G11251">
        <v>-0.81818181818181801</v>
      </c>
    </row>
    <row r="11252" spans="7:7" x14ac:dyDescent="0.2">
      <c r="G11252">
        <v>-0.81818181818181801</v>
      </c>
    </row>
    <row r="11253" spans="7:7" x14ac:dyDescent="0.2">
      <c r="G11253">
        <v>-0.81818181818181801</v>
      </c>
    </row>
    <row r="11254" spans="7:7" x14ac:dyDescent="0.2">
      <c r="G11254">
        <v>-0.81818181818181801</v>
      </c>
    </row>
    <row r="11255" spans="7:7" x14ac:dyDescent="0.2">
      <c r="G11255">
        <v>-0.81818181818181801</v>
      </c>
    </row>
    <row r="11256" spans="7:7" x14ac:dyDescent="0.2">
      <c r="G11256">
        <v>-0.81818181818181801</v>
      </c>
    </row>
    <row r="11257" spans="7:7" x14ac:dyDescent="0.2">
      <c r="G11257">
        <v>-0.81818181818181801</v>
      </c>
    </row>
    <row r="11258" spans="7:7" x14ac:dyDescent="0.2">
      <c r="G11258">
        <v>-0.81818181818181801</v>
      </c>
    </row>
    <row r="11259" spans="7:7" x14ac:dyDescent="0.2">
      <c r="G11259">
        <v>-0.81818181818181801</v>
      </c>
    </row>
    <row r="11260" spans="7:7" x14ac:dyDescent="0.2">
      <c r="G11260">
        <v>-0.81818181818181801</v>
      </c>
    </row>
    <row r="11261" spans="7:7" x14ac:dyDescent="0.2">
      <c r="G11261">
        <v>-0.81818181818181801</v>
      </c>
    </row>
    <row r="11262" spans="7:7" x14ac:dyDescent="0.2">
      <c r="G11262">
        <v>-0.81818181818181801</v>
      </c>
    </row>
    <row r="11263" spans="7:7" x14ac:dyDescent="0.2">
      <c r="G11263">
        <v>-0.81818181818181801</v>
      </c>
    </row>
    <row r="11264" spans="7:7" x14ac:dyDescent="0.2">
      <c r="G11264">
        <v>-0.81818181818181801</v>
      </c>
    </row>
    <row r="11265" spans="7:7" x14ac:dyDescent="0.2">
      <c r="G11265">
        <v>-0.81818181818181801</v>
      </c>
    </row>
    <row r="11266" spans="7:7" x14ac:dyDescent="0.2">
      <c r="G11266">
        <v>-0.81818181818181801</v>
      </c>
    </row>
    <row r="11267" spans="7:7" x14ac:dyDescent="0.2">
      <c r="G11267">
        <v>-0.81818181818181801</v>
      </c>
    </row>
    <row r="11268" spans="7:7" x14ac:dyDescent="0.2">
      <c r="G11268">
        <v>-0.81818181818181801</v>
      </c>
    </row>
    <row r="11269" spans="7:7" x14ac:dyDescent="0.2">
      <c r="G11269">
        <v>-0.81818181818181801</v>
      </c>
    </row>
    <row r="11270" spans="7:7" x14ac:dyDescent="0.2">
      <c r="G11270">
        <v>-0.81818181818181801</v>
      </c>
    </row>
    <row r="11271" spans="7:7" x14ac:dyDescent="0.2">
      <c r="G11271">
        <v>-0.81818181818181801</v>
      </c>
    </row>
    <row r="11272" spans="7:7" x14ac:dyDescent="0.2">
      <c r="G11272">
        <v>-0.81818181818181801</v>
      </c>
    </row>
    <row r="11273" spans="7:7" x14ac:dyDescent="0.2">
      <c r="G11273">
        <v>-0.81818181818181801</v>
      </c>
    </row>
    <row r="11274" spans="7:7" x14ac:dyDescent="0.2">
      <c r="G11274">
        <v>-0.81818181818181801</v>
      </c>
    </row>
    <row r="11275" spans="7:7" x14ac:dyDescent="0.2">
      <c r="G11275">
        <v>-0.81818181818181801</v>
      </c>
    </row>
    <row r="11276" spans="7:7" x14ac:dyDescent="0.2">
      <c r="G11276">
        <v>-0.81818181818181801</v>
      </c>
    </row>
    <row r="11277" spans="7:7" x14ac:dyDescent="0.2">
      <c r="G11277">
        <v>-0.81818181818181801</v>
      </c>
    </row>
    <row r="11278" spans="7:7" x14ac:dyDescent="0.2">
      <c r="G11278">
        <v>-0.81818181818181801</v>
      </c>
    </row>
    <row r="11279" spans="7:7" x14ac:dyDescent="0.2">
      <c r="G11279">
        <v>-0.81818181818181801</v>
      </c>
    </row>
    <row r="11280" spans="7:7" x14ac:dyDescent="0.2">
      <c r="G11280">
        <v>-0.81818181818181801</v>
      </c>
    </row>
    <row r="11281" spans="7:7" x14ac:dyDescent="0.2">
      <c r="G11281">
        <v>-0.81818181818181801</v>
      </c>
    </row>
    <row r="11282" spans="7:7" x14ac:dyDescent="0.2">
      <c r="G11282">
        <v>-0.81818181818181801</v>
      </c>
    </row>
    <row r="11283" spans="7:7" x14ac:dyDescent="0.2">
      <c r="G11283">
        <v>-0.81818181818181801</v>
      </c>
    </row>
    <row r="11284" spans="7:7" x14ac:dyDescent="0.2">
      <c r="G11284">
        <v>-0.81818181818181801</v>
      </c>
    </row>
    <row r="11285" spans="7:7" x14ac:dyDescent="0.2">
      <c r="G11285">
        <v>-0.81818181818181801</v>
      </c>
    </row>
    <row r="11286" spans="7:7" x14ac:dyDescent="0.2">
      <c r="G11286">
        <v>-0.81818181818181801</v>
      </c>
    </row>
    <row r="11287" spans="7:7" x14ac:dyDescent="0.2">
      <c r="G11287">
        <v>-0.81818181818181801</v>
      </c>
    </row>
    <row r="11288" spans="7:7" x14ac:dyDescent="0.2">
      <c r="G11288">
        <v>-0.81818181818181801</v>
      </c>
    </row>
    <row r="11289" spans="7:7" x14ac:dyDescent="0.2">
      <c r="G11289">
        <v>-0.81818181818181801</v>
      </c>
    </row>
    <row r="11290" spans="7:7" x14ac:dyDescent="0.2">
      <c r="G11290">
        <v>-0.81818181818181801</v>
      </c>
    </row>
    <row r="11291" spans="7:7" x14ac:dyDescent="0.2">
      <c r="G11291">
        <v>-0.81818181818181801</v>
      </c>
    </row>
    <row r="11292" spans="7:7" x14ac:dyDescent="0.2">
      <c r="G11292">
        <v>-0.81818181818181801</v>
      </c>
    </row>
    <row r="11293" spans="7:7" x14ac:dyDescent="0.2">
      <c r="G11293">
        <v>-0.81818181818181801</v>
      </c>
    </row>
    <row r="11294" spans="7:7" x14ac:dyDescent="0.2">
      <c r="G11294">
        <v>-0.81818181818181801</v>
      </c>
    </row>
    <row r="11295" spans="7:7" x14ac:dyDescent="0.2">
      <c r="G11295">
        <v>-0.81818181818181801</v>
      </c>
    </row>
    <row r="11296" spans="7:7" x14ac:dyDescent="0.2">
      <c r="G11296">
        <v>-0.81818181818181801</v>
      </c>
    </row>
    <row r="11297" spans="7:7" x14ac:dyDescent="0.2">
      <c r="G11297">
        <v>-0.81818181818181801</v>
      </c>
    </row>
    <row r="11298" spans="7:7" x14ac:dyDescent="0.2">
      <c r="G11298">
        <v>-0.81818181818181801</v>
      </c>
    </row>
    <row r="11299" spans="7:7" x14ac:dyDescent="0.2">
      <c r="G11299">
        <v>-0.81818181818181801</v>
      </c>
    </row>
    <row r="11300" spans="7:7" x14ac:dyDescent="0.2">
      <c r="G11300">
        <v>-0.81818181818181801</v>
      </c>
    </row>
    <row r="11301" spans="7:7" x14ac:dyDescent="0.2">
      <c r="G11301">
        <v>-0.81818181818181801</v>
      </c>
    </row>
    <row r="11302" spans="7:7" x14ac:dyDescent="0.2">
      <c r="G11302">
        <v>-0.81818181818181801</v>
      </c>
    </row>
    <row r="11303" spans="7:7" x14ac:dyDescent="0.2">
      <c r="G11303">
        <v>-0.77272727272727304</v>
      </c>
    </row>
    <row r="11304" spans="7:7" x14ac:dyDescent="0.2">
      <c r="G11304">
        <v>-0.77272727272727304</v>
      </c>
    </row>
    <row r="11305" spans="7:7" x14ac:dyDescent="0.2">
      <c r="G11305">
        <v>-0.77272727272727304</v>
      </c>
    </row>
    <row r="11306" spans="7:7" x14ac:dyDescent="0.2">
      <c r="G11306">
        <v>-0.77272727272727304</v>
      </c>
    </row>
    <row r="11307" spans="7:7" x14ac:dyDescent="0.2">
      <c r="G11307">
        <v>-0.77272727272727304</v>
      </c>
    </row>
    <row r="11308" spans="7:7" x14ac:dyDescent="0.2">
      <c r="G11308">
        <v>-0.77272727272727304</v>
      </c>
    </row>
    <row r="11309" spans="7:7" x14ac:dyDescent="0.2">
      <c r="G11309">
        <v>-0.77272727272727304</v>
      </c>
    </row>
    <row r="11310" spans="7:7" x14ac:dyDescent="0.2">
      <c r="G11310">
        <v>-0.77272727272727304</v>
      </c>
    </row>
    <row r="11311" spans="7:7" x14ac:dyDescent="0.2">
      <c r="G11311">
        <v>-0.77272727272727304</v>
      </c>
    </row>
    <row r="11312" spans="7:7" x14ac:dyDescent="0.2">
      <c r="G11312">
        <v>-0.77272727272727304</v>
      </c>
    </row>
    <row r="11313" spans="7:7" x14ac:dyDescent="0.2">
      <c r="G11313">
        <v>-0.77272727272727304</v>
      </c>
    </row>
    <row r="11314" spans="7:7" x14ac:dyDescent="0.2">
      <c r="G11314">
        <v>-0.77272727272727304</v>
      </c>
    </row>
    <row r="11315" spans="7:7" x14ac:dyDescent="0.2">
      <c r="G11315">
        <v>-0.77272727272727304</v>
      </c>
    </row>
    <row r="11316" spans="7:7" x14ac:dyDescent="0.2">
      <c r="G11316">
        <v>-0.77272727272727304</v>
      </c>
    </row>
    <row r="11317" spans="7:7" x14ac:dyDescent="0.2">
      <c r="G11317">
        <v>-0.77272727272727304</v>
      </c>
    </row>
    <row r="11318" spans="7:7" x14ac:dyDescent="0.2">
      <c r="G11318">
        <v>-0.77272727272727304</v>
      </c>
    </row>
    <row r="11319" spans="7:7" x14ac:dyDescent="0.2">
      <c r="G11319">
        <v>-0.77272727272727304</v>
      </c>
    </row>
    <row r="11320" spans="7:7" x14ac:dyDescent="0.2">
      <c r="G11320">
        <v>-0.77272727272727304</v>
      </c>
    </row>
    <row r="11321" spans="7:7" x14ac:dyDescent="0.2">
      <c r="G11321">
        <v>-0.77272727272727304</v>
      </c>
    </row>
    <row r="11322" spans="7:7" x14ac:dyDescent="0.2">
      <c r="G11322">
        <v>-0.77272727272727304</v>
      </c>
    </row>
    <row r="11323" spans="7:7" x14ac:dyDescent="0.2">
      <c r="G11323">
        <v>-0.77272727272727304</v>
      </c>
    </row>
    <row r="11324" spans="7:7" x14ac:dyDescent="0.2">
      <c r="G11324">
        <v>-0.77272727272727304</v>
      </c>
    </row>
    <row r="11325" spans="7:7" x14ac:dyDescent="0.2">
      <c r="G11325">
        <v>-0.77272727272727304</v>
      </c>
    </row>
    <row r="11326" spans="7:7" x14ac:dyDescent="0.2">
      <c r="G11326">
        <v>-0.77272727272727304</v>
      </c>
    </row>
    <row r="11327" spans="7:7" x14ac:dyDescent="0.2">
      <c r="G11327">
        <v>-0.77272727272727304</v>
      </c>
    </row>
    <row r="11328" spans="7:7" x14ac:dyDescent="0.2">
      <c r="G11328">
        <v>-0.77272727272727304</v>
      </c>
    </row>
    <row r="11329" spans="7:7" x14ac:dyDescent="0.2">
      <c r="G11329">
        <v>-0.77272727272727304</v>
      </c>
    </row>
    <row r="11330" spans="7:7" x14ac:dyDescent="0.2">
      <c r="G11330">
        <v>-0.77272727272727304</v>
      </c>
    </row>
    <row r="11331" spans="7:7" x14ac:dyDescent="0.2">
      <c r="G11331">
        <v>-0.77272727272727304</v>
      </c>
    </row>
    <row r="11332" spans="7:7" x14ac:dyDescent="0.2">
      <c r="G11332">
        <v>-0.77272727272727304</v>
      </c>
    </row>
    <row r="11333" spans="7:7" x14ac:dyDescent="0.2">
      <c r="G11333">
        <v>-0.77272727272727304</v>
      </c>
    </row>
    <row r="11334" spans="7:7" x14ac:dyDescent="0.2">
      <c r="G11334">
        <v>-0.77272727272727304</v>
      </c>
    </row>
    <row r="11335" spans="7:7" x14ac:dyDescent="0.2">
      <c r="G11335">
        <v>-0.77272727272727304</v>
      </c>
    </row>
    <row r="11336" spans="7:7" x14ac:dyDescent="0.2">
      <c r="G11336">
        <v>-0.77272727272727304</v>
      </c>
    </row>
    <row r="11337" spans="7:7" x14ac:dyDescent="0.2">
      <c r="G11337">
        <v>-0.77272727272727304</v>
      </c>
    </row>
    <row r="11338" spans="7:7" x14ac:dyDescent="0.2">
      <c r="G11338">
        <v>-0.77272727272727304</v>
      </c>
    </row>
    <row r="11339" spans="7:7" x14ac:dyDescent="0.2">
      <c r="G11339">
        <v>-0.77272727272727304</v>
      </c>
    </row>
    <row r="11340" spans="7:7" x14ac:dyDescent="0.2">
      <c r="G11340">
        <v>-0.77272727272727304</v>
      </c>
    </row>
    <row r="11341" spans="7:7" x14ac:dyDescent="0.2">
      <c r="G11341">
        <v>-0.77272727272727304</v>
      </c>
    </row>
    <row r="11342" spans="7:7" x14ac:dyDescent="0.2">
      <c r="G11342">
        <v>-0.77272727272727304</v>
      </c>
    </row>
    <row r="11343" spans="7:7" x14ac:dyDescent="0.2">
      <c r="G11343">
        <v>-0.77272727272727304</v>
      </c>
    </row>
    <row r="11344" spans="7:7" x14ac:dyDescent="0.2">
      <c r="G11344">
        <v>-0.77272727272727304</v>
      </c>
    </row>
    <row r="11345" spans="7:7" x14ac:dyDescent="0.2">
      <c r="G11345">
        <v>-0.77272727272727304</v>
      </c>
    </row>
    <row r="11346" spans="7:7" x14ac:dyDescent="0.2">
      <c r="G11346">
        <v>-0.77272727272727304</v>
      </c>
    </row>
    <row r="11347" spans="7:7" x14ac:dyDescent="0.2">
      <c r="G11347">
        <v>-0.77272727272727304</v>
      </c>
    </row>
    <row r="11348" spans="7:7" x14ac:dyDescent="0.2">
      <c r="G11348">
        <v>-0.77272727272727304</v>
      </c>
    </row>
    <row r="11349" spans="7:7" x14ac:dyDescent="0.2">
      <c r="G11349">
        <v>-0.77272727272727304</v>
      </c>
    </row>
    <row r="11350" spans="7:7" x14ac:dyDescent="0.2">
      <c r="G11350">
        <v>-0.77272727272727304</v>
      </c>
    </row>
    <row r="11351" spans="7:7" x14ac:dyDescent="0.2">
      <c r="G11351">
        <v>-0.77272727272727304</v>
      </c>
    </row>
    <row r="11352" spans="7:7" x14ac:dyDescent="0.2">
      <c r="G11352">
        <v>-0.77272727272727304</v>
      </c>
    </row>
    <row r="11353" spans="7:7" x14ac:dyDescent="0.2">
      <c r="G11353">
        <v>-0.77272727272727304</v>
      </c>
    </row>
    <row r="11354" spans="7:7" x14ac:dyDescent="0.2">
      <c r="G11354">
        <v>-0.77272727272727304</v>
      </c>
    </row>
    <row r="11355" spans="7:7" x14ac:dyDescent="0.2">
      <c r="G11355">
        <v>-0.77272727272727304</v>
      </c>
    </row>
    <row r="11356" spans="7:7" x14ac:dyDescent="0.2">
      <c r="G11356">
        <v>-0.77272727272727304</v>
      </c>
    </row>
    <row r="11357" spans="7:7" x14ac:dyDescent="0.2">
      <c r="G11357">
        <v>-0.77272727272727304</v>
      </c>
    </row>
    <row r="11358" spans="7:7" x14ac:dyDescent="0.2">
      <c r="G11358">
        <v>-0.77272727272727304</v>
      </c>
    </row>
    <row r="11359" spans="7:7" x14ac:dyDescent="0.2">
      <c r="G11359">
        <v>-0.77272727272727304</v>
      </c>
    </row>
    <row r="11360" spans="7:7" x14ac:dyDescent="0.2">
      <c r="G11360">
        <v>-0.77272727272727304</v>
      </c>
    </row>
    <row r="11361" spans="7:7" x14ac:dyDescent="0.2">
      <c r="G11361">
        <v>-0.77272727272727304</v>
      </c>
    </row>
    <row r="11362" spans="7:7" x14ac:dyDescent="0.2">
      <c r="G11362">
        <v>-0.77272727272727304</v>
      </c>
    </row>
    <row r="11363" spans="7:7" x14ac:dyDescent="0.2">
      <c r="G11363">
        <v>-0.77272727272727304</v>
      </c>
    </row>
    <row r="11364" spans="7:7" x14ac:dyDescent="0.2">
      <c r="G11364">
        <v>-0.77272727272727304</v>
      </c>
    </row>
    <row r="11365" spans="7:7" x14ac:dyDescent="0.2">
      <c r="G11365">
        <v>-0.77272727272727304</v>
      </c>
    </row>
    <row r="11366" spans="7:7" x14ac:dyDescent="0.2">
      <c r="G11366">
        <v>-0.77272727272727304</v>
      </c>
    </row>
    <row r="11367" spans="7:7" x14ac:dyDescent="0.2">
      <c r="G11367">
        <v>-0.77272727272727304</v>
      </c>
    </row>
    <row r="11368" spans="7:7" x14ac:dyDescent="0.2">
      <c r="G11368">
        <v>-0.77272727272727304</v>
      </c>
    </row>
    <row r="11369" spans="7:7" x14ac:dyDescent="0.2">
      <c r="G11369">
        <v>-0.77272727272727304</v>
      </c>
    </row>
    <row r="11370" spans="7:7" x14ac:dyDescent="0.2">
      <c r="G11370">
        <v>-0.77272727272727304</v>
      </c>
    </row>
    <row r="11371" spans="7:7" x14ac:dyDescent="0.2">
      <c r="G11371">
        <v>-0.77272727272727304</v>
      </c>
    </row>
    <row r="11372" spans="7:7" x14ac:dyDescent="0.2">
      <c r="G11372">
        <v>-0.77272727272727304</v>
      </c>
    </row>
    <row r="11373" spans="7:7" x14ac:dyDescent="0.2">
      <c r="G11373">
        <v>-0.77272727272727304</v>
      </c>
    </row>
    <row r="11374" spans="7:7" x14ac:dyDescent="0.2">
      <c r="G11374">
        <v>-0.77272727272727304</v>
      </c>
    </row>
    <row r="11375" spans="7:7" x14ac:dyDescent="0.2">
      <c r="G11375">
        <v>-0.77272727272727304</v>
      </c>
    </row>
    <row r="11376" spans="7:7" x14ac:dyDescent="0.2">
      <c r="G11376">
        <v>-0.77272727272727304</v>
      </c>
    </row>
    <row r="11377" spans="7:7" x14ac:dyDescent="0.2">
      <c r="G11377">
        <v>-0.77272727272727304</v>
      </c>
    </row>
    <row r="11378" spans="7:7" x14ac:dyDescent="0.2">
      <c r="G11378">
        <v>-0.77272727272727304</v>
      </c>
    </row>
    <row r="11379" spans="7:7" x14ac:dyDescent="0.2">
      <c r="G11379">
        <v>-0.77272727272727304</v>
      </c>
    </row>
    <row r="11380" spans="7:7" x14ac:dyDescent="0.2">
      <c r="G11380">
        <v>-0.77272727272727304</v>
      </c>
    </row>
    <row r="11381" spans="7:7" x14ac:dyDescent="0.2">
      <c r="G11381">
        <v>-0.77272727272727304</v>
      </c>
    </row>
    <row r="11382" spans="7:7" x14ac:dyDescent="0.2">
      <c r="G11382">
        <v>-0.77272727272727304</v>
      </c>
    </row>
    <row r="11383" spans="7:7" x14ac:dyDescent="0.2">
      <c r="G11383">
        <v>-0.77272727272727304</v>
      </c>
    </row>
    <row r="11384" spans="7:7" x14ac:dyDescent="0.2">
      <c r="G11384">
        <v>-0.77272727272727304</v>
      </c>
    </row>
    <row r="11385" spans="7:7" x14ac:dyDescent="0.2">
      <c r="G11385">
        <v>-0.77272727272727304</v>
      </c>
    </row>
    <row r="11386" spans="7:7" x14ac:dyDescent="0.2">
      <c r="G11386">
        <v>-0.77272727272727304</v>
      </c>
    </row>
    <row r="11387" spans="7:7" x14ac:dyDescent="0.2">
      <c r="G11387">
        <v>-0.77272727272727304</v>
      </c>
    </row>
    <row r="11388" spans="7:7" x14ac:dyDescent="0.2">
      <c r="G11388">
        <v>-0.77272727272727304</v>
      </c>
    </row>
    <row r="11389" spans="7:7" x14ac:dyDescent="0.2">
      <c r="G11389">
        <v>-0.77272727272727304</v>
      </c>
    </row>
    <row r="11390" spans="7:7" x14ac:dyDescent="0.2">
      <c r="G11390">
        <v>-0.77272727272727304</v>
      </c>
    </row>
    <row r="11391" spans="7:7" x14ac:dyDescent="0.2">
      <c r="G11391">
        <v>-0.77272727272727304</v>
      </c>
    </row>
    <row r="11392" spans="7:7" x14ac:dyDescent="0.2">
      <c r="G11392">
        <v>-0.77272727272727304</v>
      </c>
    </row>
    <row r="11393" spans="7:7" x14ac:dyDescent="0.2">
      <c r="G11393">
        <v>-0.77272727272727304</v>
      </c>
    </row>
    <row r="11394" spans="7:7" x14ac:dyDescent="0.2">
      <c r="G11394">
        <v>-0.77272727272727304</v>
      </c>
    </row>
    <row r="11395" spans="7:7" x14ac:dyDescent="0.2">
      <c r="G11395">
        <v>-0.77272727272727304</v>
      </c>
    </row>
    <row r="11396" spans="7:7" x14ac:dyDescent="0.2">
      <c r="G11396">
        <v>-0.77272727272727304</v>
      </c>
    </row>
    <row r="11397" spans="7:7" x14ac:dyDescent="0.2">
      <c r="G11397">
        <v>-0.77272727272727304</v>
      </c>
    </row>
    <row r="11398" spans="7:7" x14ac:dyDescent="0.2">
      <c r="G11398">
        <v>-0.77272727272727304</v>
      </c>
    </row>
    <row r="11399" spans="7:7" x14ac:dyDescent="0.2">
      <c r="G11399">
        <v>-0.77272727272727304</v>
      </c>
    </row>
    <row r="11400" spans="7:7" x14ac:dyDescent="0.2">
      <c r="G11400">
        <v>-0.77272727272727304</v>
      </c>
    </row>
    <row r="11401" spans="7:7" x14ac:dyDescent="0.2">
      <c r="G11401">
        <v>-0.77272727272727304</v>
      </c>
    </row>
    <row r="11402" spans="7:7" x14ac:dyDescent="0.2">
      <c r="G11402">
        <v>-0.77272727272727304</v>
      </c>
    </row>
    <row r="11403" spans="7:7" x14ac:dyDescent="0.2">
      <c r="G11403">
        <v>-0.77272727272727304</v>
      </c>
    </row>
    <row r="11404" spans="7:7" x14ac:dyDescent="0.2">
      <c r="G11404">
        <v>-0.77272727272727304</v>
      </c>
    </row>
    <row r="11405" spans="7:7" x14ac:dyDescent="0.2">
      <c r="G11405">
        <v>-0.77272727272727304</v>
      </c>
    </row>
    <row r="11406" spans="7:7" x14ac:dyDescent="0.2">
      <c r="G11406">
        <v>-0.77272727272727304</v>
      </c>
    </row>
    <row r="11407" spans="7:7" x14ac:dyDescent="0.2">
      <c r="G11407">
        <v>-0.77272727272727304</v>
      </c>
    </row>
    <row r="11408" spans="7:7" x14ac:dyDescent="0.2">
      <c r="G11408">
        <v>-0.77272727272727304</v>
      </c>
    </row>
    <row r="11409" spans="7:7" x14ac:dyDescent="0.2">
      <c r="G11409">
        <v>-0.77272727272727304</v>
      </c>
    </row>
    <row r="11410" spans="7:7" x14ac:dyDescent="0.2">
      <c r="G11410">
        <v>-0.77272727272727304</v>
      </c>
    </row>
    <row r="11411" spans="7:7" x14ac:dyDescent="0.2">
      <c r="G11411">
        <v>-0.77272727272727304</v>
      </c>
    </row>
    <row r="11412" spans="7:7" x14ac:dyDescent="0.2">
      <c r="G11412">
        <v>-0.77272727272727304</v>
      </c>
    </row>
    <row r="11413" spans="7:7" x14ac:dyDescent="0.2">
      <c r="G11413">
        <v>-0.77272727272727304</v>
      </c>
    </row>
    <row r="11414" spans="7:7" x14ac:dyDescent="0.2">
      <c r="G11414">
        <v>-0.77272727272727304</v>
      </c>
    </row>
    <row r="11415" spans="7:7" x14ac:dyDescent="0.2">
      <c r="G11415">
        <v>-0.77272727272727304</v>
      </c>
    </row>
    <row r="11416" spans="7:7" x14ac:dyDescent="0.2">
      <c r="G11416">
        <v>-0.77272727272727304</v>
      </c>
    </row>
    <row r="11417" spans="7:7" x14ac:dyDescent="0.2">
      <c r="G11417">
        <v>-0.77272727272727304</v>
      </c>
    </row>
    <row r="11418" spans="7:7" x14ac:dyDescent="0.2">
      <c r="G11418">
        <v>-0.77272727272727304</v>
      </c>
    </row>
    <row r="11419" spans="7:7" x14ac:dyDescent="0.2">
      <c r="G11419">
        <v>-0.77272727272727304</v>
      </c>
    </row>
    <row r="11420" spans="7:7" x14ac:dyDescent="0.2">
      <c r="G11420">
        <v>-0.77272727272727304</v>
      </c>
    </row>
    <row r="11421" spans="7:7" x14ac:dyDescent="0.2">
      <c r="G11421">
        <v>-0.77272727272727304</v>
      </c>
    </row>
    <row r="11422" spans="7:7" x14ac:dyDescent="0.2">
      <c r="G11422">
        <v>-0.77272727272727304</v>
      </c>
    </row>
    <row r="11423" spans="7:7" x14ac:dyDescent="0.2">
      <c r="G11423">
        <v>-0.77272727272727304</v>
      </c>
    </row>
    <row r="11424" spans="7:7" x14ac:dyDescent="0.2">
      <c r="G11424">
        <v>-0.77272727272727304</v>
      </c>
    </row>
    <row r="11425" spans="7:7" x14ac:dyDescent="0.2">
      <c r="G11425">
        <v>-0.77272727272727304</v>
      </c>
    </row>
    <row r="11426" spans="7:7" x14ac:dyDescent="0.2">
      <c r="G11426">
        <v>-0.77272727272727304</v>
      </c>
    </row>
    <row r="11427" spans="7:7" x14ac:dyDescent="0.2">
      <c r="G11427">
        <v>-0.77272727272727304</v>
      </c>
    </row>
    <row r="11428" spans="7:7" x14ac:dyDescent="0.2">
      <c r="G11428">
        <v>-0.77272727272727304</v>
      </c>
    </row>
    <row r="11429" spans="7:7" x14ac:dyDescent="0.2">
      <c r="G11429">
        <v>-0.77272727272727304</v>
      </c>
    </row>
    <row r="11430" spans="7:7" x14ac:dyDescent="0.2">
      <c r="G11430">
        <v>-0.77272727272727304</v>
      </c>
    </row>
    <row r="11431" spans="7:7" x14ac:dyDescent="0.2">
      <c r="G11431">
        <v>-0.77272727272727304</v>
      </c>
    </row>
    <row r="11432" spans="7:7" x14ac:dyDescent="0.2">
      <c r="G11432">
        <v>-0.77272727272727304</v>
      </c>
    </row>
    <row r="11433" spans="7:7" x14ac:dyDescent="0.2">
      <c r="G11433">
        <v>-0.77272727272727304</v>
      </c>
    </row>
    <row r="11434" spans="7:7" x14ac:dyDescent="0.2">
      <c r="G11434">
        <v>-0.77272727272727304</v>
      </c>
    </row>
    <row r="11435" spans="7:7" x14ac:dyDescent="0.2">
      <c r="G11435">
        <v>-0.77272727272727304</v>
      </c>
    </row>
    <row r="11436" spans="7:7" x14ac:dyDescent="0.2">
      <c r="G11436">
        <v>-0.77272727272727304</v>
      </c>
    </row>
    <row r="11437" spans="7:7" x14ac:dyDescent="0.2">
      <c r="G11437">
        <v>-0.77272727272727304</v>
      </c>
    </row>
    <row r="11438" spans="7:7" x14ac:dyDescent="0.2">
      <c r="G11438">
        <v>-0.77272727272727304</v>
      </c>
    </row>
    <row r="11439" spans="7:7" x14ac:dyDescent="0.2">
      <c r="G11439">
        <v>-0.77272727272727304</v>
      </c>
    </row>
    <row r="11440" spans="7:7" x14ac:dyDescent="0.2">
      <c r="G11440">
        <v>-0.77272727272727304</v>
      </c>
    </row>
    <row r="11441" spans="7:7" x14ac:dyDescent="0.2">
      <c r="G11441">
        <v>-0.77272727272727304</v>
      </c>
    </row>
    <row r="11442" spans="7:7" x14ac:dyDescent="0.2">
      <c r="G11442">
        <v>-0.77272727272727304</v>
      </c>
    </row>
    <row r="11443" spans="7:7" x14ac:dyDescent="0.2">
      <c r="G11443">
        <v>-0.77272727272727304</v>
      </c>
    </row>
    <row r="11444" spans="7:7" x14ac:dyDescent="0.2">
      <c r="G11444">
        <v>-0.77272727272727304</v>
      </c>
    </row>
    <row r="11445" spans="7:7" x14ac:dyDescent="0.2">
      <c r="G11445">
        <v>-0.77272727272727304</v>
      </c>
    </row>
    <row r="11446" spans="7:7" x14ac:dyDescent="0.2">
      <c r="G11446">
        <v>-0.77272727272727304</v>
      </c>
    </row>
    <row r="11447" spans="7:7" x14ac:dyDescent="0.2">
      <c r="G11447">
        <v>-0.77272727272727304</v>
      </c>
    </row>
    <row r="11448" spans="7:7" x14ac:dyDescent="0.2">
      <c r="G11448">
        <v>-0.77272727272727304</v>
      </c>
    </row>
    <row r="11449" spans="7:7" x14ac:dyDescent="0.2">
      <c r="G11449">
        <v>-0.77272727272727304</v>
      </c>
    </row>
    <row r="11450" spans="7:7" x14ac:dyDescent="0.2">
      <c r="G11450">
        <v>-0.77272727272727304</v>
      </c>
    </row>
    <row r="11451" spans="7:7" x14ac:dyDescent="0.2">
      <c r="G11451">
        <v>-0.77272727272727304</v>
      </c>
    </row>
    <row r="11452" spans="7:7" x14ac:dyDescent="0.2">
      <c r="G11452">
        <v>-0.77272727272727304</v>
      </c>
    </row>
    <row r="11453" spans="7:7" x14ac:dyDescent="0.2">
      <c r="G11453">
        <v>-0.77272727272727304</v>
      </c>
    </row>
    <row r="11454" spans="7:7" x14ac:dyDescent="0.2">
      <c r="G11454">
        <v>-0.77272727272727304</v>
      </c>
    </row>
    <row r="11455" spans="7:7" x14ac:dyDescent="0.2">
      <c r="G11455">
        <v>-0.77272727272727304</v>
      </c>
    </row>
    <row r="11456" spans="7:7" x14ac:dyDescent="0.2">
      <c r="G11456">
        <v>-0.77272727272727304</v>
      </c>
    </row>
    <row r="11457" spans="7:7" x14ac:dyDescent="0.2">
      <c r="G11457">
        <v>-0.77272727272727304</v>
      </c>
    </row>
    <row r="11458" spans="7:7" x14ac:dyDescent="0.2">
      <c r="G11458">
        <v>-0.77272727272727304</v>
      </c>
    </row>
    <row r="11459" spans="7:7" x14ac:dyDescent="0.2">
      <c r="G11459">
        <v>-0.77272727272727304</v>
      </c>
    </row>
    <row r="11460" spans="7:7" x14ac:dyDescent="0.2">
      <c r="G11460">
        <v>-0.77272727272727304</v>
      </c>
    </row>
    <row r="11461" spans="7:7" x14ac:dyDescent="0.2">
      <c r="G11461">
        <v>-0.77272727272727304</v>
      </c>
    </row>
    <row r="11462" spans="7:7" x14ac:dyDescent="0.2">
      <c r="G11462">
        <v>-0.77272727272727304</v>
      </c>
    </row>
    <row r="11463" spans="7:7" x14ac:dyDescent="0.2">
      <c r="G11463">
        <v>-0.77272727272727304</v>
      </c>
    </row>
    <row r="11464" spans="7:7" x14ac:dyDescent="0.2">
      <c r="G11464">
        <v>-0.77272727272727304</v>
      </c>
    </row>
    <row r="11465" spans="7:7" x14ac:dyDescent="0.2">
      <c r="G11465">
        <v>-0.77272727272727304</v>
      </c>
    </row>
    <row r="11466" spans="7:7" x14ac:dyDescent="0.2">
      <c r="G11466">
        <v>-0.77272727272727304</v>
      </c>
    </row>
    <row r="11467" spans="7:7" x14ac:dyDescent="0.2">
      <c r="G11467">
        <v>-0.77272727272727304</v>
      </c>
    </row>
    <row r="11468" spans="7:7" x14ac:dyDescent="0.2">
      <c r="G11468">
        <v>-0.77272727272727304</v>
      </c>
    </row>
    <row r="11469" spans="7:7" x14ac:dyDescent="0.2">
      <c r="G11469">
        <v>-0.77272727272727304</v>
      </c>
    </row>
    <row r="11470" spans="7:7" x14ac:dyDescent="0.2">
      <c r="G11470">
        <v>-0.77272727272727304</v>
      </c>
    </row>
    <row r="11471" spans="7:7" x14ac:dyDescent="0.2">
      <c r="G11471">
        <v>-0.77272727272727304</v>
      </c>
    </row>
    <row r="11472" spans="7:7" x14ac:dyDescent="0.2">
      <c r="G11472">
        <v>-0.77272727272727304</v>
      </c>
    </row>
    <row r="11473" spans="7:7" x14ac:dyDescent="0.2">
      <c r="G11473">
        <v>-0.77272727272727304</v>
      </c>
    </row>
    <row r="11474" spans="7:7" x14ac:dyDescent="0.2">
      <c r="G11474">
        <v>-0.77272727272727304</v>
      </c>
    </row>
    <row r="11475" spans="7:7" x14ac:dyDescent="0.2">
      <c r="G11475">
        <v>-0.77272727272727304</v>
      </c>
    </row>
    <row r="11476" spans="7:7" x14ac:dyDescent="0.2">
      <c r="G11476">
        <v>-0.77272727272727304</v>
      </c>
    </row>
    <row r="11477" spans="7:7" x14ac:dyDescent="0.2">
      <c r="G11477">
        <v>-0.77272727272727304</v>
      </c>
    </row>
    <row r="11478" spans="7:7" x14ac:dyDescent="0.2">
      <c r="G11478">
        <v>-0.77272727272727304</v>
      </c>
    </row>
    <row r="11479" spans="7:7" x14ac:dyDescent="0.2">
      <c r="G11479">
        <v>-0.77272727272727304</v>
      </c>
    </row>
    <row r="11480" spans="7:7" x14ac:dyDescent="0.2">
      <c r="G11480">
        <v>-0.77272727272727304</v>
      </c>
    </row>
    <row r="11481" spans="7:7" x14ac:dyDescent="0.2">
      <c r="G11481">
        <v>-0.77272727272727304</v>
      </c>
    </row>
    <row r="11482" spans="7:7" x14ac:dyDescent="0.2">
      <c r="G11482">
        <v>-0.77272727272727304</v>
      </c>
    </row>
    <row r="11483" spans="7:7" x14ac:dyDescent="0.2">
      <c r="G11483">
        <v>-0.77272727272727304</v>
      </c>
    </row>
    <row r="11484" spans="7:7" x14ac:dyDescent="0.2">
      <c r="G11484">
        <v>-0.77272727272727304</v>
      </c>
    </row>
    <row r="11485" spans="7:7" x14ac:dyDescent="0.2">
      <c r="G11485">
        <v>-0.77272727272727304</v>
      </c>
    </row>
    <row r="11486" spans="7:7" x14ac:dyDescent="0.2">
      <c r="G11486">
        <v>-0.77272727272727304</v>
      </c>
    </row>
    <row r="11487" spans="7:7" x14ac:dyDescent="0.2">
      <c r="G11487">
        <v>-0.77272727272727304</v>
      </c>
    </row>
    <row r="11488" spans="7:7" x14ac:dyDescent="0.2">
      <c r="G11488">
        <v>-0.77272727272727304</v>
      </c>
    </row>
    <row r="11489" spans="7:7" x14ac:dyDescent="0.2">
      <c r="G11489">
        <v>-0.77272727272727304</v>
      </c>
    </row>
    <row r="11490" spans="7:7" x14ac:dyDescent="0.2">
      <c r="G11490">
        <v>-0.77272727272727304</v>
      </c>
    </row>
    <row r="11491" spans="7:7" x14ac:dyDescent="0.2">
      <c r="G11491">
        <v>-0.77272727272727304</v>
      </c>
    </row>
    <row r="11492" spans="7:7" x14ac:dyDescent="0.2">
      <c r="G11492">
        <v>-0.77272727272727304</v>
      </c>
    </row>
    <row r="11493" spans="7:7" x14ac:dyDescent="0.2">
      <c r="G11493">
        <v>-0.77272727272727304</v>
      </c>
    </row>
    <row r="11494" spans="7:7" x14ac:dyDescent="0.2">
      <c r="G11494">
        <v>-0.77272727272727304</v>
      </c>
    </row>
    <row r="11495" spans="7:7" x14ac:dyDescent="0.2">
      <c r="G11495">
        <v>-0.77272727272727304</v>
      </c>
    </row>
    <row r="11496" spans="7:7" x14ac:dyDescent="0.2">
      <c r="G11496">
        <v>-0.77272727272727304</v>
      </c>
    </row>
    <row r="11497" spans="7:7" x14ac:dyDescent="0.2">
      <c r="G11497">
        <v>-0.77272727272727304</v>
      </c>
    </row>
    <row r="11498" spans="7:7" x14ac:dyDescent="0.2">
      <c r="G11498">
        <v>-0.77272727272727304</v>
      </c>
    </row>
    <row r="11499" spans="7:7" x14ac:dyDescent="0.2">
      <c r="G11499">
        <v>-0.77272727272727304</v>
      </c>
    </row>
    <row r="11500" spans="7:7" x14ac:dyDescent="0.2">
      <c r="G11500">
        <v>-0.77272727272727304</v>
      </c>
    </row>
    <row r="11501" spans="7:7" x14ac:dyDescent="0.2">
      <c r="G11501">
        <v>-0.77272727272727304</v>
      </c>
    </row>
    <row r="11502" spans="7:7" x14ac:dyDescent="0.2">
      <c r="G11502">
        <v>-0.77272727272727304</v>
      </c>
    </row>
    <row r="11503" spans="7:7" x14ac:dyDescent="0.2">
      <c r="G11503">
        <v>-0.77272727272727304</v>
      </c>
    </row>
    <row r="11504" spans="7:7" x14ac:dyDescent="0.2">
      <c r="G11504">
        <v>-0.77272727272727304</v>
      </c>
    </row>
    <row r="11505" spans="7:7" x14ac:dyDescent="0.2">
      <c r="G11505">
        <v>-0.77272727272727304</v>
      </c>
    </row>
    <row r="11506" spans="7:7" x14ac:dyDescent="0.2">
      <c r="G11506">
        <v>-0.77272727272727304</v>
      </c>
    </row>
    <row r="11507" spans="7:7" x14ac:dyDescent="0.2">
      <c r="G11507">
        <v>-0.77272727272727304</v>
      </c>
    </row>
    <row r="11508" spans="7:7" x14ac:dyDescent="0.2">
      <c r="G11508">
        <v>-0.77272727272727304</v>
      </c>
    </row>
    <row r="11509" spans="7:7" x14ac:dyDescent="0.2">
      <c r="G11509">
        <v>-0.77272727272727304</v>
      </c>
    </row>
    <row r="11510" spans="7:7" x14ac:dyDescent="0.2">
      <c r="G11510">
        <v>-0.77272727272727304</v>
      </c>
    </row>
    <row r="11511" spans="7:7" x14ac:dyDescent="0.2">
      <c r="G11511">
        <v>-0.77272727272727304</v>
      </c>
    </row>
    <row r="11512" spans="7:7" x14ac:dyDescent="0.2">
      <c r="G11512">
        <v>-0.77272727272727304</v>
      </c>
    </row>
    <row r="11513" spans="7:7" x14ac:dyDescent="0.2">
      <c r="G11513">
        <v>-0.77272727272727304</v>
      </c>
    </row>
    <row r="11514" spans="7:7" x14ac:dyDescent="0.2">
      <c r="G11514">
        <v>-0.77272727272727304</v>
      </c>
    </row>
    <row r="11515" spans="7:7" x14ac:dyDescent="0.2">
      <c r="G11515">
        <v>-0.76136363636363602</v>
      </c>
    </row>
    <row r="11516" spans="7:7" x14ac:dyDescent="0.2">
      <c r="G11516">
        <v>-0.76136363636363602</v>
      </c>
    </row>
    <row r="11517" spans="7:7" x14ac:dyDescent="0.2">
      <c r="G11517">
        <v>-0.76136363636363602</v>
      </c>
    </row>
    <row r="11518" spans="7:7" x14ac:dyDescent="0.2">
      <c r="G11518">
        <v>-0.76136363636363602</v>
      </c>
    </row>
    <row r="11519" spans="7:7" x14ac:dyDescent="0.2">
      <c r="G11519">
        <v>-0.76136363636363602</v>
      </c>
    </row>
    <row r="11520" spans="7:7" x14ac:dyDescent="0.2">
      <c r="G11520">
        <v>-0.76136363636363602</v>
      </c>
    </row>
    <row r="11521" spans="7:7" x14ac:dyDescent="0.2">
      <c r="G11521">
        <v>-0.76136363636363602</v>
      </c>
    </row>
    <row r="11522" spans="7:7" x14ac:dyDescent="0.2">
      <c r="G11522">
        <v>-0.76136363636363602</v>
      </c>
    </row>
    <row r="11523" spans="7:7" x14ac:dyDescent="0.2">
      <c r="G11523">
        <v>-0.76136363636363602</v>
      </c>
    </row>
    <row r="11524" spans="7:7" x14ac:dyDescent="0.2">
      <c r="G11524">
        <v>-0.76136363636363602</v>
      </c>
    </row>
    <row r="11525" spans="7:7" x14ac:dyDescent="0.2">
      <c r="G11525">
        <v>-0.76136363636363602</v>
      </c>
    </row>
    <row r="11526" spans="7:7" x14ac:dyDescent="0.2">
      <c r="G11526">
        <v>-0.76136363636363602</v>
      </c>
    </row>
    <row r="11527" spans="7:7" x14ac:dyDescent="0.2">
      <c r="G11527">
        <v>-0.76136363636363602</v>
      </c>
    </row>
    <row r="11528" spans="7:7" x14ac:dyDescent="0.2">
      <c r="G11528">
        <v>-0.76136363636363602</v>
      </c>
    </row>
    <row r="11529" spans="7:7" x14ac:dyDescent="0.2">
      <c r="G11529">
        <v>-0.76136363636363602</v>
      </c>
    </row>
    <row r="11530" spans="7:7" x14ac:dyDescent="0.2">
      <c r="G11530">
        <v>-0.76136363636363602</v>
      </c>
    </row>
    <row r="11531" spans="7:7" x14ac:dyDescent="0.2">
      <c r="G11531">
        <v>-0.76136363636363602</v>
      </c>
    </row>
    <row r="11532" spans="7:7" x14ac:dyDescent="0.2">
      <c r="G11532">
        <v>-0.76136363636363602</v>
      </c>
    </row>
    <row r="11533" spans="7:7" x14ac:dyDescent="0.2">
      <c r="G11533">
        <v>-0.76136363636363602</v>
      </c>
    </row>
    <row r="11534" spans="7:7" x14ac:dyDescent="0.2">
      <c r="G11534">
        <v>-0.76136363636363602</v>
      </c>
    </row>
    <row r="11535" spans="7:7" x14ac:dyDescent="0.2">
      <c r="G11535">
        <v>-0.76136363636363602</v>
      </c>
    </row>
    <row r="11536" spans="7:7" x14ac:dyDescent="0.2">
      <c r="G11536">
        <v>-0.76136363636363602</v>
      </c>
    </row>
    <row r="11537" spans="7:7" x14ac:dyDescent="0.2">
      <c r="G11537">
        <v>-0.76136363636363602</v>
      </c>
    </row>
    <row r="11538" spans="7:7" x14ac:dyDescent="0.2">
      <c r="G11538">
        <v>-0.76136363636363602</v>
      </c>
    </row>
    <row r="11539" spans="7:7" x14ac:dyDescent="0.2">
      <c r="G11539">
        <v>-0.76136363636363602</v>
      </c>
    </row>
    <row r="11540" spans="7:7" x14ac:dyDescent="0.2">
      <c r="G11540">
        <v>-0.76136363636363602</v>
      </c>
    </row>
    <row r="11541" spans="7:7" x14ac:dyDescent="0.2">
      <c r="G11541">
        <v>-0.76136363636363602</v>
      </c>
    </row>
    <row r="11542" spans="7:7" x14ac:dyDescent="0.2">
      <c r="G11542">
        <v>-0.76136363636363602</v>
      </c>
    </row>
    <row r="11543" spans="7:7" x14ac:dyDescent="0.2">
      <c r="G11543">
        <v>-0.76136363636363602</v>
      </c>
    </row>
    <row r="11544" spans="7:7" x14ac:dyDescent="0.2">
      <c r="G11544">
        <v>-0.76136363636363602</v>
      </c>
    </row>
    <row r="11545" spans="7:7" x14ac:dyDescent="0.2">
      <c r="G11545">
        <v>-0.76136363636363602</v>
      </c>
    </row>
    <row r="11546" spans="7:7" x14ac:dyDescent="0.2">
      <c r="G11546">
        <v>-0.76136363636363602</v>
      </c>
    </row>
    <row r="11547" spans="7:7" x14ac:dyDescent="0.2">
      <c r="G11547">
        <v>-0.76136363636363602</v>
      </c>
    </row>
    <row r="11548" spans="7:7" x14ac:dyDescent="0.2">
      <c r="G11548">
        <v>-0.76136363636363602</v>
      </c>
    </row>
    <row r="11549" spans="7:7" x14ac:dyDescent="0.2">
      <c r="G11549">
        <v>-0.76136363636363602</v>
      </c>
    </row>
    <row r="11550" spans="7:7" x14ac:dyDescent="0.2">
      <c r="G11550">
        <v>-0.76136363636363602</v>
      </c>
    </row>
    <row r="11551" spans="7:7" x14ac:dyDescent="0.2">
      <c r="G11551">
        <v>-0.76136363636363602</v>
      </c>
    </row>
    <row r="11552" spans="7:7" x14ac:dyDescent="0.2">
      <c r="G11552">
        <v>-0.76136363636363602</v>
      </c>
    </row>
    <row r="11553" spans="7:7" x14ac:dyDescent="0.2">
      <c r="G11553">
        <v>-0.76136363636363602</v>
      </c>
    </row>
    <row r="11554" spans="7:7" x14ac:dyDescent="0.2">
      <c r="G11554">
        <v>-0.76136363636363602</v>
      </c>
    </row>
    <row r="11555" spans="7:7" x14ac:dyDescent="0.2">
      <c r="G11555">
        <v>-0.76136363636363602</v>
      </c>
    </row>
    <row r="11556" spans="7:7" x14ac:dyDescent="0.2">
      <c r="G11556">
        <v>-0.76136363636363602</v>
      </c>
    </row>
    <row r="11557" spans="7:7" x14ac:dyDescent="0.2">
      <c r="G11557">
        <v>-0.76136363636363602</v>
      </c>
    </row>
    <row r="11558" spans="7:7" x14ac:dyDescent="0.2">
      <c r="G11558">
        <v>-0.76136363636363602</v>
      </c>
    </row>
    <row r="11559" spans="7:7" x14ac:dyDescent="0.2">
      <c r="G11559">
        <v>-0.76136363636363602</v>
      </c>
    </row>
    <row r="11560" spans="7:7" x14ac:dyDescent="0.2">
      <c r="G11560">
        <v>-0.76136363636363602</v>
      </c>
    </row>
    <row r="11561" spans="7:7" x14ac:dyDescent="0.2">
      <c r="G11561">
        <v>-0.76136363636363602</v>
      </c>
    </row>
    <row r="11562" spans="7:7" x14ac:dyDescent="0.2">
      <c r="G11562">
        <v>-0.76136363636363602</v>
      </c>
    </row>
    <row r="11563" spans="7:7" x14ac:dyDescent="0.2">
      <c r="G11563">
        <v>-0.76136363636363602</v>
      </c>
    </row>
    <row r="11564" spans="7:7" x14ac:dyDescent="0.2">
      <c r="G11564">
        <v>-0.76136363636363602</v>
      </c>
    </row>
    <row r="11565" spans="7:7" x14ac:dyDescent="0.2">
      <c r="G11565">
        <v>-0.76136363636363602</v>
      </c>
    </row>
    <row r="11566" spans="7:7" x14ac:dyDescent="0.2">
      <c r="G11566">
        <v>-0.76136363636363602</v>
      </c>
    </row>
    <row r="11567" spans="7:7" x14ac:dyDescent="0.2">
      <c r="G11567">
        <v>-0.76136363636363602</v>
      </c>
    </row>
    <row r="11568" spans="7:7" x14ac:dyDescent="0.2">
      <c r="G11568">
        <v>-0.76136363636363602</v>
      </c>
    </row>
    <row r="11569" spans="7:7" x14ac:dyDescent="0.2">
      <c r="G11569">
        <v>-0.76136363636363602</v>
      </c>
    </row>
    <row r="11570" spans="7:7" x14ac:dyDescent="0.2">
      <c r="G11570">
        <v>-0.76136363636363602</v>
      </c>
    </row>
    <row r="11571" spans="7:7" x14ac:dyDescent="0.2">
      <c r="G11571">
        <v>-0.76136363636363602</v>
      </c>
    </row>
    <row r="11572" spans="7:7" x14ac:dyDescent="0.2">
      <c r="G11572">
        <v>-0.76136363636363602</v>
      </c>
    </row>
    <row r="11573" spans="7:7" x14ac:dyDescent="0.2">
      <c r="G11573">
        <v>-0.76136363636363602</v>
      </c>
    </row>
    <row r="11574" spans="7:7" x14ac:dyDescent="0.2">
      <c r="G11574">
        <v>-0.76136363636363602</v>
      </c>
    </row>
    <row r="11575" spans="7:7" x14ac:dyDescent="0.2">
      <c r="G11575">
        <v>-0.76136363636363602</v>
      </c>
    </row>
    <row r="11576" spans="7:7" x14ac:dyDescent="0.2">
      <c r="G11576">
        <v>-0.76136363636363602</v>
      </c>
    </row>
    <row r="11577" spans="7:7" x14ac:dyDescent="0.2">
      <c r="G11577">
        <v>-0.76136363636363602</v>
      </c>
    </row>
    <row r="11578" spans="7:7" x14ac:dyDescent="0.2">
      <c r="G11578">
        <v>-0.76136363636363602</v>
      </c>
    </row>
    <row r="11579" spans="7:7" x14ac:dyDescent="0.2">
      <c r="G11579">
        <v>-0.76136363636363602</v>
      </c>
    </row>
    <row r="11580" spans="7:7" x14ac:dyDescent="0.2">
      <c r="G11580">
        <v>-0.76136363636363602</v>
      </c>
    </row>
    <row r="11581" spans="7:7" x14ac:dyDescent="0.2">
      <c r="G11581">
        <v>-0.76136363636363602</v>
      </c>
    </row>
    <row r="11582" spans="7:7" x14ac:dyDescent="0.2">
      <c r="G11582">
        <v>-0.76136363636363602</v>
      </c>
    </row>
    <row r="11583" spans="7:7" x14ac:dyDescent="0.2">
      <c r="G11583">
        <v>-0.76136363636363602</v>
      </c>
    </row>
    <row r="11584" spans="7:7" x14ac:dyDescent="0.2">
      <c r="G11584">
        <v>-0.76136363636363602</v>
      </c>
    </row>
    <row r="11585" spans="7:7" x14ac:dyDescent="0.2">
      <c r="G11585">
        <v>-0.76136363636363602</v>
      </c>
    </row>
    <row r="11586" spans="7:7" x14ac:dyDescent="0.2">
      <c r="G11586">
        <v>-0.76136363636363602</v>
      </c>
    </row>
    <row r="11587" spans="7:7" x14ac:dyDescent="0.2">
      <c r="G11587">
        <v>-0.76136363636363602</v>
      </c>
    </row>
    <row r="11588" spans="7:7" x14ac:dyDescent="0.2">
      <c r="G11588">
        <v>-0.76136363636363602</v>
      </c>
    </row>
    <row r="11589" spans="7:7" x14ac:dyDescent="0.2">
      <c r="G11589">
        <v>-0.76136363636363602</v>
      </c>
    </row>
    <row r="11590" spans="7:7" x14ac:dyDescent="0.2">
      <c r="G11590">
        <v>-0.76136363636363602</v>
      </c>
    </row>
    <row r="11591" spans="7:7" x14ac:dyDescent="0.2">
      <c r="G11591">
        <v>-0.76136363636363602</v>
      </c>
    </row>
    <row r="11592" spans="7:7" x14ac:dyDescent="0.2">
      <c r="G11592">
        <v>-0.76136363636363602</v>
      </c>
    </row>
    <row r="11593" spans="7:7" x14ac:dyDescent="0.2">
      <c r="G11593">
        <v>-0.76136363636363602</v>
      </c>
    </row>
    <row r="11594" spans="7:7" x14ac:dyDescent="0.2">
      <c r="G11594">
        <v>-0.76136363636363602</v>
      </c>
    </row>
    <row r="11595" spans="7:7" x14ac:dyDescent="0.2">
      <c r="G11595">
        <v>-0.76136363636363602</v>
      </c>
    </row>
    <row r="11596" spans="7:7" x14ac:dyDescent="0.2">
      <c r="G11596">
        <v>-0.76136363636363602</v>
      </c>
    </row>
    <row r="11597" spans="7:7" x14ac:dyDescent="0.2">
      <c r="G11597">
        <v>-0.76136363636363602</v>
      </c>
    </row>
    <row r="11598" spans="7:7" x14ac:dyDescent="0.2">
      <c r="G11598">
        <v>-0.76136363636363602</v>
      </c>
    </row>
    <row r="11599" spans="7:7" x14ac:dyDescent="0.2">
      <c r="G11599">
        <v>-0.76136363636363602</v>
      </c>
    </row>
    <row r="11600" spans="7:7" x14ac:dyDescent="0.2">
      <c r="G11600">
        <v>-0.76136363636363602</v>
      </c>
    </row>
    <row r="11601" spans="7:7" x14ac:dyDescent="0.2">
      <c r="G11601">
        <v>-0.76136363636363602</v>
      </c>
    </row>
    <row r="11602" spans="7:7" x14ac:dyDescent="0.2">
      <c r="G11602">
        <v>-0.76136363636363602</v>
      </c>
    </row>
    <row r="11603" spans="7:7" x14ac:dyDescent="0.2">
      <c r="G11603">
        <v>-0.76136363636363602</v>
      </c>
    </row>
    <row r="11604" spans="7:7" x14ac:dyDescent="0.2">
      <c r="G11604">
        <v>-0.76136363636363602</v>
      </c>
    </row>
    <row r="11605" spans="7:7" x14ac:dyDescent="0.2">
      <c r="G11605">
        <v>-0.76136363636363602</v>
      </c>
    </row>
    <row r="11606" spans="7:7" x14ac:dyDescent="0.2">
      <c r="G11606">
        <v>-0.76136363636363602</v>
      </c>
    </row>
    <row r="11607" spans="7:7" x14ac:dyDescent="0.2">
      <c r="G11607">
        <v>-0.76136363636363602</v>
      </c>
    </row>
    <row r="11608" spans="7:7" x14ac:dyDescent="0.2">
      <c r="G11608">
        <v>-0.76136363636363602</v>
      </c>
    </row>
    <row r="11609" spans="7:7" x14ac:dyDescent="0.2">
      <c r="G11609">
        <v>-0.76136363636363602</v>
      </c>
    </row>
    <row r="11610" spans="7:7" x14ac:dyDescent="0.2">
      <c r="G11610">
        <v>-0.76136363636363602</v>
      </c>
    </row>
    <row r="11611" spans="7:7" x14ac:dyDescent="0.2">
      <c r="G11611">
        <v>-0.76136363636363602</v>
      </c>
    </row>
    <row r="11612" spans="7:7" x14ac:dyDescent="0.2">
      <c r="G11612">
        <v>-0.76136363636363602</v>
      </c>
    </row>
    <row r="11613" spans="7:7" x14ac:dyDescent="0.2">
      <c r="G11613">
        <v>-0.76136363636363602</v>
      </c>
    </row>
    <row r="11614" spans="7:7" x14ac:dyDescent="0.2">
      <c r="G11614">
        <v>-0.76136363636363602</v>
      </c>
    </row>
    <row r="11615" spans="7:7" x14ac:dyDescent="0.2">
      <c r="G11615">
        <v>-0.76136363636363602</v>
      </c>
    </row>
    <row r="11616" spans="7:7" x14ac:dyDescent="0.2">
      <c r="G11616">
        <v>-0.76136363636363602</v>
      </c>
    </row>
    <row r="11617" spans="7:7" x14ac:dyDescent="0.2">
      <c r="G11617">
        <v>-0.76136363636363602</v>
      </c>
    </row>
    <row r="11618" spans="7:7" x14ac:dyDescent="0.2">
      <c r="G11618">
        <v>-0.76136363636363602</v>
      </c>
    </row>
    <row r="11619" spans="7:7" x14ac:dyDescent="0.2">
      <c r="G11619">
        <v>-0.76136363636363602</v>
      </c>
    </row>
    <row r="11620" spans="7:7" x14ac:dyDescent="0.2">
      <c r="G11620">
        <v>-0.76136363636363602</v>
      </c>
    </row>
    <row r="11621" spans="7:7" x14ac:dyDescent="0.2">
      <c r="G11621">
        <v>-0.72727272727272696</v>
      </c>
    </row>
    <row r="11622" spans="7:7" x14ac:dyDescent="0.2">
      <c r="G11622">
        <v>-0.72727272727272696</v>
      </c>
    </row>
    <row r="11623" spans="7:7" x14ac:dyDescent="0.2">
      <c r="G11623">
        <v>-0.72727272727272696</v>
      </c>
    </row>
    <row r="11624" spans="7:7" x14ac:dyDescent="0.2">
      <c r="G11624">
        <v>-0.72727272727272696</v>
      </c>
    </row>
    <row r="11625" spans="7:7" x14ac:dyDescent="0.2">
      <c r="G11625">
        <v>-0.72727272727272696</v>
      </c>
    </row>
    <row r="11626" spans="7:7" x14ac:dyDescent="0.2">
      <c r="G11626">
        <v>-0.72727272727272696</v>
      </c>
    </row>
    <row r="11627" spans="7:7" x14ac:dyDescent="0.2">
      <c r="G11627">
        <v>-0.72727272727272696</v>
      </c>
    </row>
    <row r="11628" spans="7:7" x14ac:dyDescent="0.2">
      <c r="G11628">
        <v>-0.72727272727272696</v>
      </c>
    </row>
    <row r="11629" spans="7:7" x14ac:dyDescent="0.2">
      <c r="G11629">
        <v>-0.72727272727272696</v>
      </c>
    </row>
    <row r="11630" spans="7:7" x14ac:dyDescent="0.2">
      <c r="G11630">
        <v>-0.72727272727272696</v>
      </c>
    </row>
    <row r="11631" spans="7:7" x14ac:dyDescent="0.2">
      <c r="G11631">
        <v>-0.72727272727272696</v>
      </c>
    </row>
    <row r="11632" spans="7:7" x14ac:dyDescent="0.2">
      <c r="G11632">
        <v>-0.72727272727272696</v>
      </c>
    </row>
    <row r="11633" spans="7:7" x14ac:dyDescent="0.2">
      <c r="G11633">
        <v>-0.72727272727272696</v>
      </c>
    </row>
    <row r="11634" spans="7:7" x14ac:dyDescent="0.2">
      <c r="G11634">
        <v>-0.72727272727272696</v>
      </c>
    </row>
    <row r="11635" spans="7:7" x14ac:dyDescent="0.2">
      <c r="G11635">
        <v>-0.72727272727272696</v>
      </c>
    </row>
    <row r="11636" spans="7:7" x14ac:dyDescent="0.2">
      <c r="G11636">
        <v>-0.72727272727272696</v>
      </c>
    </row>
    <row r="11637" spans="7:7" x14ac:dyDescent="0.2">
      <c r="G11637">
        <v>-0.72727272727272696</v>
      </c>
    </row>
    <row r="11638" spans="7:7" x14ac:dyDescent="0.2">
      <c r="G11638">
        <v>-0.72727272727272696</v>
      </c>
    </row>
    <row r="11639" spans="7:7" x14ac:dyDescent="0.2">
      <c r="G11639">
        <v>-0.72727272727272696</v>
      </c>
    </row>
    <row r="11640" spans="7:7" x14ac:dyDescent="0.2">
      <c r="G11640">
        <v>-0.72727272727272696</v>
      </c>
    </row>
    <row r="11641" spans="7:7" x14ac:dyDescent="0.2">
      <c r="G11641">
        <v>-0.72727272727272696</v>
      </c>
    </row>
    <row r="11642" spans="7:7" x14ac:dyDescent="0.2">
      <c r="G11642">
        <v>-0.72727272727272696</v>
      </c>
    </row>
    <row r="11643" spans="7:7" x14ac:dyDescent="0.2">
      <c r="G11643">
        <v>-0.72727272727272696</v>
      </c>
    </row>
    <row r="11644" spans="7:7" x14ac:dyDescent="0.2">
      <c r="G11644">
        <v>-0.72727272727272696</v>
      </c>
    </row>
    <row r="11645" spans="7:7" x14ac:dyDescent="0.2">
      <c r="G11645">
        <v>-0.72727272727272696</v>
      </c>
    </row>
    <row r="11646" spans="7:7" x14ac:dyDescent="0.2">
      <c r="G11646">
        <v>-0.72727272727272696</v>
      </c>
    </row>
    <row r="11647" spans="7:7" x14ac:dyDescent="0.2">
      <c r="G11647">
        <v>-0.67045454545454497</v>
      </c>
    </row>
    <row r="11648" spans="7:7" x14ac:dyDescent="0.2">
      <c r="G11648">
        <v>-0.67045454545454497</v>
      </c>
    </row>
    <row r="11649" spans="7:7" x14ac:dyDescent="0.2">
      <c r="G11649">
        <v>-0.67045454545454497</v>
      </c>
    </row>
    <row r="11650" spans="7:7" x14ac:dyDescent="0.2">
      <c r="G11650">
        <v>-0.67045454545454497</v>
      </c>
    </row>
    <row r="11651" spans="7:7" x14ac:dyDescent="0.2">
      <c r="G11651">
        <v>-0.67045454545454497</v>
      </c>
    </row>
    <row r="11652" spans="7:7" x14ac:dyDescent="0.2">
      <c r="G11652">
        <v>-0.67045454545454497</v>
      </c>
    </row>
    <row r="11653" spans="7:7" x14ac:dyDescent="0.2">
      <c r="G11653">
        <v>-0.67045454545454497</v>
      </c>
    </row>
    <row r="11654" spans="7:7" x14ac:dyDescent="0.2">
      <c r="G11654">
        <v>-0.67045454545454497</v>
      </c>
    </row>
    <row r="11655" spans="7:7" x14ac:dyDescent="0.2">
      <c r="G11655">
        <v>-0.67045454545454497</v>
      </c>
    </row>
    <row r="11656" spans="7:7" x14ac:dyDescent="0.2">
      <c r="G11656">
        <v>-0.67045454545454497</v>
      </c>
    </row>
    <row r="11657" spans="7:7" x14ac:dyDescent="0.2">
      <c r="G11657">
        <v>-0.67045454545454497</v>
      </c>
    </row>
    <row r="11658" spans="7:7" x14ac:dyDescent="0.2">
      <c r="G11658">
        <v>-0.67045454545454497</v>
      </c>
    </row>
    <row r="11659" spans="7:7" x14ac:dyDescent="0.2">
      <c r="G11659">
        <v>-0.67045454545454497</v>
      </c>
    </row>
    <row r="11660" spans="7:7" x14ac:dyDescent="0.2">
      <c r="G11660">
        <v>-0.67045454545454497</v>
      </c>
    </row>
    <row r="11661" spans="7:7" x14ac:dyDescent="0.2">
      <c r="G11661">
        <v>-0.67045454545454497</v>
      </c>
    </row>
    <row r="11662" spans="7:7" x14ac:dyDescent="0.2">
      <c r="G11662">
        <v>-0.67045454545454497</v>
      </c>
    </row>
    <row r="11663" spans="7:7" x14ac:dyDescent="0.2">
      <c r="G11663">
        <v>-0.67045454545454497</v>
      </c>
    </row>
    <row r="11664" spans="7:7" x14ac:dyDescent="0.2">
      <c r="G11664">
        <v>-0.67045454545454497</v>
      </c>
    </row>
    <row r="11665" spans="7:7" x14ac:dyDescent="0.2">
      <c r="G11665">
        <v>-0.67045454545454497</v>
      </c>
    </row>
    <row r="11666" spans="7:7" x14ac:dyDescent="0.2">
      <c r="G11666">
        <v>-0.67045454545454497</v>
      </c>
    </row>
    <row r="11667" spans="7:7" x14ac:dyDescent="0.2">
      <c r="G11667">
        <v>-0.67045454545454497</v>
      </c>
    </row>
    <row r="11668" spans="7:7" x14ac:dyDescent="0.2">
      <c r="G11668">
        <v>-0.67045454545454497</v>
      </c>
    </row>
    <row r="11669" spans="7:7" x14ac:dyDescent="0.2">
      <c r="G11669">
        <v>-0.67045454545454497</v>
      </c>
    </row>
    <row r="11670" spans="7:7" x14ac:dyDescent="0.2">
      <c r="G11670">
        <v>-0.67045454545454497</v>
      </c>
    </row>
    <row r="11671" spans="7:7" x14ac:dyDescent="0.2">
      <c r="G11671">
        <v>-0.67045454545454497</v>
      </c>
    </row>
    <row r="11672" spans="7:7" x14ac:dyDescent="0.2">
      <c r="G11672">
        <v>-0.67045454545454497</v>
      </c>
    </row>
    <row r="11673" spans="7:7" x14ac:dyDescent="0.2">
      <c r="G11673">
        <v>-0.67045454545454497</v>
      </c>
    </row>
    <row r="11674" spans="7:7" x14ac:dyDescent="0.2">
      <c r="G11674">
        <v>-0.67045454545454497</v>
      </c>
    </row>
    <row r="11675" spans="7:7" x14ac:dyDescent="0.2">
      <c r="G11675">
        <v>-0.67045454545454497</v>
      </c>
    </row>
    <row r="11676" spans="7:7" x14ac:dyDescent="0.2">
      <c r="G11676">
        <v>-0.67045454545454497</v>
      </c>
    </row>
    <row r="11677" spans="7:7" x14ac:dyDescent="0.2">
      <c r="G11677">
        <v>-0.67045454545454497</v>
      </c>
    </row>
    <row r="11678" spans="7:7" x14ac:dyDescent="0.2">
      <c r="G11678">
        <v>-0.67045454545454497</v>
      </c>
    </row>
    <row r="11679" spans="7:7" x14ac:dyDescent="0.2">
      <c r="G11679">
        <v>-0.67045454545454497</v>
      </c>
    </row>
    <row r="11680" spans="7:7" x14ac:dyDescent="0.2">
      <c r="G11680">
        <v>-0.67045454545454497</v>
      </c>
    </row>
    <row r="11681" spans="7:7" x14ac:dyDescent="0.2">
      <c r="G11681">
        <v>-0.67045454545454497</v>
      </c>
    </row>
    <row r="11682" spans="7:7" x14ac:dyDescent="0.2">
      <c r="G11682">
        <v>-0.67045454545454497</v>
      </c>
    </row>
    <row r="11683" spans="7:7" x14ac:dyDescent="0.2">
      <c r="G11683">
        <v>-0.67045454545454497</v>
      </c>
    </row>
    <row r="11684" spans="7:7" x14ac:dyDescent="0.2">
      <c r="G11684">
        <v>-0.67045454545454497</v>
      </c>
    </row>
    <row r="11685" spans="7:7" x14ac:dyDescent="0.2">
      <c r="G11685">
        <v>-0.67045454545454497</v>
      </c>
    </row>
    <row r="11686" spans="7:7" x14ac:dyDescent="0.2">
      <c r="G11686">
        <v>-0.67045454545454497</v>
      </c>
    </row>
    <row r="11687" spans="7:7" x14ac:dyDescent="0.2">
      <c r="G11687">
        <v>-0.67045454545454497</v>
      </c>
    </row>
    <row r="11688" spans="7:7" x14ac:dyDescent="0.2">
      <c r="G11688">
        <v>-0.67045454545454497</v>
      </c>
    </row>
    <row r="11689" spans="7:7" x14ac:dyDescent="0.2">
      <c r="G11689">
        <v>-0.67045454545454497</v>
      </c>
    </row>
    <row r="11690" spans="7:7" x14ac:dyDescent="0.2">
      <c r="G11690">
        <v>-0.67045454545454497</v>
      </c>
    </row>
    <row r="11691" spans="7:7" x14ac:dyDescent="0.2">
      <c r="G11691">
        <v>-0.67045454545454497</v>
      </c>
    </row>
    <row r="11692" spans="7:7" x14ac:dyDescent="0.2">
      <c r="G11692">
        <v>-0.67045454545454497</v>
      </c>
    </row>
    <row r="11693" spans="7:7" x14ac:dyDescent="0.2">
      <c r="G11693">
        <v>-0.67045454545454497</v>
      </c>
    </row>
    <row r="11694" spans="7:7" x14ac:dyDescent="0.2">
      <c r="G11694">
        <v>-0.67045454545454497</v>
      </c>
    </row>
    <row r="11695" spans="7:7" x14ac:dyDescent="0.2">
      <c r="G11695">
        <v>-0.67045454545454497</v>
      </c>
    </row>
    <row r="11696" spans="7:7" x14ac:dyDescent="0.2">
      <c r="G11696">
        <v>-0.67045454545454497</v>
      </c>
    </row>
    <row r="11697" spans="7:7" x14ac:dyDescent="0.2">
      <c r="G11697">
        <v>-0.67045454545454497</v>
      </c>
    </row>
    <row r="11698" spans="7:7" x14ac:dyDescent="0.2">
      <c r="G11698">
        <v>-0.67045454545454497</v>
      </c>
    </row>
    <row r="11699" spans="7:7" x14ac:dyDescent="0.2">
      <c r="G11699">
        <v>-0.67045454545454497</v>
      </c>
    </row>
    <row r="11700" spans="7:7" x14ac:dyDescent="0.2">
      <c r="G11700">
        <v>-0.67045454545454497</v>
      </c>
    </row>
    <row r="11701" spans="7:7" x14ac:dyDescent="0.2">
      <c r="G11701">
        <v>-0.67045454545454497</v>
      </c>
    </row>
    <row r="11702" spans="7:7" x14ac:dyDescent="0.2">
      <c r="G11702">
        <v>-0.67045454545454497</v>
      </c>
    </row>
    <row r="11703" spans="7:7" x14ac:dyDescent="0.2">
      <c r="G11703">
        <v>-0.67045454545454497</v>
      </c>
    </row>
    <row r="11704" spans="7:7" x14ac:dyDescent="0.2">
      <c r="G11704">
        <v>-0.67045454545454497</v>
      </c>
    </row>
    <row r="11705" spans="7:7" x14ac:dyDescent="0.2">
      <c r="G11705">
        <v>-0.67045454545454497</v>
      </c>
    </row>
    <row r="11706" spans="7:7" x14ac:dyDescent="0.2">
      <c r="G11706">
        <v>-0.67045454545454497</v>
      </c>
    </row>
    <row r="11707" spans="7:7" x14ac:dyDescent="0.2">
      <c r="G11707">
        <v>-0.67045454545454497</v>
      </c>
    </row>
    <row r="11708" spans="7:7" x14ac:dyDescent="0.2">
      <c r="G11708">
        <v>-0.67045454545454497</v>
      </c>
    </row>
    <row r="11709" spans="7:7" x14ac:dyDescent="0.2">
      <c r="G11709">
        <v>-0.67045454545454497</v>
      </c>
    </row>
    <row r="11710" spans="7:7" x14ac:dyDescent="0.2">
      <c r="G11710">
        <v>-0.67045454545454497</v>
      </c>
    </row>
    <row r="11711" spans="7:7" x14ac:dyDescent="0.2">
      <c r="G11711">
        <v>-0.67045454545454497</v>
      </c>
    </row>
    <row r="11712" spans="7:7" x14ac:dyDescent="0.2">
      <c r="G11712">
        <v>-0.67045454545454497</v>
      </c>
    </row>
    <row r="11713" spans="7:7" x14ac:dyDescent="0.2">
      <c r="G11713">
        <v>-0.67045454545454497</v>
      </c>
    </row>
    <row r="11714" spans="7:7" x14ac:dyDescent="0.2">
      <c r="G11714">
        <v>-0.67045454545454497</v>
      </c>
    </row>
    <row r="11715" spans="7:7" x14ac:dyDescent="0.2">
      <c r="G11715">
        <v>-0.67045454545454497</v>
      </c>
    </row>
    <row r="11716" spans="7:7" x14ac:dyDescent="0.2">
      <c r="G11716">
        <v>-0.67045454545454497</v>
      </c>
    </row>
    <row r="11717" spans="7:7" x14ac:dyDescent="0.2">
      <c r="G11717">
        <v>-0.67045454545454497</v>
      </c>
    </row>
    <row r="11718" spans="7:7" x14ac:dyDescent="0.2">
      <c r="G11718">
        <v>-0.67045454545454497</v>
      </c>
    </row>
    <row r="11719" spans="7:7" x14ac:dyDescent="0.2">
      <c r="G11719">
        <v>-0.67045454545454497</v>
      </c>
    </row>
    <row r="11720" spans="7:7" x14ac:dyDescent="0.2">
      <c r="G11720">
        <v>-0.67045454545454497</v>
      </c>
    </row>
    <row r="11721" spans="7:7" x14ac:dyDescent="0.2">
      <c r="G11721">
        <v>-0.67045454545454497</v>
      </c>
    </row>
    <row r="11722" spans="7:7" x14ac:dyDescent="0.2">
      <c r="G11722">
        <v>-0.67045454545454497</v>
      </c>
    </row>
    <row r="11723" spans="7:7" x14ac:dyDescent="0.2">
      <c r="G11723">
        <v>-0.67045454545454497</v>
      </c>
    </row>
    <row r="11724" spans="7:7" x14ac:dyDescent="0.2">
      <c r="G11724">
        <v>-0.67045454545454497</v>
      </c>
    </row>
    <row r="11725" spans="7:7" x14ac:dyDescent="0.2">
      <c r="G11725">
        <v>-0.67045454545454497</v>
      </c>
    </row>
    <row r="11726" spans="7:7" x14ac:dyDescent="0.2">
      <c r="G11726">
        <v>-0.67045454545454497</v>
      </c>
    </row>
    <row r="11727" spans="7:7" x14ac:dyDescent="0.2">
      <c r="G11727">
        <v>-0.67045454545454497</v>
      </c>
    </row>
    <row r="11728" spans="7:7" x14ac:dyDescent="0.2">
      <c r="G11728">
        <v>-0.67045454545454497</v>
      </c>
    </row>
    <row r="11729" spans="7:7" x14ac:dyDescent="0.2">
      <c r="G11729">
        <v>-0.67045454545454497</v>
      </c>
    </row>
    <row r="11730" spans="7:7" x14ac:dyDescent="0.2">
      <c r="G11730">
        <v>-0.67045454545454497</v>
      </c>
    </row>
    <row r="11731" spans="7:7" x14ac:dyDescent="0.2">
      <c r="G11731">
        <v>-0.67045454545454497</v>
      </c>
    </row>
    <row r="11732" spans="7:7" x14ac:dyDescent="0.2">
      <c r="G11732">
        <v>-0.67045454545454497</v>
      </c>
    </row>
    <row r="11733" spans="7:7" x14ac:dyDescent="0.2">
      <c r="G11733">
        <v>-0.67045454545454497</v>
      </c>
    </row>
    <row r="11734" spans="7:7" x14ac:dyDescent="0.2">
      <c r="G11734">
        <v>-0.67045454545454497</v>
      </c>
    </row>
    <row r="11735" spans="7:7" x14ac:dyDescent="0.2">
      <c r="G11735">
        <v>-0.67045454545454497</v>
      </c>
    </row>
    <row r="11736" spans="7:7" x14ac:dyDescent="0.2">
      <c r="G11736">
        <v>-0.67045454545454497</v>
      </c>
    </row>
    <row r="11737" spans="7:7" x14ac:dyDescent="0.2">
      <c r="G11737">
        <v>-0.67045454545454497</v>
      </c>
    </row>
    <row r="11738" spans="7:7" x14ac:dyDescent="0.2">
      <c r="G11738">
        <v>-0.67045454545454497</v>
      </c>
    </row>
    <row r="11739" spans="7:7" x14ac:dyDescent="0.2">
      <c r="G11739">
        <v>-0.67045454545454497</v>
      </c>
    </row>
    <row r="11740" spans="7:7" x14ac:dyDescent="0.2">
      <c r="G11740">
        <v>-0.67045454545454497</v>
      </c>
    </row>
    <row r="11741" spans="7:7" x14ac:dyDescent="0.2">
      <c r="G11741">
        <v>-0.67045454545454497</v>
      </c>
    </row>
    <row r="11742" spans="7:7" x14ac:dyDescent="0.2">
      <c r="G11742">
        <v>-0.67045454545454497</v>
      </c>
    </row>
    <row r="11743" spans="7:7" x14ac:dyDescent="0.2">
      <c r="G11743">
        <v>-0.67045454545454497</v>
      </c>
    </row>
    <row r="11744" spans="7:7" x14ac:dyDescent="0.2">
      <c r="G11744">
        <v>-0.67045454545454497</v>
      </c>
    </row>
    <row r="11745" spans="7:7" x14ac:dyDescent="0.2">
      <c r="G11745">
        <v>-0.67045454545454497</v>
      </c>
    </row>
    <row r="11746" spans="7:7" x14ac:dyDescent="0.2">
      <c r="G11746">
        <v>-0.67045454545454497</v>
      </c>
    </row>
    <row r="11747" spans="7:7" x14ac:dyDescent="0.2">
      <c r="G11747">
        <v>-0.67045454545454497</v>
      </c>
    </row>
    <row r="11748" spans="7:7" x14ac:dyDescent="0.2">
      <c r="G11748">
        <v>-0.67045454545454497</v>
      </c>
    </row>
    <row r="11749" spans="7:7" x14ac:dyDescent="0.2">
      <c r="G11749">
        <v>-0.67045454545454497</v>
      </c>
    </row>
    <row r="11750" spans="7:7" x14ac:dyDescent="0.2">
      <c r="G11750">
        <v>-0.67045454545454497</v>
      </c>
    </row>
    <row r="11751" spans="7:7" x14ac:dyDescent="0.2">
      <c r="G11751">
        <v>-0.67045454545454497</v>
      </c>
    </row>
    <row r="11752" spans="7:7" x14ac:dyDescent="0.2">
      <c r="G11752">
        <v>-0.67045454545454497</v>
      </c>
    </row>
    <row r="11753" spans="7:7" x14ac:dyDescent="0.2">
      <c r="G11753">
        <v>-0.67045454545454497</v>
      </c>
    </row>
    <row r="11754" spans="7:7" x14ac:dyDescent="0.2">
      <c r="G11754">
        <v>-0.67045454545454497</v>
      </c>
    </row>
    <row r="11755" spans="7:7" x14ac:dyDescent="0.2">
      <c r="G11755">
        <v>-0.67045454545454497</v>
      </c>
    </row>
    <row r="11756" spans="7:7" x14ac:dyDescent="0.2">
      <c r="G11756">
        <v>-0.67045454545454497</v>
      </c>
    </row>
    <row r="11757" spans="7:7" x14ac:dyDescent="0.2">
      <c r="G11757">
        <v>-0.67045454545454497</v>
      </c>
    </row>
    <row r="11758" spans="7:7" x14ac:dyDescent="0.2">
      <c r="G11758">
        <v>-0.67045454545454497</v>
      </c>
    </row>
    <row r="11759" spans="7:7" x14ac:dyDescent="0.2">
      <c r="G11759">
        <v>-0.67045454545454497</v>
      </c>
    </row>
    <row r="11760" spans="7:7" x14ac:dyDescent="0.2">
      <c r="G11760">
        <v>-0.67045454545454497</v>
      </c>
    </row>
    <row r="11761" spans="7:7" x14ac:dyDescent="0.2">
      <c r="G11761">
        <v>-0.67045454545454497</v>
      </c>
    </row>
    <row r="11762" spans="7:7" x14ac:dyDescent="0.2">
      <c r="G11762">
        <v>-0.67045454545454497</v>
      </c>
    </row>
    <row r="11763" spans="7:7" x14ac:dyDescent="0.2">
      <c r="G11763">
        <v>-0.67045454545454497</v>
      </c>
    </row>
    <row r="11764" spans="7:7" x14ac:dyDescent="0.2">
      <c r="G11764">
        <v>-0.67045454545454497</v>
      </c>
    </row>
    <row r="11765" spans="7:7" x14ac:dyDescent="0.2">
      <c r="G11765">
        <v>-0.67045454545454497</v>
      </c>
    </row>
    <row r="11766" spans="7:7" x14ac:dyDescent="0.2">
      <c r="G11766">
        <v>-0.67045454545454497</v>
      </c>
    </row>
    <row r="11767" spans="7:7" x14ac:dyDescent="0.2">
      <c r="G11767">
        <v>-0.67045454545454497</v>
      </c>
    </row>
    <row r="11768" spans="7:7" x14ac:dyDescent="0.2">
      <c r="G11768">
        <v>-0.67045454545454497</v>
      </c>
    </row>
    <row r="11769" spans="7:7" x14ac:dyDescent="0.2">
      <c r="G11769">
        <v>-0.67045454545454497</v>
      </c>
    </row>
    <row r="11770" spans="7:7" x14ac:dyDescent="0.2">
      <c r="G11770">
        <v>-0.67045454545454497</v>
      </c>
    </row>
    <row r="11771" spans="7:7" x14ac:dyDescent="0.2">
      <c r="G11771">
        <v>-0.67045454545454497</v>
      </c>
    </row>
    <row r="11772" spans="7:7" x14ac:dyDescent="0.2">
      <c r="G11772">
        <v>-0.67045454545454497</v>
      </c>
    </row>
    <row r="11773" spans="7:7" x14ac:dyDescent="0.2">
      <c r="G11773">
        <v>-0.67045454545454497</v>
      </c>
    </row>
    <row r="11774" spans="7:7" x14ac:dyDescent="0.2">
      <c r="G11774">
        <v>-0.67045454545454497</v>
      </c>
    </row>
    <row r="11775" spans="7:7" x14ac:dyDescent="0.2">
      <c r="G11775">
        <v>-0.67045454545454497</v>
      </c>
    </row>
    <row r="11776" spans="7:7" x14ac:dyDescent="0.2">
      <c r="G11776">
        <v>-0.67045454545454497</v>
      </c>
    </row>
    <row r="11777" spans="7:7" x14ac:dyDescent="0.2">
      <c r="G11777">
        <v>-0.67045454545454497</v>
      </c>
    </row>
    <row r="11778" spans="7:7" x14ac:dyDescent="0.2">
      <c r="G11778">
        <v>-0.67045454545454497</v>
      </c>
    </row>
    <row r="11779" spans="7:7" x14ac:dyDescent="0.2">
      <c r="G11779">
        <v>-0.67045454545454497</v>
      </c>
    </row>
    <row r="11780" spans="7:7" x14ac:dyDescent="0.2">
      <c r="G11780">
        <v>-0.67045454545454497</v>
      </c>
    </row>
    <row r="11781" spans="7:7" x14ac:dyDescent="0.2">
      <c r="G11781">
        <v>-0.67045454545454497</v>
      </c>
    </row>
    <row r="11782" spans="7:7" x14ac:dyDescent="0.2">
      <c r="G11782">
        <v>-0.67045454545454497</v>
      </c>
    </row>
    <row r="11783" spans="7:7" x14ac:dyDescent="0.2">
      <c r="G11783">
        <v>-0.67045454545454497</v>
      </c>
    </row>
    <row r="11784" spans="7:7" x14ac:dyDescent="0.2">
      <c r="G11784">
        <v>-0.67045454545454497</v>
      </c>
    </row>
    <row r="11785" spans="7:7" x14ac:dyDescent="0.2">
      <c r="G11785">
        <v>-0.67045454545454497</v>
      </c>
    </row>
    <row r="11786" spans="7:7" x14ac:dyDescent="0.2">
      <c r="G11786">
        <v>-0.67045454545454497</v>
      </c>
    </row>
    <row r="11787" spans="7:7" x14ac:dyDescent="0.2">
      <c r="G11787">
        <v>-0.67045454545454497</v>
      </c>
    </row>
    <row r="11788" spans="7:7" x14ac:dyDescent="0.2">
      <c r="G11788">
        <v>-0.67045454545454497</v>
      </c>
    </row>
    <row r="11789" spans="7:7" x14ac:dyDescent="0.2">
      <c r="G11789">
        <v>-0.67045454545454497</v>
      </c>
    </row>
    <row r="11790" spans="7:7" x14ac:dyDescent="0.2">
      <c r="G11790">
        <v>-0.67045454545454497</v>
      </c>
    </row>
    <row r="11791" spans="7:7" x14ac:dyDescent="0.2">
      <c r="G11791">
        <v>-0.67045454545454497</v>
      </c>
    </row>
    <row r="11792" spans="7:7" x14ac:dyDescent="0.2">
      <c r="G11792">
        <v>-0.67045454545454497</v>
      </c>
    </row>
    <row r="11793" spans="7:7" x14ac:dyDescent="0.2">
      <c r="G11793">
        <v>-0.67045454545454497</v>
      </c>
    </row>
    <row r="11794" spans="7:7" x14ac:dyDescent="0.2">
      <c r="G11794">
        <v>-0.67045454545454497</v>
      </c>
    </row>
    <row r="11795" spans="7:7" x14ac:dyDescent="0.2">
      <c r="G11795">
        <v>-0.67045454545454497</v>
      </c>
    </row>
    <row r="11796" spans="7:7" x14ac:dyDescent="0.2">
      <c r="G11796">
        <v>-0.67045454545454497</v>
      </c>
    </row>
    <row r="11797" spans="7:7" x14ac:dyDescent="0.2">
      <c r="G11797">
        <v>-0.67045454545454497</v>
      </c>
    </row>
    <row r="11798" spans="7:7" x14ac:dyDescent="0.2">
      <c r="G11798">
        <v>-0.67045454545454497</v>
      </c>
    </row>
    <row r="11799" spans="7:7" x14ac:dyDescent="0.2">
      <c r="G11799">
        <v>-0.67045454545454497</v>
      </c>
    </row>
    <row r="11800" spans="7:7" x14ac:dyDescent="0.2">
      <c r="G11800">
        <v>-0.67045454545454497</v>
      </c>
    </row>
    <row r="11801" spans="7:7" x14ac:dyDescent="0.2">
      <c r="G11801">
        <v>-0.67045454545454497</v>
      </c>
    </row>
    <row r="11802" spans="7:7" x14ac:dyDescent="0.2">
      <c r="G11802">
        <v>-0.67045454545454497</v>
      </c>
    </row>
    <row r="11803" spans="7:7" x14ac:dyDescent="0.2">
      <c r="G11803">
        <v>-0.67045454545454497</v>
      </c>
    </row>
    <row r="11804" spans="7:7" x14ac:dyDescent="0.2">
      <c r="G11804">
        <v>-0.67045454545454497</v>
      </c>
    </row>
    <row r="11805" spans="7:7" x14ac:dyDescent="0.2">
      <c r="G11805">
        <v>-0.67045454545454497</v>
      </c>
    </row>
    <row r="11806" spans="7:7" x14ac:dyDescent="0.2">
      <c r="G11806">
        <v>-0.67045454545454497</v>
      </c>
    </row>
    <row r="11807" spans="7:7" x14ac:dyDescent="0.2">
      <c r="G11807">
        <v>-0.67045454545454497</v>
      </c>
    </row>
    <row r="11808" spans="7:7" x14ac:dyDescent="0.2">
      <c r="G11808">
        <v>-0.67045454545454497</v>
      </c>
    </row>
    <row r="11809" spans="7:7" x14ac:dyDescent="0.2">
      <c r="G11809">
        <v>-0.67045454545454497</v>
      </c>
    </row>
    <row r="11810" spans="7:7" x14ac:dyDescent="0.2">
      <c r="G11810">
        <v>-0.67045454545454497</v>
      </c>
    </row>
    <row r="11811" spans="7:7" x14ac:dyDescent="0.2">
      <c r="G11811">
        <v>-0.67045454545454497</v>
      </c>
    </row>
    <row r="11812" spans="7:7" x14ac:dyDescent="0.2">
      <c r="G11812">
        <v>-0.67045454545454497</v>
      </c>
    </row>
    <row r="11813" spans="7:7" x14ac:dyDescent="0.2">
      <c r="G11813">
        <v>-0.67045454545454497</v>
      </c>
    </row>
    <row r="11814" spans="7:7" x14ac:dyDescent="0.2">
      <c r="G11814">
        <v>-0.67045454545454497</v>
      </c>
    </row>
    <row r="11815" spans="7:7" x14ac:dyDescent="0.2">
      <c r="G11815">
        <v>-0.67045454545454497</v>
      </c>
    </row>
    <row r="11816" spans="7:7" x14ac:dyDescent="0.2">
      <c r="G11816">
        <v>-0.67045454545454497</v>
      </c>
    </row>
    <row r="11817" spans="7:7" x14ac:dyDescent="0.2">
      <c r="G11817">
        <v>-0.67045454545454497</v>
      </c>
    </row>
    <row r="11818" spans="7:7" x14ac:dyDescent="0.2">
      <c r="G11818">
        <v>-0.67045454545454497</v>
      </c>
    </row>
    <row r="11819" spans="7:7" x14ac:dyDescent="0.2">
      <c r="G11819">
        <v>-0.67045454545454497</v>
      </c>
    </row>
    <row r="11820" spans="7:7" x14ac:dyDescent="0.2">
      <c r="G11820">
        <v>-0.67045454545454497</v>
      </c>
    </row>
    <row r="11821" spans="7:7" x14ac:dyDescent="0.2">
      <c r="G11821">
        <v>-0.67045454545454497</v>
      </c>
    </row>
    <row r="11822" spans="7:7" x14ac:dyDescent="0.2">
      <c r="G11822">
        <v>-0.67045454545454497</v>
      </c>
    </row>
    <row r="11823" spans="7:7" x14ac:dyDescent="0.2">
      <c r="G11823">
        <v>-0.67045454545454497</v>
      </c>
    </row>
    <row r="11824" spans="7:7" x14ac:dyDescent="0.2">
      <c r="G11824">
        <v>-0.67045454545454497</v>
      </c>
    </row>
    <row r="11825" spans="7:7" x14ac:dyDescent="0.2">
      <c r="G11825">
        <v>-0.67045454545454497</v>
      </c>
    </row>
    <row r="11826" spans="7:7" x14ac:dyDescent="0.2">
      <c r="G11826">
        <v>-0.67045454545454497</v>
      </c>
    </row>
    <row r="11827" spans="7:7" x14ac:dyDescent="0.2">
      <c r="G11827">
        <v>-0.67045454545454497</v>
      </c>
    </row>
    <row r="11828" spans="7:7" x14ac:dyDescent="0.2">
      <c r="G11828">
        <v>-0.67045454545454497</v>
      </c>
    </row>
    <row r="11829" spans="7:7" x14ac:dyDescent="0.2">
      <c r="G11829">
        <v>-0.67045454545454497</v>
      </c>
    </row>
    <row r="11830" spans="7:7" x14ac:dyDescent="0.2">
      <c r="G11830">
        <v>-0.67045454545454497</v>
      </c>
    </row>
    <row r="11831" spans="7:7" x14ac:dyDescent="0.2">
      <c r="G11831">
        <v>-0.67045454545454497</v>
      </c>
    </row>
    <row r="11832" spans="7:7" x14ac:dyDescent="0.2">
      <c r="G11832">
        <v>-0.67045454545454497</v>
      </c>
    </row>
    <row r="11833" spans="7:7" x14ac:dyDescent="0.2">
      <c r="G11833">
        <v>-0.67045454545454497</v>
      </c>
    </row>
    <row r="11834" spans="7:7" x14ac:dyDescent="0.2">
      <c r="G11834">
        <v>-0.67045454545454497</v>
      </c>
    </row>
    <row r="11835" spans="7:7" x14ac:dyDescent="0.2">
      <c r="G11835">
        <v>-0.67045454545454497</v>
      </c>
    </row>
    <row r="11836" spans="7:7" x14ac:dyDescent="0.2">
      <c r="G11836">
        <v>-0.67045454545454497</v>
      </c>
    </row>
    <row r="11837" spans="7:7" x14ac:dyDescent="0.2">
      <c r="G11837">
        <v>-0.67045454545454497</v>
      </c>
    </row>
    <row r="11838" spans="7:7" x14ac:dyDescent="0.2">
      <c r="G11838">
        <v>-0.67045454545454497</v>
      </c>
    </row>
    <row r="11839" spans="7:7" x14ac:dyDescent="0.2">
      <c r="G11839">
        <v>-0.67045454545454497</v>
      </c>
    </row>
    <row r="11840" spans="7:7" x14ac:dyDescent="0.2">
      <c r="G11840">
        <v>-0.67045454545454497</v>
      </c>
    </row>
    <row r="11841" spans="7:7" x14ac:dyDescent="0.2">
      <c r="G11841">
        <v>-0.67045454545454497</v>
      </c>
    </row>
    <row r="11842" spans="7:7" x14ac:dyDescent="0.2">
      <c r="G11842">
        <v>-0.67045454545454497</v>
      </c>
    </row>
    <row r="11843" spans="7:7" x14ac:dyDescent="0.2">
      <c r="G11843">
        <v>-0.67045454545454497</v>
      </c>
    </row>
    <row r="11844" spans="7:7" x14ac:dyDescent="0.2">
      <c r="G11844">
        <v>-0.67045454545454497</v>
      </c>
    </row>
    <row r="11845" spans="7:7" x14ac:dyDescent="0.2">
      <c r="G11845">
        <v>-0.67045454545454497</v>
      </c>
    </row>
    <row r="11846" spans="7:7" x14ac:dyDescent="0.2">
      <c r="G11846">
        <v>-0.67045454545454497</v>
      </c>
    </row>
    <row r="11847" spans="7:7" x14ac:dyDescent="0.2">
      <c r="G11847">
        <v>-0.67045454545454497</v>
      </c>
    </row>
    <row r="11848" spans="7:7" x14ac:dyDescent="0.2">
      <c r="G11848">
        <v>-0.67045454545454497</v>
      </c>
    </row>
    <row r="11849" spans="7:7" x14ac:dyDescent="0.2">
      <c r="G11849">
        <v>-0.67045454545454497</v>
      </c>
    </row>
    <row r="11850" spans="7:7" x14ac:dyDescent="0.2">
      <c r="G11850">
        <v>-0.67045454545454497</v>
      </c>
    </row>
    <row r="11851" spans="7:7" x14ac:dyDescent="0.2">
      <c r="G11851">
        <v>-0.67045454545454497</v>
      </c>
    </row>
    <row r="11852" spans="7:7" x14ac:dyDescent="0.2">
      <c r="G11852">
        <v>-0.67045454545454497</v>
      </c>
    </row>
    <row r="11853" spans="7:7" x14ac:dyDescent="0.2">
      <c r="G11853">
        <v>-0.67045454545454497</v>
      </c>
    </row>
    <row r="11854" spans="7:7" x14ac:dyDescent="0.2">
      <c r="G11854">
        <v>-0.67045454545454497</v>
      </c>
    </row>
    <row r="11855" spans="7:7" x14ac:dyDescent="0.2">
      <c r="G11855">
        <v>-0.67045454545454497</v>
      </c>
    </row>
    <row r="11856" spans="7:7" x14ac:dyDescent="0.2">
      <c r="G11856">
        <v>-0.67045454545454497</v>
      </c>
    </row>
    <row r="11857" spans="7:7" x14ac:dyDescent="0.2">
      <c r="G11857">
        <v>-0.67045454545454497</v>
      </c>
    </row>
    <row r="11858" spans="7:7" x14ac:dyDescent="0.2">
      <c r="G11858">
        <v>-0.67045454545454497</v>
      </c>
    </row>
    <row r="11859" spans="7:7" x14ac:dyDescent="0.2">
      <c r="G11859">
        <v>-0.67045454545454497</v>
      </c>
    </row>
    <row r="11860" spans="7:7" x14ac:dyDescent="0.2">
      <c r="G11860">
        <v>-0.67045454545454497</v>
      </c>
    </row>
    <row r="11861" spans="7:7" x14ac:dyDescent="0.2">
      <c r="G11861">
        <v>-0.67045454545454497</v>
      </c>
    </row>
    <row r="11862" spans="7:7" x14ac:dyDescent="0.2">
      <c r="G11862">
        <v>-0.67045454545454497</v>
      </c>
    </row>
    <row r="11863" spans="7:7" x14ac:dyDescent="0.2">
      <c r="G11863">
        <v>-0.67045454545454497</v>
      </c>
    </row>
    <row r="11864" spans="7:7" x14ac:dyDescent="0.2">
      <c r="G11864">
        <v>-0.67045454545454497</v>
      </c>
    </row>
    <row r="11865" spans="7:7" x14ac:dyDescent="0.2">
      <c r="G11865">
        <v>-0.67045454545454497</v>
      </c>
    </row>
    <row r="11866" spans="7:7" x14ac:dyDescent="0.2">
      <c r="G11866">
        <v>-0.67045454545454497</v>
      </c>
    </row>
    <row r="11867" spans="7:7" x14ac:dyDescent="0.2">
      <c r="G11867">
        <v>-0.67045454545454497</v>
      </c>
    </row>
    <row r="11868" spans="7:7" x14ac:dyDescent="0.2">
      <c r="G11868">
        <v>-0.67045454545454497</v>
      </c>
    </row>
    <row r="11869" spans="7:7" x14ac:dyDescent="0.2">
      <c r="G11869">
        <v>-0.67045454545454497</v>
      </c>
    </row>
    <row r="11870" spans="7:7" x14ac:dyDescent="0.2">
      <c r="G11870">
        <v>-0.67045454545454497</v>
      </c>
    </row>
    <row r="11871" spans="7:7" x14ac:dyDescent="0.2">
      <c r="G11871">
        <v>-0.67045454545454497</v>
      </c>
    </row>
    <row r="11872" spans="7:7" x14ac:dyDescent="0.2">
      <c r="G11872">
        <v>-0.67045454545454497</v>
      </c>
    </row>
    <row r="11873" spans="7:7" x14ac:dyDescent="0.2">
      <c r="G11873">
        <v>-0.67045454545454497</v>
      </c>
    </row>
    <row r="11874" spans="7:7" x14ac:dyDescent="0.2">
      <c r="G11874">
        <v>-0.67045454545454497</v>
      </c>
    </row>
    <row r="11875" spans="7:7" x14ac:dyDescent="0.2">
      <c r="G11875">
        <v>-0.67045454545454497</v>
      </c>
    </row>
    <row r="11876" spans="7:7" x14ac:dyDescent="0.2">
      <c r="G11876">
        <v>-0.67045454545454497</v>
      </c>
    </row>
    <row r="11877" spans="7:7" x14ac:dyDescent="0.2">
      <c r="G11877">
        <v>-0.67045454545454497</v>
      </c>
    </row>
    <row r="11878" spans="7:7" x14ac:dyDescent="0.2">
      <c r="G11878">
        <v>-0.67045454545454497</v>
      </c>
    </row>
    <row r="11879" spans="7:7" x14ac:dyDescent="0.2">
      <c r="G11879">
        <v>-0.67045454545454497</v>
      </c>
    </row>
    <row r="11880" spans="7:7" x14ac:dyDescent="0.2">
      <c r="G11880">
        <v>-0.67045454545454497</v>
      </c>
    </row>
    <row r="11881" spans="7:7" x14ac:dyDescent="0.2">
      <c r="G11881">
        <v>-0.67045454545454497</v>
      </c>
    </row>
    <row r="11882" spans="7:7" x14ac:dyDescent="0.2">
      <c r="G11882">
        <v>-0.67045454545454497</v>
      </c>
    </row>
    <row r="11883" spans="7:7" x14ac:dyDescent="0.2">
      <c r="G11883">
        <v>-0.67045454545454497</v>
      </c>
    </row>
    <row r="11884" spans="7:7" x14ac:dyDescent="0.2">
      <c r="G11884">
        <v>-0.67045454545454497</v>
      </c>
    </row>
    <row r="11885" spans="7:7" x14ac:dyDescent="0.2">
      <c r="G11885">
        <v>-0.67045454545454497</v>
      </c>
    </row>
    <row r="11886" spans="7:7" x14ac:dyDescent="0.2">
      <c r="G11886">
        <v>-0.67045454545454497</v>
      </c>
    </row>
    <row r="11887" spans="7:7" x14ac:dyDescent="0.2">
      <c r="G11887">
        <v>-0.67045454545454497</v>
      </c>
    </row>
    <row r="11888" spans="7:7" x14ac:dyDescent="0.2">
      <c r="G11888">
        <v>-0.67045454545454497</v>
      </c>
    </row>
    <row r="11889" spans="7:7" x14ac:dyDescent="0.2">
      <c r="G11889">
        <v>-0.67045454545454497</v>
      </c>
    </row>
    <row r="11890" spans="7:7" x14ac:dyDescent="0.2">
      <c r="G11890">
        <v>-0.67045454545454497</v>
      </c>
    </row>
    <row r="11891" spans="7:7" x14ac:dyDescent="0.2">
      <c r="G11891">
        <v>-0.67045454545454497</v>
      </c>
    </row>
    <row r="11892" spans="7:7" x14ac:dyDescent="0.2">
      <c r="G11892">
        <v>-0.67045454545454497</v>
      </c>
    </row>
    <row r="11893" spans="7:7" x14ac:dyDescent="0.2">
      <c r="G11893">
        <v>-0.67045454545454497</v>
      </c>
    </row>
    <row r="11894" spans="7:7" x14ac:dyDescent="0.2">
      <c r="G11894">
        <v>-0.67045454545454497</v>
      </c>
    </row>
    <row r="11895" spans="7:7" x14ac:dyDescent="0.2">
      <c r="G11895">
        <v>-0.67045454545454497</v>
      </c>
    </row>
    <row r="11896" spans="7:7" x14ac:dyDescent="0.2">
      <c r="G11896">
        <v>-0.67045454545454497</v>
      </c>
    </row>
    <row r="11897" spans="7:7" x14ac:dyDescent="0.2">
      <c r="G11897">
        <v>-0.67045454545454497</v>
      </c>
    </row>
    <row r="11898" spans="7:7" x14ac:dyDescent="0.2">
      <c r="G11898">
        <v>-0.67045454545454497</v>
      </c>
    </row>
    <row r="11899" spans="7:7" x14ac:dyDescent="0.2">
      <c r="G11899">
        <v>-0.67045454545454497</v>
      </c>
    </row>
    <row r="11900" spans="7:7" x14ac:dyDescent="0.2">
      <c r="G11900">
        <v>-0.67045454545454497</v>
      </c>
    </row>
    <row r="11901" spans="7:7" x14ac:dyDescent="0.2">
      <c r="G11901">
        <v>-0.67045454545454497</v>
      </c>
    </row>
    <row r="11902" spans="7:7" x14ac:dyDescent="0.2">
      <c r="G11902">
        <v>-0.67045454545454497</v>
      </c>
    </row>
    <row r="11903" spans="7:7" x14ac:dyDescent="0.2">
      <c r="G11903">
        <v>-0.67045454545454497</v>
      </c>
    </row>
    <row r="11904" spans="7:7" x14ac:dyDescent="0.2">
      <c r="G11904">
        <v>-0.67045454545454497</v>
      </c>
    </row>
    <row r="11905" spans="7:7" x14ac:dyDescent="0.2">
      <c r="G11905">
        <v>-0.67045454545454497</v>
      </c>
    </row>
    <row r="11906" spans="7:7" x14ac:dyDescent="0.2">
      <c r="G11906">
        <v>-0.67045454545454497</v>
      </c>
    </row>
    <row r="11907" spans="7:7" x14ac:dyDescent="0.2">
      <c r="G11907">
        <v>-0.67045454545454497</v>
      </c>
    </row>
    <row r="11908" spans="7:7" x14ac:dyDescent="0.2">
      <c r="G11908">
        <v>-0.67045454545454497</v>
      </c>
    </row>
    <row r="11909" spans="7:7" x14ac:dyDescent="0.2">
      <c r="G11909">
        <v>-0.67045454545454497</v>
      </c>
    </row>
    <row r="11910" spans="7:7" x14ac:dyDescent="0.2">
      <c r="G11910">
        <v>-0.67045454545454497</v>
      </c>
    </row>
    <row r="11911" spans="7:7" x14ac:dyDescent="0.2">
      <c r="G11911">
        <v>-0.67045454545454497</v>
      </c>
    </row>
    <row r="11912" spans="7:7" x14ac:dyDescent="0.2">
      <c r="G11912">
        <v>-0.67045454545454497</v>
      </c>
    </row>
    <row r="11913" spans="7:7" x14ac:dyDescent="0.2">
      <c r="G11913">
        <v>-0.67045454545454497</v>
      </c>
    </row>
    <row r="11914" spans="7:7" x14ac:dyDescent="0.2">
      <c r="G11914">
        <v>-0.67045454545454497</v>
      </c>
    </row>
    <row r="11915" spans="7:7" x14ac:dyDescent="0.2">
      <c r="G11915">
        <v>-0.67045454545454497</v>
      </c>
    </row>
    <row r="11916" spans="7:7" x14ac:dyDescent="0.2">
      <c r="G11916">
        <v>-0.67045454545454497</v>
      </c>
    </row>
    <row r="11917" spans="7:7" x14ac:dyDescent="0.2">
      <c r="G11917">
        <v>-0.67045454545454497</v>
      </c>
    </row>
    <row r="11918" spans="7:7" x14ac:dyDescent="0.2">
      <c r="G11918">
        <v>-0.67045454545454497</v>
      </c>
    </row>
    <row r="11919" spans="7:7" x14ac:dyDescent="0.2">
      <c r="G11919">
        <v>-0.67045454545454497</v>
      </c>
    </row>
    <row r="11920" spans="7:7" x14ac:dyDescent="0.2">
      <c r="G11920">
        <v>-0.67045454545454497</v>
      </c>
    </row>
    <row r="11921" spans="7:7" x14ac:dyDescent="0.2">
      <c r="G11921">
        <v>-0.67045454545454497</v>
      </c>
    </row>
    <row r="11922" spans="7:7" x14ac:dyDescent="0.2">
      <c r="G11922">
        <v>-0.67045454545454497</v>
      </c>
    </row>
    <row r="11923" spans="7:7" x14ac:dyDescent="0.2">
      <c r="G11923">
        <v>-0.67045454545454497</v>
      </c>
    </row>
    <row r="11924" spans="7:7" x14ac:dyDescent="0.2">
      <c r="G11924">
        <v>-0.67045454545454497</v>
      </c>
    </row>
    <row r="11925" spans="7:7" x14ac:dyDescent="0.2">
      <c r="G11925">
        <v>-0.67045454545454497</v>
      </c>
    </row>
    <row r="11926" spans="7:7" x14ac:dyDescent="0.2">
      <c r="G11926">
        <v>-0.67045454545454497</v>
      </c>
    </row>
    <row r="11927" spans="7:7" x14ac:dyDescent="0.2">
      <c r="G11927">
        <v>-0.67045454545454497</v>
      </c>
    </row>
    <row r="11928" spans="7:7" x14ac:dyDescent="0.2">
      <c r="G11928">
        <v>-0.67045454545454497</v>
      </c>
    </row>
    <row r="11929" spans="7:7" x14ac:dyDescent="0.2">
      <c r="G11929">
        <v>-0.67045454545454497</v>
      </c>
    </row>
    <row r="11930" spans="7:7" x14ac:dyDescent="0.2">
      <c r="G11930">
        <v>-0.67045454545454497</v>
      </c>
    </row>
    <row r="11931" spans="7:7" x14ac:dyDescent="0.2">
      <c r="G11931">
        <v>-0.67045454545454497</v>
      </c>
    </row>
    <row r="11932" spans="7:7" x14ac:dyDescent="0.2">
      <c r="G11932">
        <v>-0.67045454545454497</v>
      </c>
    </row>
    <row r="11933" spans="7:7" x14ac:dyDescent="0.2">
      <c r="G11933">
        <v>-0.67045454545454497</v>
      </c>
    </row>
    <row r="11934" spans="7:7" x14ac:dyDescent="0.2">
      <c r="G11934">
        <v>-0.67045454545454497</v>
      </c>
    </row>
    <row r="11935" spans="7:7" x14ac:dyDescent="0.2">
      <c r="G11935">
        <v>-0.67045454545454497</v>
      </c>
    </row>
    <row r="11936" spans="7:7" x14ac:dyDescent="0.2">
      <c r="G11936">
        <v>-0.67045454545454497</v>
      </c>
    </row>
    <row r="11937" spans="7:7" x14ac:dyDescent="0.2">
      <c r="G11937">
        <v>-0.67045454545454497</v>
      </c>
    </row>
    <row r="11938" spans="7:7" x14ac:dyDescent="0.2">
      <c r="G11938">
        <v>-0.67045454545454497</v>
      </c>
    </row>
    <row r="11939" spans="7:7" x14ac:dyDescent="0.2">
      <c r="G11939">
        <v>-0.67045454545454497</v>
      </c>
    </row>
    <row r="11940" spans="7:7" x14ac:dyDescent="0.2">
      <c r="G11940">
        <v>-0.67045454545454497</v>
      </c>
    </row>
    <row r="11941" spans="7:7" x14ac:dyDescent="0.2">
      <c r="G11941">
        <v>-0.67045454545454497</v>
      </c>
    </row>
    <row r="11942" spans="7:7" x14ac:dyDescent="0.2">
      <c r="G11942">
        <v>-0.67045454545454497</v>
      </c>
    </row>
    <row r="11943" spans="7:7" x14ac:dyDescent="0.2">
      <c r="G11943">
        <v>-0.67045454545454497</v>
      </c>
    </row>
    <row r="11944" spans="7:7" x14ac:dyDescent="0.2">
      <c r="G11944">
        <v>-0.67045454545454497</v>
      </c>
    </row>
    <row r="11945" spans="7:7" x14ac:dyDescent="0.2">
      <c r="G11945">
        <v>-0.67045454545454497</v>
      </c>
    </row>
    <row r="11946" spans="7:7" x14ac:dyDescent="0.2">
      <c r="G11946">
        <v>-0.67045454545454497</v>
      </c>
    </row>
    <row r="11947" spans="7:7" x14ac:dyDescent="0.2">
      <c r="G11947">
        <v>-0.67045454545454497</v>
      </c>
    </row>
    <row r="11948" spans="7:7" x14ac:dyDescent="0.2">
      <c r="G11948">
        <v>-0.67045454545454497</v>
      </c>
    </row>
    <row r="11949" spans="7:7" x14ac:dyDescent="0.2">
      <c r="G11949">
        <v>-0.67045454545454497</v>
      </c>
    </row>
    <row r="11950" spans="7:7" x14ac:dyDescent="0.2">
      <c r="G11950">
        <v>-0.67045454545454497</v>
      </c>
    </row>
    <row r="11951" spans="7:7" x14ac:dyDescent="0.2">
      <c r="G11951">
        <v>-0.67045454545454497</v>
      </c>
    </row>
    <row r="11952" spans="7:7" x14ac:dyDescent="0.2">
      <c r="G11952">
        <v>-0.67045454545454497</v>
      </c>
    </row>
    <row r="11953" spans="7:7" x14ac:dyDescent="0.2">
      <c r="G11953">
        <v>-0.67045454545454497</v>
      </c>
    </row>
    <row r="11954" spans="7:7" x14ac:dyDescent="0.2">
      <c r="G11954">
        <v>-0.67045454545454497</v>
      </c>
    </row>
    <row r="11955" spans="7:7" x14ac:dyDescent="0.2">
      <c r="G11955">
        <v>-0.67045454545454497</v>
      </c>
    </row>
    <row r="11956" spans="7:7" x14ac:dyDescent="0.2">
      <c r="G11956">
        <v>-0.67045454545454497</v>
      </c>
    </row>
    <row r="11957" spans="7:7" x14ac:dyDescent="0.2">
      <c r="G11957">
        <v>-0.67045454545454497</v>
      </c>
    </row>
    <row r="11958" spans="7:7" x14ac:dyDescent="0.2">
      <c r="G11958">
        <v>-0.67045454545454497</v>
      </c>
    </row>
    <row r="11959" spans="7:7" x14ac:dyDescent="0.2">
      <c r="G11959">
        <v>-0.67045454545454497</v>
      </c>
    </row>
    <row r="11960" spans="7:7" x14ac:dyDescent="0.2">
      <c r="G11960">
        <v>-0.67045454545454497</v>
      </c>
    </row>
    <row r="11961" spans="7:7" x14ac:dyDescent="0.2">
      <c r="G11961">
        <v>-0.67045454545454497</v>
      </c>
    </row>
    <row r="11962" spans="7:7" x14ac:dyDescent="0.2">
      <c r="G11962">
        <v>-0.67045454545454497</v>
      </c>
    </row>
    <row r="11963" spans="7:7" x14ac:dyDescent="0.2">
      <c r="G11963">
        <v>-0.67045454545454497</v>
      </c>
    </row>
    <row r="11964" spans="7:7" x14ac:dyDescent="0.2">
      <c r="G11964">
        <v>-0.67045454545454497</v>
      </c>
    </row>
    <row r="11965" spans="7:7" x14ac:dyDescent="0.2">
      <c r="G11965">
        <v>-0.67045454545454497</v>
      </c>
    </row>
    <row r="11966" spans="7:7" x14ac:dyDescent="0.2">
      <c r="G11966">
        <v>-0.67045454545454497</v>
      </c>
    </row>
    <row r="11967" spans="7:7" x14ac:dyDescent="0.2">
      <c r="G11967">
        <v>-0.67045454545454497</v>
      </c>
    </row>
    <row r="11968" spans="7:7" x14ac:dyDescent="0.2">
      <c r="G11968">
        <v>-0.67045454545454497</v>
      </c>
    </row>
    <row r="11969" spans="7:7" x14ac:dyDescent="0.2">
      <c r="G11969">
        <v>-0.67045454545454497</v>
      </c>
    </row>
    <row r="11970" spans="7:7" x14ac:dyDescent="0.2">
      <c r="G11970">
        <v>-0.67045454545454497</v>
      </c>
    </row>
    <row r="11971" spans="7:7" x14ac:dyDescent="0.2">
      <c r="G11971">
        <v>-0.67045454545454497</v>
      </c>
    </row>
    <row r="11972" spans="7:7" x14ac:dyDescent="0.2">
      <c r="G11972">
        <v>-0.67045454545454497</v>
      </c>
    </row>
    <row r="11973" spans="7:7" x14ac:dyDescent="0.2">
      <c r="G11973">
        <v>-0.67045454545454497</v>
      </c>
    </row>
    <row r="11974" spans="7:7" x14ac:dyDescent="0.2">
      <c r="G11974">
        <v>-0.67045454545454497</v>
      </c>
    </row>
    <row r="11975" spans="7:7" x14ac:dyDescent="0.2">
      <c r="G11975">
        <v>-0.67045454545454497</v>
      </c>
    </row>
    <row r="11976" spans="7:7" x14ac:dyDescent="0.2">
      <c r="G11976">
        <v>-0.67045454545454497</v>
      </c>
    </row>
    <row r="11977" spans="7:7" x14ac:dyDescent="0.2">
      <c r="G11977">
        <v>-0.67045454545454497</v>
      </c>
    </row>
    <row r="11978" spans="7:7" x14ac:dyDescent="0.2">
      <c r="G11978">
        <v>-0.67045454545454497</v>
      </c>
    </row>
    <row r="11979" spans="7:7" x14ac:dyDescent="0.2">
      <c r="G11979">
        <v>-0.67045454545454497</v>
      </c>
    </row>
    <row r="11980" spans="7:7" x14ac:dyDescent="0.2">
      <c r="G11980">
        <v>-0.67045454545454497</v>
      </c>
    </row>
    <row r="11981" spans="7:7" x14ac:dyDescent="0.2">
      <c r="G11981">
        <v>-0.67045454545454497</v>
      </c>
    </row>
    <row r="11982" spans="7:7" x14ac:dyDescent="0.2">
      <c r="G11982">
        <v>-0.67045454545454497</v>
      </c>
    </row>
    <row r="11983" spans="7:7" x14ac:dyDescent="0.2">
      <c r="G11983">
        <v>-0.67045454545454497</v>
      </c>
    </row>
    <row r="11984" spans="7:7" x14ac:dyDescent="0.2">
      <c r="G11984">
        <v>-0.67045454545454497</v>
      </c>
    </row>
    <row r="11985" spans="7:7" x14ac:dyDescent="0.2">
      <c r="G11985">
        <v>-0.63636363636363602</v>
      </c>
    </row>
    <row r="11986" spans="7:7" x14ac:dyDescent="0.2">
      <c r="G11986">
        <v>-0.63636363636363602</v>
      </c>
    </row>
    <row r="11987" spans="7:7" x14ac:dyDescent="0.2">
      <c r="G11987">
        <v>-0.63636363636363602</v>
      </c>
    </row>
    <row r="11988" spans="7:7" x14ac:dyDescent="0.2">
      <c r="G11988">
        <v>-0.63636363636363602</v>
      </c>
    </row>
    <row r="11989" spans="7:7" x14ac:dyDescent="0.2">
      <c r="G11989">
        <v>-0.63636363636363602</v>
      </c>
    </row>
    <row r="11990" spans="7:7" x14ac:dyDescent="0.2">
      <c r="G11990">
        <v>-0.63636363636363602</v>
      </c>
    </row>
    <row r="11991" spans="7:7" x14ac:dyDescent="0.2">
      <c r="G11991">
        <v>-0.63636363636363602</v>
      </c>
    </row>
    <row r="11992" spans="7:7" x14ac:dyDescent="0.2">
      <c r="G11992">
        <v>-0.63636363636363602</v>
      </c>
    </row>
    <row r="11993" spans="7:7" x14ac:dyDescent="0.2">
      <c r="G11993">
        <v>-0.63636363636363602</v>
      </c>
    </row>
    <row r="11994" spans="7:7" x14ac:dyDescent="0.2">
      <c r="G11994">
        <v>-0.63636363636363602</v>
      </c>
    </row>
    <row r="11995" spans="7:7" x14ac:dyDescent="0.2">
      <c r="G11995">
        <v>-0.63636363636363602</v>
      </c>
    </row>
    <row r="11996" spans="7:7" x14ac:dyDescent="0.2">
      <c r="G11996">
        <v>-0.63636363636363602</v>
      </c>
    </row>
    <row r="11997" spans="7:7" x14ac:dyDescent="0.2">
      <c r="G11997">
        <v>-0.63636363636363602</v>
      </c>
    </row>
    <row r="11998" spans="7:7" x14ac:dyDescent="0.2">
      <c r="G11998">
        <v>-0.63636363636363602</v>
      </c>
    </row>
    <row r="11999" spans="7:7" x14ac:dyDescent="0.2">
      <c r="G11999">
        <v>-0.63636363636363602</v>
      </c>
    </row>
    <row r="12000" spans="7:7" x14ac:dyDescent="0.2">
      <c r="G12000">
        <v>-0.63636363636363602</v>
      </c>
    </row>
    <row r="12001" spans="7:7" x14ac:dyDescent="0.2">
      <c r="G12001">
        <v>-0.63636363636363602</v>
      </c>
    </row>
    <row r="12002" spans="7:7" x14ac:dyDescent="0.2">
      <c r="G12002">
        <v>-0.63636363636363602</v>
      </c>
    </row>
    <row r="12003" spans="7:7" x14ac:dyDescent="0.2">
      <c r="G12003">
        <v>-0.63636363636363602</v>
      </c>
    </row>
    <row r="12004" spans="7:7" x14ac:dyDescent="0.2">
      <c r="G12004">
        <v>-0.63636363636363602</v>
      </c>
    </row>
    <row r="12005" spans="7:7" x14ac:dyDescent="0.2">
      <c r="G12005">
        <v>-0.63636363636363602</v>
      </c>
    </row>
    <row r="12006" spans="7:7" x14ac:dyDescent="0.2">
      <c r="G12006">
        <v>-0.63636363636363602</v>
      </c>
    </row>
    <row r="12007" spans="7:7" x14ac:dyDescent="0.2">
      <c r="G12007">
        <v>-0.63636363636363602</v>
      </c>
    </row>
    <row r="12008" spans="7:7" x14ac:dyDescent="0.2">
      <c r="G12008">
        <v>-0.63636363636363602</v>
      </c>
    </row>
    <row r="12009" spans="7:7" x14ac:dyDescent="0.2">
      <c r="G12009">
        <v>-0.63636363636363602</v>
      </c>
    </row>
    <row r="12010" spans="7:7" x14ac:dyDescent="0.2">
      <c r="G12010">
        <v>-0.63636363636363602</v>
      </c>
    </row>
    <row r="12011" spans="7:7" x14ac:dyDescent="0.2">
      <c r="G12011">
        <v>-0.63636363636363602</v>
      </c>
    </row>
    <row r="12012" spans="7:7" x14ac:dyDescent="0.2">
      <c r="G12012">
        <v>-0.63636363636363602</v>
      </c>
    </row>
    <row r="12013" spans="7:7" x14ac:dyDescent="0.2">
      <c r="G12013">
        <v>-0.63636363636363602</v>
      </c>
    </row>
    <row r="12014" spans="7:7" x14ac:dyDescent="0.2">
      <c r="G12014">
        <v>-0.63636363636363602</v>
      </c>
    </row>
    <row r="12015" spans="7:7" x14ac:dyDescent="0.2">
      <c r="G12015">
        <v>-0.63636363636363602</v>
      </c>
    </row>
    <row r="12016" spans="7:7" x14ac:dyDescent="0.2">
      <c r="G12016">
        <v>-0.63636363636363602</v>
      </c>
    </row>
    <row r="12017" spans="7:7" x14ac:dyDescent="0.2">
      <c r="G12017">
        <v>-0.63636363636363602</v>
      </c>
    </row>
    <row r="12018" spans="7:7" x14ac:dyDescent="0.2">
      <c r="G12018">
        <v>-0.63636363636363602</v>
      </c>
    </row>
    <row r="12019" spans="7:7" x14ac:dyDescent="0.2">
      <c r="G12019">
        <v>-0.63636363636363602</v>
      </c>
    </row>
    <row r="12020" spans="7:7" x14ac:dyDescent="0.2">
      <c r="G12020">
        <v>-0.63636363636363602</v>
      </c>
    </row>
    <row r="12021" spans="7:7" x14ac:dyDescent="0.2">
      <c r="G12021">
        <v>-0.63636363636363602</v>
      </c>
    </row>
    <row r="12022" spans="7:7" x14ac:dyDescent="0.2">
      <c r="G12022">
        <v>-0.63636363636363602</v>
      </c>
    </row>
    <row r="12023" spans="7:7" x14ac:dyDescent="0.2">
      <c r="G12023">
        <v>-0.63636363636363602</v>
      </c>
    </row>
    <row r="12024" spans="7:7" x14ac:dyDescent="0.2">
      <c r="G12024">
        <v>-0.63636363636363602</v>
      </c>
    </row>
    <row r="12025" spans="7:7" x14ac:dyDescent="0.2">
      <c r="G12025">
        <v>-0.63636363636363602</v>
      </c>
    </row>
    <row r="12026" spans="7:7" x14ac:dyDescent="0.2">
      <c r="G12026">
        <v>-0.63636363636363602</v>
      </c>
    </row>
    <row r="12027" spans="7:7" x14ac:dyDescent="0.2">
      <c r="G12027">
        <v>-0.63636363636363602</v>
      </c>
    </row>
    <row r="12028" spans="7:7" x14ac:dyDescent="0.2">
      <c r="G12028">
        <v>-0.63636363636363602</v>
      </c>
    </row>
    <row r="12029" spans="7:7" x14ac:dyDescent="0.2">
      <c r="G12029">
        <v>-0.63636363636363602</v>
      </c>
    </row>
    <row r="12030" spans="7:7" x14ac:dyDescent="0.2">
      <c r="G12030">
        <v>-0.63636363636363602</v>
      </c>
    </row>
    <row r="12031" spans="7:7" x14ac:dyDescent="0.2">
      <c r="G12031">
        <v>-0.63636363636363602</v>
      </c>
    </row>
    <row r="12032" spans="7:7" x14ac:dyDescent="0.2">
      <c r="G12032">
        <v>-0.63636363636363602</v>
      </c>
    </row>
    <row r="12033" spans="7:7" x14ac:dyDescent="0.2">
      <c r="G12033">
        <v>-0.63636363636363602</v>
      </c>
    </row>
    <row r="12034" spans="7:7" x14ac:dyDescent="0.2">
      <c r="G12034">
        <v>-0.63636363636363602</v>
      </c>
    </row>
    <row r="12035" spans="7:7" x14ac:dyDescent="0.2">
      <c r="G12035">
        <v>-0.63636363636363602</v>
      </c>
    </row>
    <row r="12036" spans="7:7" x14ac:dyDescent="0.2">
      <c r="G12036">
        <v>-0.63636363636363602</v>
      </c>
    </row>
    <row r="12037" spans="7:7" x14ac:dyDescent="0.2">
      <c r="G12037">
        <v>-0.63636363636363602</v>
      </c>
    </row>
    <row r="12038" spans="7:7" x14ac:dyDescent="0.2">
      <c r="G12038">
        <v>-0.63636363636363602</v>
      </c>
    </row>
    <row r="12039" spans="7:7" x14ac:dyDescent="0.2">
      <c r="G12039">
        <v>-0.63636363636363602</v>
      </c>
    </row>
    <row r="12040" spans="7:7" x14ac:dyDescent="0.2">
      <c r="G12040">
        <v>-0.63636363636363602</v>
      </c>
    </row>
    <row r="12041" spans="7:7" x14ac:dyDescent="0.2">
      <c r="G12041">
        <v>-0.63636363636363602</v>
      </c>
    </row>
    <row r="12042" spans="7:7" x14ac:dyDescent="0.2">
      <c r="G12042">
        <v>-0.63636363636363602</v>
      </c>
    </row>
    <row r="12043" spans="7:7" x14ac:dyDescent="0.2">
      <c r="G12043">
        <v>-0.63636363636363602</v>
      </c>
    </row>
    <row r="12044" spans="7:7" x14ac:dyDescent="0.2">
      <c r="G12044">
        <v>-0.63636363636363602</v>
      </c>
    </row>
    <row r="12045" spans="7:7" x14ac:dyDescent="0.2">
      <c r="G12045">
        <v>-0.63636363636363602</v>
      </c>
    </row>
    <row r="12046" spans="7:7" x14ac:dyDescent="0.2">
      <c r="G12046">
        <v>-0.63636363636363602</v>
      </c>
    </row>
    <row r="12047" spans="7:7" x14ac:dyDescent="0.2">
      <c r="G12047">
        <v>-0.63636363636363602</v>
      </c>
    </row>
    <row r="12048" spans="7:7" x14ac:dyDescent="0.2">
      <c r="G12048">
        <v>-0.63636363636363602</v>
      </c>
    </row>
    <row r="12049" spans="7:7" x14ac:dyDescent="0.2">
      <c r="G12049">
        <v>-0.63636363636363602</v>
      </c>
    </row>
    <row r="12050" spans="7:7" x14ac:dyDescent="0.2">
      <c r="G12050">
        <v>-0.63636363636363602</v>
      </c>
    </row>
    <row r="12051" spans="7:7" x14ac:dyDescent="0.2">
      <c r="G12051">
        <v>-0.63636363636363602</v>
      </c>
    </row>
    <row r="12052" spans="7:7" x14ac:dyDescent="0.2">
      <c r="G12052">
        <v>-0.63636363636363602</v>
      </c>
    </row>
    <row r="12053" spans="7:7" x14ac:dyDescent="0.2">
      <c r="G12053">
        <v>-0.63636363636363602</v>
      </c>
    </row>
    <row r="12054" spans="7:7" x14ac:dyDescent="0.2">
      <c r="G12054">
        <v>-0.63636363636363602</v>
      </c>
    </row>
    <row r="12055" spans="7:7" x14ac:dyDescent="0.2">
      <c r="G12055">
        <v>-0.63636363636363602</v>
      </c>
    </row>
    <row r="12056" spans="7:7" x14ac:dyDescent="0.2">
      <c r="G12056">
        <v>-0.63636363636363602</v>
      </c>
    </row>
    <row r="12057" spans="7:7" x14ac:dyDescent="0.2">
      <c r="G12057">
        <v>-0.63636363636363602</v>
      </c>
    </row>
    <row r="12058" spans="7:7" x14ac:dyDescent="0.2">
      <c r="G12058">
        <v>-0.63636363636363602</v>
      </c>
    </row>
    <row r="12059" spans="7:7" x14ac:dyDescent="0.2">
      <c r="G12059">
        <v>-0.63636363636363602</v>
      </c>
    </row>
    <row r="12060" spans="7:7" x14ac:dyDescent="0.2">
      <c r="G12060">
        <v>-0.63636363636363602</v>
      </c>
    </row>
    <row r="12061" spans="7:7" x14ac:dyDescent="0.2">
      <c r="G12061">
        <v>-0.63636363636363602</v>
      </c>
    </row>
    <row r="12062" spans="7:7" x14ac:dyDescent="0.2">
      <c r="G12062">
        <v>-0.63636363636363602</v>
      </c>
    </row>
    <row r="12063" spans="7:7" x14ac:dyDescent="0.2">
      <c r="G12063">
        <v>-0.63636363636363602</v>
      </c>
    </row>
    <row r="12064" spans="7:7" x14ac:dyDescent="0.2">
      <c r="G12064">
        <v>-0.63636363636363602</v>
      </c>
    </row>
    <row r="12065" spans="7:7" x14ac:dyDescent="0.2">
      <c r="G12065">
        <v>-0.63636363636363602</v>
      </c>
    </row>
    <row r="12066" spans="7:7" x14ac:dyDescent="0.2">
      <c r="G12066">
        <v>-0.63636363636363602</v>
      </c>
    </row>
    <row r="12067" spans="7:7" x14ac:dyDescent="0.2">
      <c r="G12067">
        <v>-0.63636363636363602</v>
      </c>
    </row>
    <row r="12068" spans="7:7" x14ac:dyDescent="0.2">
      <c r="G12068">
        <v>-0.63636363636363602</v>
      </c>
    </row>
    <row r="12069" spans="7:7" x14ac:dyDescent="0.2">
      <c r="G12069">
        <v>-0.63636363636363602</v>
      </c>
    </row>
    <row r="12070" spans="7:7" x14ac:dyDescent="0.2">
      <c r="G12070">
        <v>-0.63636363636363602</v>
      </c>
    </row>
    <row r="12071" spans="7:7" x14ac:dyDescent="0.2">
      <c r="G12071">
        <v>-0.63636363636363602</v>
      </c>
    </row>
    <row r="12072" spans="7:7" x14ac:dyDescent="0.2">
      <c r="G12072">
        <v>-0.63636363636363602</v>
      </c>
    </row>
    <row r="12073" spans="7:7" x14ac:dyDescent="0.2">
      <c r="G12073">
        <v>-0.63636363636363602</v>
      </c>
    </row>
    <row r="12074" spans="7:7" x14ac:dyDescent="0.2">
      <c r="G12074">
        <v>-0.63636363636363602</v>
      </c>
    </row>
    <row r="12075" spans="7:7" x14ac:dyDescent="0.2">
      <c r="G12075">
        <v>-0.63636363636363602</v>
      </c>
    </row>
    <row r="12076" spans="7:7" x14ac:dyDescent="0.2">
      <c r="G12076">
        <v>-0.63636363636363602</v>
      </c>
    </row>
    <row r="12077" spans="7:7" x14ac:dyDescent="0.2">
      <c r="G12077">
        <v>-0.63636363636363602</v>
      </c>
    </row>
    <row r="12078" spans="7:7" x14ac:dyDescent="0.2">
      <c r="G12078">
        <v>-0.63636363636363602</v>
      </c>
    </row>
    <row r="12079" spans="7:7" x14ac:dyDescent="0.2">
      <c r="G12079">
        <v>-0.63636363636363602</v>
      </c>
    </row>
    <row r="12080" spans="7:7" x14ac:dyDescent="0.2">
      <c r="G12080">
        <v>-0.63636363636363602</v>
      </c>
    </row>
    <row r="12081" spans="7:7" x14ac:dyDescent="0.2">
      <c r="G12081">
        <v>-0.63636363636363602</v>
      </c>
    </row>
    <row r="12082" spans="7:7" x14ac:dyDescent="0.2">
      <c r="G12082">
        <v>-0.63636363636363602</v>
      </c>
    </row>
    <row r="12083" spans="7:7" x14ac:dyDescent="0.2">
      <c r="G12083">
        <v>-0.63636363636363602</v>
      </c>
    </row>
    <row r="12084" spans="7:7" x14ac:dyDescent="0.2">
      <c r="G12084">
        <v>-0.63636363636363602</v>
      </c>
    </row>
    <row r="12085" spans="7:7" x14ac:dyDescent="0.2">
      <c r="G12085">
        <v>-0.63636363636363602</v>
      </c>
    </row>
    <row r="12086" spans="7:7" x14ac:dyDescent="0.2">
      <c r="G12086">
        <v>-0.63636363636363602</v>
      </c>
    </row>
    <row r="12087" spans="7:7" x14ac:dyDescent="0.2">
      <c r="G12087">
        <v>-0.63636363636363602</v>
      </c>
    </row>
    <row r="12088" spans="7:7" x14ac:dyDescent="0.2">
      <c r="G12088">
        <v>-0.63636363636363602</v>
      </c>
    </row>
    <row r="12089" spans="7:7" x14ac:dyDescent="0.2">
      <c r="G12089">
        <v>-0.63636363636363602</v>
      </c>
    </row>
    <row r="12090" spans="7:7" x14ac:dyDescent="0.2">
      <c r="G12090">
        <v>-0.63636363636363602</v>
      </c>
    </row>
    <row r="12091" spans="7:7" x14ac:dyDescent="0.2">
      <c r="G12091">
        <v>-0.63636363636363602</v>
      </c>
    </row>
    <row r="12092" spans="7:7" x14ac:dyDescent="0.2">
      <c r="G12092">
        <v>-0.63636363636363602</v>
      </c>
    </row>
    <row r="12093" spans="7:7" x14ac:dyDescent="0.2">
      <c r="G12093">
        <v>-0.63636363636363602</v>
      </c>
    </row>
    <row r="12094" spans="7:7" x14ac:dyDescent="0.2">
      <c r="G12094">
        <v>-0.63636363636363602</v>
      </c>
    </row>
    <row r="12095" spans="7:7" x14ac:dyDescent="0.2">
      <c r="G12095">
        <v>-0.63636363636363602</v>
      </c>
    </row>
    <row r="12096" spans="7:7" x14ac:dyDescent="0.2">
      <c r="G12096">
        <v>-0.63636363636363602</v>
      </c>
    </row>
    <row r="12097" spans="7:7" x14ac:dyDescent="0.2">
      <c r="G12097">
        <v>-0.63636363636363602</v>
      </c>
    </row>
    <row r="12098" spans="7:7" x14ac:dyDescent="0.2">
      <c r="G12098">
        <v>-0.63636363636363602</v>
      </c>
    </row>
    <row r="12099" spans="7:7" x14ac:dyDescent="0.2">
      <c r="G12099">
        <v>-0.63636363636363602</v>
      </c>
    </row>
    <row r="12100" spans="7:7" x14ac:dyDescent="0.2">
      <c r="G12100">
        <v>-0.63636363636363602</v>
      </c>
    </row>
    <row r="12101" spans="7:7" x14ac:dyDescent="0.2">
      <c r="G12101">
        <v>-0.63636363636363602</v>
      </c>
    </row>
    <row r="12102" spans="7:7" x14ac:dyDescent="0.2">
      <c r="G12102">
        <v>-0.63636363636363602</v>
      </c>
    </row>
    <row r="12103" spans="7:7" x14ac:dyDescent="0.2">
      <c r="G12103">
        <v>-0.63636363636363602</v>
      </c>
    </row>
    <row r="12104" spans="7:7" x14ac:dyDescent="0.2">
      <c r="G12104">
        <v>-0.63636363636363602</v>
      </c>
    </row>
    <row r="12105" spans="7:7" x14ac:dyDescent="0.2">
      <c r="G12105">
        <v>-0.63636363636363602</v>
      </c>
    </row>
    <row r="12106" spans="7:7" x14ac:dyDescent="0.2">
      <c r="G12106">
        <v>-0.63636363636363602</v>
      </c>
    </row>
    <row r="12107" spans="7:7" x14ac:dyDescent="0.2">
      <c r="G12107">
        <v>-0.63636363636363602</v>
      </c>
    </row>
    <row r="12108" spans="7:7" x14ac:dyDescent="0.2">
      <c r="G12108">
        <v>-0.63636363636363602</v>
      </c>
    </row>
    <row r="12109" spans="7:7" x14ac:dyDescent="0.2">
      <c r="G12109">
        <v>-0.63636363636363602</v>
      </c>
    </row>
    <row r="12110" spans="7:7" x14ac:dyDescent="0.2">
      <c r="G12110">
        <v>-0.63636363636363602</v>
      </c>
    </row>
    <row r="12111" spans="7:7" x14ac:dyDescent="0.2">
      <c r="G12111">
        <v>-0.63636363636363602</v>
      </c>
    </row>
    <row r="12112" spans="7:7" x14ac:dyDescent="0.2">
      <c r="G12112">
        <v>-0.63636363636363602</v>
      </c>
    </row>
    <row r="12113" spans="7:7" x14ac:dyDescent="0.2">
      <c r="G12113">
        <v>-0.63636363636363602</v>
      </c>
    </row>
    <row r="12114" spans="7:7" x14ac:dyDescent="0.2">
      <c r="G12114">
        <v>-0.63636363636363602</v>
      </c>
    </row>
    <row r="12115" spans="7:7" x14ac:dyDescent="0.2">
      <c r="G12115">
        <v>-0.63636363636363602</v>
      </c>
    </row>
    <row r="12116" spans="7:7" x14ac:dyDescent="0.2">
      <c r="G12116">
        <v>-0.63636363636363602</v>
      </c>
    </row>
    <row r="12117" spans="7:7" x14ac:dyDescent="0.2">
      <c r="G12117">
        <v>-0.63636363636363602</v>
      </c>
    </row>
    <row r="12118" spans="7:7" x14ac:dyDescent="0.2">
      <c r="G12118">
        <v>-0.63636363636363602</v>
      </c>
    </row>
    <row r="12119" spans="7:7" x14ac:dyDescent="0.2">
      <c r="G12119">
        <v>-0.63636363636363602</v>
      </c>
    </row>
    <row r="12120" spans="7:7" x14ac:dyDescent="0.2">
      <c r="G12120">
        <v>-0.63636363636363602</v>
      </c>
    </row>
    <row r="12121" spans="7:7" x14ac:dyDescent="0.2">
      <c r="G12121">
        <v>-0.63636363636363602</v>
      </c>
    </row>
    <row r="12122" spans="7:7" x14ac:dyDescent="0.2">
      <c r="G12122">
        <v>-0.63636363636363602</v>
      </c>
    </row>
    <row r="12123" spans="7:7" x14ac:dyDescent="0.2">
      <c r="G12123">
        <v>-0.63636363636363602</v>
      </c>
    </row>
    <row r="12124" spans="7:7" x14ac:dyDescent="0.2">
      <c r="G12124">
        <v>-0.63636363636363602</v>
      </c>
    </row>
    <row r="12125" spans="7:7" x14ac:dyDescent="0.2">
      <c r="G12125">
        <v>-0.63636363636363602</v>
      </c>
    </row>
    <row r="12126" spans="7:7" x14ac:dyDescent="0.2">
      <c r="G12126">
        <v>-0.63636363636363602</v>
      </c>
    </row>
    <row r="12127" spans="7:7" x14ac:dyDescent="0.2">
      <c r="G12127">
        <v>-0.63636363636363602</v>
      </c>
    </row>
    <row r="12128" spans="7:7" x14ac:dyDescent="0.2">
      <c r="G12128">
        <v>-0.63636363636363602</v>
      </c>
    </row>
    <row r="12129" spans="7:7" x14ac:dyDescent="0.2">
      <c r="G12129">
        <v>-0.63636363636363602</v>
      </c>
    </row>
    <row r="12130" spans="7:7" x14ac:dyDescent="0.2">
      <c r="G12130">
        <v>-0.63636363636363602</v>
      </c>
    </row>
    <row r="12131" spans="7:7" x14ac:dyDescent="0.2">
      <c r="G12131">
        <v>-0.63636363636363602</v>
      </c>
    </row>
    <row r="12132" spans="7:7" x14ac:dyDescent="0.2">
      <c r="G12132">
        <v>-0.63636363636363602</v>
      </c>
    </row>
    <row r="12133" spans="7:7" x14ac:dyDescent="0.2">
      <c r="G12133">
        <v>-0.63636363636363602</v>
      </c>
    </row>
    <row r="12134" spans="7:7" x14ac:dyDescent="0.2">
      <c r="G12134">
        <v>-0.63636363636363602</v>
      </c>
    </row>
    <row r="12135" spans="7:7" x14ac:dyDescent="0.2">
      <c r="G12135">
        <v>-0.63636363636363602</v>
      </c>
    </row>
    <row r="12136" spans="7:7" x14ac:dyDescent="0.2">
      <c r="G12136">
        <v>-0.63636363636363602</v>
      </c>
    </row>
    <row r="12137" spans="7:7" x14ac:dyDescent="0.2">
      <c r="G12137">
        <v>-0.63636363636363602</v>
      </c>
    </row>
    <row r="12138" spans="7:7" x14ac:dyDescent="0.2">
      <c r="G12138">
        <v>-0.63636363636363602</v>
      </c>
    </row>
    <row r="12139" spans="7:7" x14ac:dyDescent="0.2">
      <c r="G12139">
        <v>-0.63636363636363602</v>
      </c>
    </row>
    <row r="12140" spans="7:7" x14ac:dyDescent="0.2">
      <c r="G12140">
        <v>-0.63636363636363602</v>
      </c>
    </row>
    <row r="12141" spans="7:7" x14ac:dyDescent="0.2">
      <c r="G12141">
        <v>-0.63636363636363602</v>
      </c>
    </row>
    <row r="12142" spans="7:7" x14ac:dyDescent="0.2">
      <c r="G12142">
        <v>-0.63636363636363602</v>
      </c>
    </row>
    <row r="12143" spans="7:7" x14ac:dyDescent="0.2">
      <c r="G12143">
        <v>-0.63636363636363602</v>
      </c>
    </row>
    <row r="12144" spans="7:7" x14ac:dyDescent="0.2">
      <c r="G12144">
        <v>-0.63636363636363602</v>
      </c>
    </row>
    <row r="12145" spans="7:7" x14ac:dyDescent="0.2">
      <c r="G12145">
        <v>-0.63636363636363602</v>
      </c>
    </row>
    <row r="12146" spans="7:7" x14ac:dyDescent="0.2">
      <c r="G12146">
        <v>-0.63636363636363602</v>
      </c>
    </row>
    <row r="12147" spans="7:7" x14ac:dyDescent="0.2">
      <c r="G12147">
        <v>-0.63636363636363602</v>
      </c>
    </row>
    <row r="12148" spans="7:7" x14ac:dyDescent="0.2">
      <c r="G12148">
        <v>-0.63636363636363602</v>
      </c>
    </row>
    <row r="12149" spans="7:7" x14ac:dyDescent="0.2">
      <c r="G12149">
        <v>-0.63636363636363602</v>
      </c>
    </row>
    <row r="12150" spans="7:7" x14ac:dyDescent="0.2">
      <c r="G12150">
        <v>-0.63636363636363602</v>
      </c>
    </row>
    <row r="12151" spans="7:7" x14ac:dyDescent="0.2">
      <c r="G12151">
        <v>-0.63636363636363602</v>
      </c>
    </row>
    <row r="12152" spans="7:7" x14ac:dyDescent="0.2">
      <c r="G12152">
        <v>-0.63636363636363602</v>
      </c>
    </row>
    <row r="12153" spans="7:7" x14ac:dyDescent="0.2">
      <c r="G12153">
        <v>-0.63636363636363602</v>
      </c>
    </row>
    <row r="12154" spans="7:7" x14ac:dyDescent="0.2">
      <c r="G12154">
        <v>-0.63636363636363602</v>
      </c>
    </row>
    <row r="12155" spans="7:7" x14ac:dyDescent="0.2">
      <c r="G12155">
        <v>-0.63636363636363602</v>
      </c>
    </row>
    <row r="12156" spans="7:7" x14ac:dyDescent="0.2">
      <c r="G12156">
        <v>-0.63636363636363602</v>
      </c>
    </row>
    <row r="12157" spans="7:7" x14ac:dyDescent="0.2">
      <c r="G12157">
        <v>-0.63636363636363602</v>
      </c>
    </row>
    <row r="12158" spans="7:7" x14ac:dyDescent="0.2">
      <c r="G12158">
        <v>-0.63636363636363602</v>
      </c>
    </row>
    <row r="12159" spans="7:7" x14ac:dyDescent="0.2">
      <c r="G12159">
        <v>-0.63636363636363602</v>
      </c>
    </row>
    <row r="12160" spans="7:7" x14ac:dyDescent="0.2">
      <c r="G12160">
        <v>-0.63636363636363602</v>
      </c>
    </row>
    <row r="12161" spans="7:7" x14ac:dyDescent="0.2">
      <c r="G12161">
        <v>-0.63636363636363602</v>
      </c>
    </row>
    <row r="12162" spans="7:7" x14ac:dyDescent="0.2">
      <c r="G12162">
        <v>-0.63636363636363602</v>
      </c>
    </row>
    <row r="12163" spans="7:7" x14ac:dyDescent="0.2">
      <c r="G12163">
        <v>-0.63636363636363602</v>
      </c>
    </row>
    <row r="12164" spans="7:7" x14ac:dyDescent="0.2">
      <c r="G12164">
        <v>-0.63636363636363602</v>
      </c>
    </row>
    <row r="12165" spans="7:7" x14ac:dyDescent="0.2">
      <c r="G12165">
        <v>-0.63636363636363602</v>
      </c>
    </row>
    <row r="12166" spans="7:7" x14ac:dyDescent="0.2">
      <c r="G12166">
        <v>-0.63636363636363602</v>
      </c>
    </row>
    <row r="12167" spans="7:7" x14ac:dyDescent="0.2">
      <c r="G12167">
        <v>-0.63636363636363602</v>
      </c>
    </row>
    <row r="12168" spans="7:7" x14ac:dyDescent="0.2">
      <c r="G12168">
        <v>-0.63636363636363602</v>
      </c>
    </row>
    <row r="12169" spans="7:7" x14ac:dyDescent="0.2">
      <c r="G12169">
        <v>-0.63636363636363602</v>
      </c>
    </row>
    <row r="12170" spans="7:7" x14ac:dyDescent="0.2">
      <c r="G12170">
        <v>-0.63636363636363602</v>
      </c>
    </row>
    <row r="12171" spans="7:7" x14ac:dyDescent="0.2">
      <c r="G12171">
        <v>-0.63636363636363602</v>
      </c>
    </row>
    <row r="12172" spans="7:7" x14ac:dyDescent="0.2">
      <c r="G12172">
        <v>-0.63636363636363602</v>
      </c>
    </row>
    <row r="12173" spans="7:7" x14ac:dyDescent="0.2">
      <c r="G12173">
        <v>-0.63636363636363602</v>
      </c>
    </row>
    <row r="12174" spans="7:7" x14ac:dyDescent="0.2">
      <c r="G12174">
        <v>-0.63636363636363602</v>
      </c>
    </row>
    <row r="12175" spans="7:7" x14ac:dyDescent="0.2">
      <c r="G12175">
        <v>-0.63636363636363602</v>
      </c>
    </row>
    <row r="12176" spans="7:7" x14ac:dyDescent="0.2">
      <c r="G12176">
        <v>-0.63636363636363602</v>
      </c>
    </row>
    <row r="12177" spans="7:7" x14ac:dyDescent="0.2">
      <c r="G12177">
        <v>-0.63636363636363602</v>
      </c>
    </row>
    <row r="12178" spans="7:7" x14ac:dyDescent="0.2">
      <c r="G12178">
        <v>-0.63636363636363602</v>
      </c>
    </row>
    <row r="12179" spans="7:7" x14ac:dyDescent="0.2">
      <c r="G12179">
        <v>-0.63636363636363602</v>
      </c>
    </row>
    <row r="12180" spans="7:7" x14ac:dyDescent="0.2">
      <c r="G12180">
        <v>-0.63636363636363602</v>
      </c>
    </row>
    <row r="12181" spans="7:7" x14ac:dyDescent="0.2">
      <c r="G12181">
        <v>-0.63636363636363602</v>
      </c>
    </row>
    <row r="12182" spans="7:7" x14ac:dyDescent="0.2">
      <c r="G12182">
        <v>-0.63636363636363602</v>
      </c>
    </row>
    <row r="12183" spans="7:7" x14ac:dyDescent="0.2">
      <c r="G12183">
        <v>-0.63636363636363602</v>
      </c>
    </row>
    <row r="12184" spans="7:7" x14ac:dyDescent="0.2">
      <c r="G12184">
        <v>-0.63636363636363602</v>
      </c>
    </row>
    <row r="12185" spans="7:7" x14ac:dyDescent="0.2">
      <c r="G12185">
        <v>-0.63636363636363602</v>
      </c>
    </row>
    <row r="12186" spans="7:7" x14ac:dyDescent="0.2">
      <c r="G12186">
        <v>-0.63636363636363602</v>
      </c>
    </row>
    <row r="12187" spans="7:7" x14ac:dyDescent="0.2">
      <c r="G12187">
        <v>-0.63636363636363602</v>
      </c>
    </row>
    <row r="12188" spans="7:7" x14ac:dyDescent="0.2">
      <c r="G12188">
        <v>-0.63636363636363602</v>
      </c>
    </row>
    <row r="12189" spans="7:7" x14ac:dyDescent="0.2">
      <c r="G12189">
        <v>-0.63636363636363602</v>
      </c>
    </row>
    <row r="12190" spans="7:7" x14ac:dyDescent="0.2">
      <c r="G12190">
        <v>-0.63636363636363602</v>
      </c>
    </row>
    <row r="12191" spans="7:7" x14ac:dyDescent="0.2">
      <c r="G12191">
        <v>-0.63636363636363602</v>
      </c>
    </row>
    <row r="12192" spans="7:7" x14ac:dyDescent="0.2">
      <c r="G12192">
        <v>-0.63636363636363602</v>
      </c>
    </row>
    <row r="12193" spans="7:7" x14ac:dyDescent="0.2">
      <c r="G12193">
        <v>-0.63636363636363602</v>
      </c>
    </row>
    <row r="12194" spans="7:7" x14ac:dyDescent="0.2">
      <c r="G12194">
        <v>-0.63636363636363602</v>
      </c>
    </row>
    <row r="12195" spans="7:7" x14ac:dyDescent="0.2">
      <c r="G12195">
        <v>-0.63636363636363602</v>
      </c>
    </row>
    <row r="12196" spans="7:7" x14ac:dyDescent="0.2">
      <c r="G12196">
        <v>-0.63636363636363602</v>
      </c>
    </row>
    <row r="12197" spans="7:7" x14ac:dyDescent="0.2">
      <c r="G12197">
        <v>-0.63636363636363602</v>
      </c>
    </row>
    <row r="12198" spans="7:7" x14ac:dyDescent="0.2">
      <c r="G12198">
        <v>-0.63636363636363602</v>
      </c>
    </row>
    <row r="12199" spans="7:7" x14ac:dyDescent="0.2">
      <c r="G12199">
        <v>-0.63636363636363602</v>
      </c>
    </row>
    <row r="12200" spans="7:7" x14ac:dyDescent="0.2">
      <c r="G12200">
        <v>-0.63636363636363602</v>
      </c>
    </row>
    <row r="12201" spans="7:7" x14ac:dyDescent="0.2">
      <c r="G12201">
        <v>-0.63636363636363602</v>
      </c>
    </row>
    <row r="12202" spans="7:7" x14ac:dyDescent="0.2">
      <c r="G12202">
        <v>-0.63636363636363602</v>
      </c>
    </row>
    <row r="12203" spans="7:7" x14ac:dyDescent="0.2">
      <c r="G12203">
        <v>-0.63636363636363602</v>
      </c>
    </row>
    <row r="12204" spans="7:7" x14ac:dyDescent="0.2">
      <c r="G12204">
        <v>-0.63636363636363602</v>
      </c>
    </row>
    <row r="12205" spans="7:7" x14ac:dyDescent="0.2">
      <c r="G12205">
        <v>-0.63636363636363602</v>
      </c>
    </row>
    <row r="12206" spans="7:7" x14ac:dyDescent="0.2">
      <c r="G12206">
        <v>-0.63636363636363602</v>
      </c>
    </row>
    <row r="12207" spans="7:7" x14ac:dyDescent="0.2">
      <c r="G12207">
        <v>-0.63636363636363602</v>
      </c>
    </row>
    <row r="12208" spans="7:7" x14ac:dyDescent="0.2">
      <c r="G12208">
        <v>-0.63636363636363602</v>
      </c>
    </row>
    <row r="12209" spans="7:7" x14ac:dyDescent="0.2">
      <c r="G12209">
        <v>-0.63636363636363602</v>
      </c>
    </row>
    <row r="12210" spans="7:7" x14ac:dyDescent="0.2">
      <c r="G12210">
        <v>-0.63636363636363602</v>
      </c>
    </row>
    <row r="12211" spans="7:7" x14ac:dyDescent="0.2">
      <c r="G12211">
        <v>-0.63636363636363602</v>
      </c>
    </row>
    <row r="12212" spans="7:7" x14ac:dyDescent="0.2">
      <c r="G12212">
        <v>-0.63636363636363602</v>
      </c>
    </row>
    <row r="12213" spans="7:7" x14ac:dyDescent="0.2">
      <c r="G12213">
        <v>-0.63636363636363602</v>
      </c>
    </row>
    <row r="12214" spans="7:7" x14ac:dyDescent="0.2">
      <c r="G12214">
        <v>-0.63636363636363602</v>
      </c>
    </row>
    <row r="12215" spans="7:7" x14ac:dyDescent="0.2">
      <c r="G12215">
        <v>-0.63636363636363602</v>
      </c>
    </row>
    <row r="12216" spans="7:7" x14ac:dyDescent="0.2">
      <c r="G12216">
        <v>-0.63636363636363602</v>
      </c>
    </row>
    <row r="12217" spans="7:7" x14ac:dyDescent="0.2">
      <c r="G12217">
        <v>-0.59090909090909105</v>
      </c>
    </row>
    <row r="12218" spans="7:7" x14ac:dyDescent="0.2">
      <c r="G12218">
        <v>-0.59090909090909105</v>
      </c>
    </row>
    <row r="12219" spans="7:7" x14ac:dyDescent="0.2">
      <c r="G12219">
        <v>-0.59090909090909105</v>
      </c>
    </row>
    <row r="12220" spans="7:7" x14ac:dyDescent="0.2">
      <c r="G12220">
        <v>-0.59090909090909105</v>
      </c>
    </row>
    <row r="12221" spans="7:7" x14ac:dyDescent="0.2">
      <c r="G12221">
        <v>-0.59090909090909105</v>
      </c>
    </row>
    <row r="12222" spans="7:7" x14ac:dyDescent="0.2">
      <c r="G12222">
        <v>-0.59090909090909105</v>
      </c>
    </row>
    <row r="12223" spans="7:7" x14ac:dyDescent="0.2">
      <c r="G12223">
        <v>-0.59090909090909105</v>
      </c>
    </row>
    <row r="12224" spans="7:7" x14ac:dyDescent="0.2">
      <c r="G12224">
        <v>-0.59090909090909105</v>
      </c>
    </row>
    <row r="12225" spans="7:7" x14ac:dyDescent="0.2">
      <c r="G12225">
        <v>-0.59090909090909105</v>
      </c>
    </row>
    <row r="12226" spans="7:7" x14ac:dyDescent="0.2">
      <c r="G12226">
        <v>-0.59090909090909105</v>
      </c>
    </row>
    <row r="12227" spans="7:7" x14ac:dyDescent="0.2">
      <c r="G12227">
        <v>-0.59090909090909105</v>
      </c>
    </row>
    <row r="12228" spans="7:7" x14ac:dyDescent="0.2">
      <c r="G12228">
        <v>-0.59090909090909105</v>
      </c>
    </row>
    <row r="12229" spans="7:7" x14ac:dyDescent="0.2">
      <c r="G12229">
        <v>-0.59090909090909105</v>
      </c>
    </row>
    <row r="12230" spans="7:7" x14ac:dyDescent="0.2">
      <c r="G12230">
        <v>-0.59090909090909105</v>
      </c>
    </row>
    <row r="12231" spans="7:7" x14ac:dyDescent="0.2">
      <c r="G12231">
        <v>-0.59090909090909105</v>
      </c>
    </row>
    <row r="12232" spans="7:7" x14ac:dyDescent="0.2">
      <c r="G12232">
        <v>-0.59090909090909105</v>
      </c>
    </row>
    <row r="12233" spans="7:7" x14ac:dyDescent="0.2">
      <c r="G12233">
        <v>-0.59090909090909105</v>
      </c>
    </row>
    <row r="12234" spans="7:7" x14ac:dyDescent="0.2">
      <c r="G12234">
        <v>-0.59090909090909105</v>
      </c>
    </row>
    <row r="12235" spans="7:7" x14ac:dyDescent="0.2">
      <c r="G12235">
        <v>-0.59090909090909105</v>
      </c>
    </row>
    <row r="12236" spans="7:7" x14ac:dyDescent="0.2">
      <c r="G12236">
        <v>-0.59090909090909105</v>
      </c>
    </row>
    <row r="12237" spans="7:7" x14ac:dyDescent="0.2">
      <c r="G12237">
        <v>-0.59090909090909105</v>
      </c>
    </row>
    <row r="12238" spans="7:7" x14ac:dyDescent="0.2">
      <c r="G12238">
        <v>-0.59090909090909105</v>
      </c>
    </row>
    <row r="12239" spans="7:7" x14ac:dyDescent="0.2">
      <c r="G12239">
        <v>-0.59090909090909105</v>
      </c>
    </row>
    <row r="12240" spans="7:7" x14ac:dyDescent="0.2">
      <c r="G12240">
        <v>-0.59090909090909105</v>
      </c>
    </row>
    <row r="12241" spans="7:7" x14ac:dyDescent="0.2">
      <c r="G12241">
        <v>-0.59090909090909105</v>
      </c>
    </row>
    <row r="12242" spans="7:7" x14ac:dyDescent="0.2">
      <c r="G12242">
        <v>-0.59090909090909105</v>
      </c>
    </row>
    <row r="12243" spans="7:7" x14ac:dyDescent="0.2">
      <c r="G12243">
        <v>-0.59090909090909105</v>
      </c>
    </row>
    <row r="12244" spans="7:7" x14ac:dyDescent="0.2">
      <c r="G12244">
        <v>-0.59090909090909105</v>
      </c>
    </row>
    <row r="12245" spans="7:7" x14ac:dyDescent="0.2">
      <c r="G12245">
        <v>-0.59090909090909105</v>
      </c>
    </row>
    <row r="12246" spans="7:7" x14ac:dyDescent="0.2">
      <c r="G12246">
        <v>-0.59090909090909105</v>
      </c>
    </row>
    <row r="12247" spans="7:7" x14ac:dyDescent="0.2">
      <c r="G12247">
        <v>-0.59090909090909105</v>
      </c>
    </row>
    <row r="12248" spans="7:7" x14ac:dyDescent="0.2">
      <c r="G12248">
        <v>-0.59090909090909105</v>
      </c>
    </row>
    <row r="12249" spans="7:7" x14ac:dyDescent="0.2">
      <c r="G12249">
        <v>-0.59090909090909105</v>
      </c>
    </row>
    <row r="12250" spans="7:7" x14ac:dyDescent="0.2">
      <c r="G12250">
        <v>-0.59090909090909105</v>
      </c>
    </row>
    <row r="12251" spans="7:7" x14ac:dyDescent="0.2">
      <c r="G12251">
        <v>-0.59090909090909105</v>
      </c>
    </row>
    <row r="12252" spans="7:7" x14ac:dyDescent="0.2">
      <c r="G12252">
        <v>-0.59090909090909105</v>
      </c>
    </row>
    <row r="12253" spans="7:7" x14ac:dyDescent="0.2">
      <c r="G12253">
        <v>-0.59090909090909105</v>
      </c>
    </row>
    <row r="12254" spans="7:7" x14ac:dyDescent="0.2">
      <c r="G12254">
        <v>-0.59090909090909105</v>
      </c>
    </row>
    <row r="12255" spans="7:7" x14ac:dyDescent="0.2">
      <c r="G12255">
        <v>-0.59090909090909105</v>
      </c>
    </row>
    <row r="12256" spans="7:7" x14ac:dyDescent="0.2">
      <c r="G12256">
        <v>-0.59090909090909105</v>
      </c>
    </row>
    <row r="12257" spans="7:7" x14ac:dyDescent="0.2">
      <c r="G12257">
        <v>-0.59090909090909105</v>
      </c>
    </row>
    <row r="12258" spans="7:7" x14ac:dyDescent="0.2">
      <c r="G12258">
        <v>-0.59090909090909105</v>
      </c>
    </row>
    <row r="12259" spans="7:7" x14ac:dyDescent="0.2">
      <c r="G12259">
        <v>-0.59090909090909105</v>
      </c>
    </row>
    <row r="12260" spans="7:7" x14ac:dyDescent="0.2">
      <c r="G12260">
        <v>-0.59090909090909105</v>
      </c>
    </row>
    <row r="12261" spans="7:7" x14ac:dyDescent="0.2">
      <c r="G12261">
        <v>-0.59090909090909105</v>
      </c>
    </row>
    <row r="12262" spans="7:7" x14ac:dyDescent="0.2">
      <c r="G12262">
        <v>-0.59090909090909105</v>
      </c>
    </row>
    <row r="12263" spans="7:7" x14ac:dyDescent="0.2">
      <c r="G12263">
        <v>-0.59090909090909105</v>
      </c>
    </row>
    <row r="12264" spans="7:7" x14ac:dyDescent="0.2">
      <c r="G12264">
        <v>-0.59090909090909105</v>
      </c>
    </row>
    <row r="12265" spans="7:7" x14ac:dyDescent="0.2">
      <c r="G12265">
        <v>-0.59090909090909105</v>
      </c>
    </row>
    <row r="12266" spans="7:7" x14ac:dyDescent="0.2">
      <c r="G12266">
        <v>-0.59090909090909105</v>
      </c>
    </row>
    <row r="12267" spans="7:7" x14ac:dyDescent="0.2">
      <c r="G12267">
        <v>-0.59090909090909105</v>
      </c>
    </row>
    <row r="12268" spans="7:7" x14ac:dyDescent="0.2">
      <c r="G12268">
        <v>-0.59090909090909105</v>
      </c>
    </row>
    <row r="12269" spans="7:7" x14ac:dyDescent="0.2">
      <c r="G12269">
        <v>-0.59090909090909105</v>
      </c>
    </row>
    <row r="12270" spans="7:7" x14ac:dyDescent="0.2">
      <c r="G12270">
        <v>-0.59090909090909105</v>
      </c>
    </row>
    <row r="12271" spans="7:7" x14ac:dyDescent="0.2">
      <c r="G12271">
        <v>-0.59090909090909105</v>
      </c>
    </row>
    <row r="12272" spans="7:7" x14ac:dyDescent="0.2">
      <c r="G12272">
        <v>-0.59090909090909105</v>
      </c>
    </row>
    <row r="12273" spans="7:7" x14ac:dyDescent="0.2">
      <c r="G12273">
        <v>-0.59090909090909105</v>
      </c>
    </row>
    <row r="12274" spans="7:7" x14ac:dyDescent="0.2">
      <c r="G12274">
        <v>-0.59090909090909105</v>
      </c>
    </row>
    <row r="12275" spans="7:7" x14ac:dyDescent="0.2">
      <c r="G12275">
        <v>-0.59090909090909105</v>
      </c>
    </row>
    <row r="12276" spans="7:7" x14ac:dyDescent="0.2">
      <c r="G12276">
        <v>-0.59090909090909105</v>
      </c>
    </row>
    <row r="12277" spans="7:7" x14ac:dyDescent="0.2">
      <c r="G12277">
        <v>-0.59090909090909105</v>
      </c>
    </row>
    <row r="12278" spans="7:7" x14ac:dyDescent="0.2">
      <c r="G12278">
        <v>-0.59090909090909105</v>
      </c>
    </row>
    <row r="12279" spans="7:7" x14ac:dyDescent="0.2">
      <c r="G12279">
        <v>-0.59090909090909105</v>
      </c>
    </row>
    <row r="12280" spans="7:7" x14ac:dyDescent="0.2">
      <c r="G12280">
        <v>-0.59090909090909105</v>
      </c>
    </row>
    <row r="12281" spans="7:7" x14ac:dyDescent="0.2">
      <c r="G12281">
        <v>-0.59090909090909105</v>
      </c>
    </row>
    <row r="12282" spans="7:7" x14ac:dyDescent="0.2">
      <c r="G12282">
        <v>-0.59090909090909105</v>
      </c>
    </row>
    <row r="12283" spans="7:7" x14ac:dyDescent="0.2">
      <c r="G12283">
        <v>-0.59090909090909105</v>
      </c>
    </row>
    <row r="12284" spans="7:7" x14ac:dyDescent="0.2">
      <c r="G12284">
        <v>-0.59090909090909105</v>
      </c>
    </row>
    <row r="12285" spans="7:7" x14ac:dyDescent="0.2">
      <c r="G12285">
        <v>-0.59090909090909105</v>
      </c>
    </row>
    <row r="12286" spans="7:7" x14ac:dyDescent="0.2">
      <c r="G12286">
        <v>-0.59090909090909105</v>
      </c>
    </row>
    <row r="12287" spans="7:7" x14ac:dyDescent="0.2">
      <c r="G12287">
        <v>-0.59090909090909105</v>
      </c>
    </row>
    <row r="12288" spans="7:7" x14ac:dyDescent="0.2">
      <c r="G12288">
        <v>-0.59090909090909105</v>
      </c>
    </row>
    <row r="12289" spans="7:7" x14ac:dyDescent="0.2">
      <c r="G12289">
        <v>-0.59090909090909105</v>
      </c>
    </row>
    <row r="12290" spans="7:7" x14ac:dyDescent="0.2">
      <c r="G12290">
        <v>-0.59090909090909105</v>
      </c>
    </row>
    <row r="12291" spans="7:7" x14ac:dyDescent="0.2">
      <c r="G12291">
        <v>-0.59090909090909105</v>
      </c>
    </row>
    <row r="12292" spans="7:7" x14ac:dyDescent="0.2">
      <c r="G12292">
        <v>-0.59090909090909105</v>
      </c>
    </row>
    <row r="12293" spans="7:7" x14ac:dyDescent="0.2">
      <c r="G12293">
        <v>-0.59090909090909105</v>
      </c>
    </row>
    <row r="12294" spans="7:7" x14ac:dyDescent="0.2">
      <c r="G12294">
        <v>-0.59090909090909105</v>
      </c>
    </row>
    <row r="12295" spans="7:7" x14ac:dyDescent="0.2">
      <c r="G12295">
        <v>-0.59090909090909105</v>
      </c>
    </row>
    <row r="12296" spans="7:7" x14ac:dyDescent="0.2">
      <c r="G12296">
        <v>-0.59090909090909105</v>
      </c>
    </row>
    <row r="12297" spans="7:7" x14ac:dyDescent="0.2">
      <c r="G12297">
        <v>-0.59090909090909105</v>
      </c>
    </row>
    <row r="12298" spans="7:7" x14ac:dyDescent="0.2">
      <c r="G12298">
        <v>-0.59090909090909105</v>
      </c>
    </row>
    <row r="12299" spans="7:7" x14ac:dyDescent="0.2">
      <c r="G12299">
        <v>-0.59090909090909105</v>
      </c>
    </row>
    <row r="12300" spans="7:7" x14ac:dyDescent="0.2">
      <c r="G12300">
        <v>-0.59090909090909105</v>
      </c>
    </row>
    <row r="12301" spans="7:7" x14ac:dyDescent="0.2">
      <c r="G12301">
        <v>-0.59090909090909105</v>
      </c>
    </row>
    <row r="12302" spans="7:7" x14ac:dyDescent="0.2">
      <c r="G12302">
        <v>-0.59090909090909105</v>
      </c>
    </row>
    <row r="12303" spans="7:7" x14ac:dyDescent="0.2">
      <c r="G12303">
        <v>-0.59090909090909105</v>
      </c>
    </row>
    <row r="12304" spans="7:7" x14ac:dyDescent="0.2">
      <c r="G12304">
        <v>-0.59090909090909105</v>
      </c>
    </row>
    <row r="12305" spans="7:7" x14ac:dyDescent="0.2">
      <c r="G12305">
        <v>-0.59090909090909105</v>
      </c>
    </row>
    <row r="12306" spans="7:7" x14ac:dyDescent="0.2">
      <c r="G12306">
        <v>-0.59090909090909105</v>
      </c>
    </row>
    <row r="12307" spans="7:7" x14ac:dyDescent="0.2">
      <c r="G12307">
        <v>-0.59090909090909105</v>
      </c>
    </row>
    <row r="12308" spans="7:7" x14ac:dyDescent="0.2">
      <c r="G12308">
        <v>-0.59090909090909105</v>
      </c>
    </row>
    <row r="12309" spans="7:7" x14ac:dyDescent="0.2">
      <c r="G12309">
        <v>-0.59090909090909105</v>
      </c>
    </row>
    <row r="12310" spans="7:7" x14ac:dyDescent="0.2">
      <c r="G12310">
        <v>-0.59090909090909105</v>
      </c>
    </row>
    <row r="12311" spans="7:7" x14ac:dyDescent="0.2">
      <c r="G12311">
        <v>-0.59090909090909105</v>
      </c>
    </row>
    <row r="12312" spans="7:7" x14ac:dyDescent="0.2">
      <c r="G12312">
        <v>-0.59090909090909105</v>
      </c>
    </row>
    <row r="12313" spans="7:7" x14ac:dyDescent="0.2">
      <c r="G12313">
        <v>-0.59090909090909105</v>
      </c>
    </row>
    <row r="12314" spans="7:7" x14ac:dyDescent="0.2">
      <c r="G12314">
        <v>-0.59090909090909105</v>
      </c>
    </row>
    <row r="12315" spans="7:7" x14ac:dyDescent="0.2">
      <c r="G12315">
        <v>-0.59090909090909105</v>
      </c>
    </row>
    <row r="12316" spans="7:7" x14ac:dyDescent="0.2">
      <c r="G12316">
        <v>-0.59090909090909105</v>
      </c>
    </row>
    <row r="12317" spans="7:7" x14ac:dyDescent="0.2">
      <c r="G12317">
        <v>-0.59090909090909105</v>
      </c>
    </row>
    <row r="12318" spans="7:7" x14ac:dyDescent="0.2">
      <c r="G12318">
        <v>-0.59090909090909105</v>
      </c>
    </row>
    <row r="12319" spans="7:7" x14ac:dyDescent="0.2">
      <c r="G12319">
        <v>-0.59090909090909105</v>
      </c>
    </row>
    <row r="12320" spans="7:7" x14ac:dyDescent="0.2">
      <c r="G12320">
        <v>-0.59090909090909105</v>
      </c>
    </row>
    <row r="12321" spans="7:7" x14ac:dyDescent="0.2">
      <c r="G12321">
        <v>-0.59090909090909105</v>
      </c>
    </row>
    <row r="12322" spans="7:7" x14ac:dyDescent="0.2">
      <c r="G12322">
        <v>-0.59090909090909105</v>
      </c>
    </row>
    <row r="12323" spans="7:7" x14ac:dyDescent="0.2">
      <c r="G12323">
        <v>-0.59090909090909105</v>
      </c>
    </row>
    <row r="12324" spans="7:7" x14ac:dyDescent="0.2">
      <c r="G12324">
        <v>-0.59090909090909105</v>
      </c>
    </row>
    <row r="12325" spans="7:7" x14ac:dyDescent="0.2">
      <c r="G12325">
        <v>-0.59090909090909105</v>
      </c>
    </row>
    <row r="12326" spans="7:7" x14ac:dyDescent="0.2">
      <c r="G12326">
        <v>-0.59090909090909105</v>
      </c>
    </row>
    <row r="12327" spans="7:7" x14ac:dyDescent="0.2">
      <c r="G12327">
        <v>-0.59090909090909105</v>
      </c>
    </row>
    <row r="12328" spans="7:7" x14ac:dyDescent="0.2">
      <c r="G12328">
        <v>-0.59090909090909105</v>
      </c>
    </row>
    <row r="12329" spans="7:7" x14ac:dyDescent="0.2">
      <c r="G12329">
        <v>-0.59090909090909105</v>
      </c>
    </row>
    <row r="12330" spans="7:7" x14ac:dyDescent="0.2">
      <c r="G12330">
        <v>-0.59090909090909105</v>
      </c>
    </row>
    <row r="12331" spans="7:7" x14ac:dyDescent="0.2">
      <c r="G12331">
        <v>-0.59090909090909105</v>
      </c>
    </row>
    <row r="12332" spans="7:7" x14ac:dyDescent="0.2">
      <c r="G12332">
        <v>-0.59090909090909105</v>
      </c>
    </row>
    <row r="12333" spans="7:7" x14ac:dyDescent="0.2">
      <c r="G12333">
        <v>-0.59090909090909105</v>
      </c>
    </row>
    <row r="12334" spans="7:7" x14ac:dyDescent="0.2">
      <c r="G12334">
        <v>-0.59090909090909105</v>
      </c>
    </row>
    <row r="12335" spans="7:7" x14ac:dyDescent="0.2">
      <c r="G12335">
        <v>-0.57954545454545503</v>
      </c>
    </row>
    <row r="12336" spans="7:7" x14ac:dyDescent="0.2">
      <c r="G12336">
        <v>-0.57954545454545503</v>
      </c>
    </row>
    <row r="12337" spans="7:7" x14ac:dyDescent="0.2">
      <c r="G12337">
        <v>-0.57954545454545503</v>
      </c>
    </row>
    <row r="12338" spans="7:7" x14ac:dyDescent="0.2">
      <c r="G12338">
        <v>-0.57954545454545503</v>
      </c>
    </row>
    <row r="12339" spans="7:7" x14ac:dyDescent="0.2">
      <c r="G12339">
        <v>-0.57954545454545503</v>
      </c>
    </row>
    <row r="12340" spans="7:7" x14ac:dyDescent="0.2">
      <c r="G12340">
        <v>-0.57954545454545503</v>
      </c>
    </row>
    <row r="12341" spans="7:7" x14ac:dyDescent="0.2">
      <c r="G12341">
        <v>-0.57954545454545503</v>
      </c>
    </row>
    <row r="12342" spans="7:7" x14ac:dyDescent="0.2">
      <c r="G12342">
        <v>-0.57954545454545503</v>
      </c>
    </row>
    <row r="12343" spans="7:7" x14ac:dyDescent="0.2">
      <c r="G12343">
        <v>-0.57954545454545503</v>
      </c>
    </row>
    <row r="12344" spans="7:7" x14ac:dyDescent="0.2">
      <c r="G12344">
        <v>-0.57954545454545503</v>
      </c>
    </row>
    <row r="12345" spans="7:7" x14ac:dyDescent="0.2">
      <c r="G12345">
        <v>-0.57954545454545503</v>
      </c>
    </row>
    <row r="12346" spans="7:7" x14ac:dyDescent="0.2">
      <c r="G12346">
        <v>-0.57954545454545503</v>
      </c>
    </row>
    <row r="12347" spans="7:7" x14ac:dyDescent="0.2">
      <c r="G12347">
        <v>-0.57954545454545503</v>
      </c>
    </row>
    <row r="12348" spans="7:7" x14ac:dyDescent="0.2">
      <c r="G12348">
        <v>-0.57954545454545503</v>
      </c>
    </row>
    <row r="12349" spans="7:7" x14ac:dyDescent="0.2">
      <c r="G12349">
        <v>-0.57954545454545503</v>
      </c>
    </row>
    <row r="12350" spans="7:7" x14ac:dyDescent="0.2">
      <c r="G12350">
        <v>-0.57954545454545503</v>
      </c>
    </row>
    <row r="12351" spans="7:7" x14ac:dyDescent="0.2">
      <c r="G12351">
        <v>-0.57954545454545503</v>
      </c>
    </row>
    <row r="12352" spans="7:7" x14ac:dyDescent="0.2">
      <c r="G12352">
        <v>-0.57954545454545503</v>
      </c>
    </row>
    <row r="12353" spans="7:7" x14ac:dyDescent="0.2">
      <c r="G12353">
        <v>-0.57954545454545503</v>
      </c>
    </row>
    <row r="12354" spans="7:7" x14ac:dyDescent="0.2">
      <c r="G12354">
        <v>-0.57954545454545503</v>
      </c>
    </row>
    <row r="12355" spans="7:7" x14ac:dyDescent="0.2">
      <c r="G12355">
        <v>-0.57954545454545503</v>
      </c>
    </row>
    <row r="12356" spans="7:7" x14ac:dyDescent="0.2">
      <c r="G12356">
        <v>-0.57954545454545503</v>
      </c>
    </row>
    <row r="12357" spans="7:7" x14ac:dyDescent="0.2">
      <c r="G12357">
        <v>-0.57954545454545503</v>
      </c>
    </row>
    <row r="12358" spans="7:7" x14ac:dyDescent="0.2">
      <c r="G12358">
        <v>-0.57954545454545503</v>
      </c>
    </row>
    <row r="12359" spans="7:7" x14ac:dyDescent="0.2">
      <c r="G12359">
        <v>-0.57954545454545503</v>
      </c>
    </row>
    <row r="12360" spans="7:7" x14ac:dyDescent="0.2">
      <c r="G12360">
        <v>-0.57954545454545503</v>
      </c>
    </row>
    <row r="12361" spans="7:7" x14ac:dyDescent="0.2">
      <c r="G12361">
        <v>-0.57954545454545503</v>
      </c>
    </row>
    <row r="12362" spans="7:7" x14ac:dyDescent="0.2">
      <c r="G12362">
        <v>-0.57954545454545503</v>
      </c>
    </row>
    <row r="12363" spans="7:7" x14ac:dyDescent="0.2">
      <c r="G12363">
        <v>-0.57954545454545503</v>
      </c>
    </row>
    <row r="12364" spans="7:7" x14ac:dyDescent="0.2">
      <c r="G12364">
        <v>-0.57954545454545503</v>
      </c>
    </row>
    <row r="12365" spans="7:7" x14ac:dyDescent="0.2">
      <c r="G12365">
        <v>-0.57954545454545503</v>
      </c>
    </row>
    <row r="12366" spans="7:7" x14ac:dyDescent="0.2">
      <c r="G12366">
        <v>-0.57954545454545503</v>
      </c>
    </row>
    <row r="12367" spans="7:7" x14ac:dyDescent="0.2">
      <c r="G12367">
        <v>-0.57954545454545503</v>
      </c>
    </row>
    <row r="12368" spans="7:7" x14ac:dyDescent="0.2">
      <c r="G12368">
        <v>-0.57954545454545503</v>
      </c>
    </row>
    <row r="12369" spans="7:7" x14ac:dyDescent="0.2">
      <c r="G12369">
        <v>-0.57954545454545503</v>
      </c>
    </row>
    <row r="12370" spans="7:7" x14ac:dyDescent="0.2">
      <c r="G12370">
        <v>-0.57954545454545503</v>
      </c>
    </row>
    <row r="12371" spans="7:7" x14ac:dyDescent="0.2">
      <c r="G12371">
        <v>-0.57954545454545503</v>
      </c>
    </row>
    <row r="12372" spans="7:7" x14ac:dyDescent="0.2">
      <c r="G12372">
        <v>-0.57954545454545503</v>
      </c>
    </row>
    <row r="12373" spans="7:7" x14ac:dyDescent="0.2">
      <c r="G12373">
        <v>-0.57954545454545503</v>
      </c>
    </row>
    <row r="12374" spans="7:7" x14ac:dyDescent="0.2">
      <c r="G12374">
        <v>-0.57954545454545503</v>
      </c>
    </row>
    <row r="12375" spans="7:7" x14ac:dyDescent="0.2">
      <c r="G12375">
        <v>-0.57954545454545503</v>
      </c>
    </row>
    <row r="12376" spans="7:7" x14ac:dyDescent="0.2">
      <c r="G12376">
        <v>-0.57954545454545503</v>
      </c>
    </row>
    <row r="12377" spans="7:7" x14ac:dyDescent="0.2">
      <c r="G12377">
        <v>-0.57954545454545503</v>
      </c>
    </row>
    <row r="12378" spans="7:7" x14ac:dyDescent="0.2">
      <c r="G12378">
        <v>-0.57954545454545503</v>
      </c>
    </row>
    <row r="12379" spans="7:7" x14ac:dyDescent="0.2">
      <c r="G12379">
        <v>-0.57954545454545503</v>
      </c>
    </row>
    <row r="12380" spans="7:7" x14ac:dyDescent="0.2">
      <c r="G12380">
        <v>-0.57954545454545503</v>
      </c>
    </row>
    <row r="12381" spans="7:7" x14ac:dyDescent="0.2">
      <c r="G12381">
        <v>-0.57954545454545503</v>
      </c>
    </row>
    <row r="12382" spans="7:7" x14ac:dyDescent="0.2">
      <c r="G12382">
        <v>-0.57954545454545503</v>
      </c>
    </row>
    <row r="12383" spans="7:7" x14ac:dyDescent="0.2">
      <c r="G12383">
        <v>-0.57954545454545503</v>
      </c>
    </row>
    <row r="12384" spans="7:7" x14ac:dyDescent="0.2">
      <c r="G12384">
        <v>-0.57954545454545503</v>
      </c>
    </row>
    <row r="12385" spans="7:7" x14ac:dyDescent="0.2">
      <c r="G12385">
        <v>-0.57954545454545503</v>
      </c>
    </row>
    <row r="12386" spans="7:7" x14ac:dyDescent="0.2">
      <c r="G12386">
        <v>-0.57954545454545503</v>
      </c>
    </row>
    <row r="12387" spans="7:7" x14ac:dyDescent="0.2">
      <c r="G12387">
        <v>-0.57954545454545503</v>
      </c>
    </row>
    <row r="12388" spans="7:7" x14ac:dyDescent="0.2">
      <c r="G12388">
        <v>-0.57954545454545503</v>
      </c>
    </row>
    <row r="12389" spans="7:7" x14ac:dyDescent="0.2">
      <c r="G12389">
        <v>-0.57954545454545503</v>
      </c>
    </row>
    <row r="12390" spans="7:7" x14ac:dyDescent="0.2">
      <c r="G12390">
        <v>-0.57954545454545503</v>
      </c>
    </row>
    <row r="12391" spans="7:7" x14ac:dyDescent="0.2">
      <c r="G12391">
        <v>-0.57954545454545503</v>
      </c>
    </row>
    <row r="12392" spans="7:7" x14ac:dyDescent="0.2">
      <c r="G12392">
        <v>-0.57954545454545503</v>
      </c>
    </row>
    <row r="12393" spans="7:7" x14ac:dyDescent="0.2">
      <c r="G12393">
        <v>-0.57954545454545503</v>
      </c>
    </row>
    <row r="12394" spans="7:7" x14ac:dyDescent="0.2">
      <c r="G12394">
        <v>-0.57954545454545503</v>
      </c>
    </row>
    <row r="12395" spans="7:7" x14ac:dyDescent="0.2">
      <c r="G12395">
        <v>-0.57954545454545503</v>
      </c>
    </row>
    <row r="12396" spans="7:7" x14ac:dyDescent="0.2">
      <c r="G12396">
        <v>-0.57954545454545503</v>
      </c>
    </row>
    <row r="12397" spans="7:7" x14ac:dyDescent="0.2">
      <c r="G12397">
        <v>-0.57954545454545503</v>
      </c>
    </row>
    <row r="12398" spans="7:7" x14ac:dyDescent="0.2">
      <c r="G12398">
        <v>-0.57954545454545503</v>
      </c>
    </row>
    <row r="12399" spans="7:7" x14ac:dyDescent="0.2">
      <c r="G12399">
        <v>-0.57954545454545503</v>
      </c>
    </row>
    <row r="12400" spans="7:7" x14ac:dyDescent="0.2">
      <c r="G12400">
        <v>-0.57954545454545503</v>
      </c>
    </row>
    <row r="12401" spans="7:7" x14ac:dyDescent="0.2">
      <c r="G12401">
        <v>-0.57954545454545503</v>
      </c>
    </row>
    <row r="12402" spans="7:7" x14ac:dyDescent="0.2">
      <c r="G12402">
        <v>-0.57954545454545503</v>
      </c>
    </row>
    <row r="12403" spans="7:7" x14ac:dyDescent="0.2">
      <c r="G12403">
        <v>-0.57954545454545503</v>
      </c>
    </row>
    <row r="12404" spans="7:7" x14ac:dyDescent="0.2">
      <c r="G12404">
        <v>-0.57954545454545503</v>
      </c>
    </row>
    <row r="12405" spans="7:7" x14ac:dyDescent="0.2">
      <c r="G12405">
        <v>-0.57954545454545503</v>
      </c>
    </row>
    <row r="12406" spans="7:7" x14ac:dyDescent="0.2">
      <c r="G12406">
        <v>-0.57954545454545503</v>
      </c>
    </row>
    <row r="12407" spans="7:7" x14ac:dyDescent="0.2">
      <c r="G12407">
        <v>-0.57954545454545503</v>
      </c>
    </row>
    <row r="12408" spans="7:7" x14ac:dyDescent="0.2">
      <c r="G12408">
        <v>-0.57954545454545503</v>
      </c>
    </row>
    <row r="12409" spans="7:7" x14ac:dyDescent="0.2">
      <c r="G12409">
        <v>-0.57954545454545503</v>
      </c>
    </row>
    <row r="12410" spans="7:7" x14ac:dyDescent="0.2">
      <c r="G12410">
        <v>-0.57954545454545503</v>
      </c>
    </row>
    <row r="12411" spans="7:7" x14ac:dyDescent="0.2">
      <c r="G12411">
        <v>-0.57954545454545503</v>
      </c>
    </row>
    <row r="12412" spans="7:7" x14ac:dyDescent="0.2">
      <c r="G12412">
        <v>-0.57954545454545503</v>
      </c>
    </row>
    <row r="12413" spans="7:7" x14ac:dyDescent="0.2">
      <c r="G12413">
        <v>-0.57954545454545503</v>
      </c>
    </row>
    <row r="12414" spans="7:7" x14ac:dyDescent="0.2">
      <c r="G12414">
        <v>-0.57954545454545503</v>
      </c>
    </row>
    <row r="12415" spans="7:7" x14ac:dyDescent="0.2">
      <c r="G12415">
        <v>-0.57954545454545503</v>
      </c>
    </row>
    <row r="12416" spans="7:7" x14ac:dyDescent="0.2">
      <c r="G12416">
        <v>-0.57954545454545503</v>
      </c>
    </row>
    <row r="12417" spans="7:7" x14ac:dyDescent="0.2">
      <c r="G12417">
        <v>-0.57954545454545503</v>
      </c>
    </row>
    <row r="12418" spans="7:7" x14ac:dyDescent="0.2">
      <c r="G12418">
        <v>-0.57954545454545503</v>
      </c>
    </row>
    <row r="12419" spans="7:7" x14ac:dyDescent="0.2">
      <c r="G12419">
        <v>-0.57954545454545503</v>
      </c>
    </row>
    <row r="12420" spans="7:7" x14ac:dyDescent="0.2">
      <c r="G12420">
        <v>-0.57954545454545503</v>
      </c>
    </row>
    <row r="12421" spans="7:7" x14ac:dyDescent="0.2">
      <c r="G12421">
        <v>-0.57954545454545503</v>
      </c>
    </row>
    <row r="12422" spans="7:7" x14ac:dyDescent="0.2">
      <c r="G12422">
        <v>-0.57954545454545503</v>
      </c>
    </row>
    <row r="12423" spans="7:7" x14ac:dyDescent="0.2">
      <c r="G12423">
        <v>-0.57954545454545503</v>
      </c>
    </row>
    <row r="12424" spans="7:7" x14ac:dyDescent="0.2">
      <c r="G12424">
        <v>-0.57954545454545503</v>
      </c>
    </row>
    <row r="12425" spans="7:7" x14ac:dyDescent="0.2">
      <c r="G12425">
        <v>-0.57954545454545503</v>
      </c>
    </row>
    <row r="12426" spans="7:7" x14ac:dyDescent="0.2">
      <c r="G12426">
        <v>-0.57954545454545503</v>
      </c>
    </row>
    <row r="12427" spans="7:7" x14ac:dyDescent="0.2">
      <c r="G12427">
        <v>-0.57954545454545503</v>
      </c>
    </row>
    <row r="12428" spans="7:7" x14ac:dyDescent="0.2">
      <c r="G12428">
        <v>-0.57954545454545503</v>
      </c>
    </row>
    <row r="12429" spans="7:7" x14ac:dyDescent="0.2">
      <c r="G12429">
        <v>-0.57954545454545503</v>
      </c>
    </row>
    <row r="12430" spans="7:7" x14ac:dyDescent="0.2">
      <c r="G12430">
        <v>-0.57954545454545503</v>
      </c>
    </row>
    <row r="12431" spans="7:7" x14ac:dyDescent="0.2">
      <c r="G12431">
        <v>-0.57954545454545503</v>
      </c>
    </row>
    <row r="12432" spans="7:7" x14ac:dyDescent="0.2">
      <c r="G12432">
        <v>-0.57954545454545503</v>
      </c>
    </row>
    <row r="12433" spans="7:7" x14ac:dyDescent="0.2">
      <c r="G12433">
        <v>-0.57954545454545503</v>
      </c>
    </row>
    <row r="12434" spans="7:7" x14ac:dyDescent="0.2">
      <c r="G12434">
        <v>-0.57954545454545503</v>
      </c>
    </row>
    <row r="12435" spans="7:7" x14ac:dyDescent="0.2">
      <c r="G12435">
        <v>-0.57954545454545503</v>
      </c>
    </row>
    <row r="12436" spans="7:7" x14ac:dyDescent="0.2">
      <c r="G12436">
        <v>-0.57954545454545503</v>
      </c>
    </row>
    <row r="12437" spans="7:7" x14ac:dyDescent="0.2">
      <c r="G12437">
        <v>-0.57954545454545503</v>
      </c>
    </row>
    <row r="12438" spans="7:7" x14ac:dyDescent="0.2">
      <c r="G12438">
        <v>-0.57954545454545503</v>
      </c>
    </row>
    <row r="12439" spans="7:7" x14ac:dyDescent="0.2">
      <c r="G12439">
        <v>-0.57954545454545503</v>
      </c>
    </row>
    <row r="12440" spans="7:7" x14ac:dyDescent="0.2">
      <c r="G12440">
        <v>-0.57954545454545503</v>
      </c>
    </row>
    <row r="12441" spans="7:7" x14ac:dyDescent="0.2">
      <c r="G12441">
        <v>-0.57954545454545503</v>
      </c>
    </row>
    <row r="12442" spans="7:7" x14ac:dyDescent="0.2">
      <c r="G12442">
        <v>-0.57954545454545503</v>
      </c>
    </row>
    <row r="12443" spans="7:7" x14ac:dyDescent="0.2">
      <c r="G12443">
        <v>-0.57954545454545503</v>
      </c>
    </row>
    <row r="12444" spans="7:7" x14ac:dyDescent="0.2">
      <c r="G12444">
        <v>-0.57954545454545503</v>
      </c>
    </row>
    <row r="12445" spans="7:7" x14ac:dyDescent="0.2">
      <c r="G12445">
        <v>-0.57954545454545503</v>
      </c>
    </row>
    <row r="12446" spans="7:7" x14ac:dyDescent="0.2">
      <c r="G12446">
        <v>-0.57954545454545503</v>
      </c>
    </row>
    <row r="12447" spans="7:7" x14ac:dyDescent="0.2">
      <c r="G12447">
        <v>-0.57954545454545503</v>
      </c>
    </row>
    <row r="12448" spans="7:7" x14ac:dyDescent="0.2">
      <c r="G12448">
        <v>-0.57954545454545503</v>
      </c>
    </row>
    <row r="12449" spans="7:7" x14ac:dyDescent="0.2">
      <c r="G12449">
        <v>-0.57954545454545503</v>
      </c>
    </row>
    <row r="12450" spans="7:7" x14ac:dyDescent="0.2">
      <c r="G12450">
        <v>-0.57954545454545503</v>
      </c>
    </row>
    <row r="12451" spans="7:7" x14ac:dyDescent="0.2">
      <c r="G12451">
        <v>-0.57954545454545503</v>
      </c>
    </row>
    <row r="12452" spans="7:7" x14ac:dyDescent="0.2">
      <c r="G12452">
        <v>-0.57954545454545503</v>
      </c>
    </row>
    <row r="12453" spans="7:7" x14ac:dyDescent="0.2">
      <c r="G12453">
        <v>-0.57954545454545503</v>
      </c>
    </row>
    <row r="12454" spans="7:7" x14ac:dyDescent="0.2">
      <c r="G12454">
        <v>-0.57954545454545503</v>
      </c>
    </row>
    <row r="12455" spans="7:7" x14ac:dyDescent="0.2">
      <c r="G12455">
        <v>-0.57954545454545503</v>
      </c>
    </row>
    <row r="12456" spans="7:7" x14ac:dyDescent="0.2">
      <c r="G12456">
        <v>-0.57954545454545503</v>
      </c>
    </row>
    <row r="12457" spans="7:7" x14ac:dyDescent="0.2">
      <c r="G12457">
        <v>-0.57954545454545503</v>
      </c>
    </row>
    <row r="12458" spans="7:7" x14ac:dyDescent="0.2">
      <c r="G12458">
        <v>-0.57954545454545503</v>
      </c>
    </row>
    <row r="12459" spans="7:7" x14ac:dyDescent="0.2">
      <c r="G12459">
        <v>-0.57954545454545503</v>
      </c>
    </row>
    <row r="12460" spans="7:7" x14ac:dyDescent="0.2">
      <c r="G12460">
        <v>-0.57954545454545503</v>
      </c>
    </row>
    <row r="12461" spans="7:7" x14ac:dyDescent="0.2">
      <c r="G12461">
        <v>-0.57954545454545503</v>
      </c>
    </row>
    <row r="12462" spans="7:7" x14ac:dyDescent="0.2">
      <c r="G12462">
        <v>-0.57954545454545503</v>
      </c>
    </row>
    <row r="12463" spans="7:7" x14ac:dyDescent="0.2">
      <c r="G12463">
        <v>-0.57954545454545503</v>
      </c>
    </row>
    <row r="12464" spans="7:7" x14ac:dyDescent="0.2">
      <c r="G12464">
        <v>-0.57954545454545503</v>
      </c>
    </row>
    <row r="12465" spans="7:7" x14ac:dyDescent="0.2">
      <c r="G12465">
        <v>-0.57954545454545503</v>
      </c>
    </row>
    <row r="12466" spans="7:7" x14ac:dyDescent="0.2">
      <c r="G12466">
        <v>-0.57954545454545503</v>
      </c>
    </row>
    <row r="12467" spans="7:7" x14ac:dyDescent="0.2">
      <c r="G12467">
        <v>-0.57954545454545503</v>
      </c>
    </row>
    <row r="12468" spans="7:7" x14ac:dyDescent="0.2">
      <c r="G12468">
        <v>-0.57954545454545503</v>
      </c>
    </row>
    <row r="12469" spans="7:7" x14ac:dyDescent="0.2">
      <c r="G12469">
        <v>-0.57954545454545503</v>
      </c>
    </row>
    <row r="12470" spans="7:7" x14ac:dyDescent="0.2">
      <c r="G12470">
        <v>-0.57954545454545503</v>
      </c>
    </row>
    <row r="12471" spans="7:7" x14ac:dyDescent="0.2">
      <c r="G12471">
        <v>-0.57954545454545503</v>
      </c>
    </row>
    <row r="12472" spans="7:7" x14ac:dyDescent="0.2">
      <c r="G12472">
        <v>-0.57954545454545503</v>
      </c>
    </row>
    <row r="12473" spans="7:7" x14ac:dyDescent="0.2">
      <c r="G12473">
        <v>-0.57954545454545503</v>
      </c>
    </row>
    <row r="12474" spans="7:7" x14ac:dyDescent="0.2">
      <c r="G12474">
        <v>-0.57954545454545503</v>
      </c>
    </row>
    <row r="12475" spans="7:7" x14ac:dyDescent="0.2">
      <c r="G12475">
        <v>-0.57954545454545503</v>
      </c>
    </row>
    <row r="12476" spans="7:7" x14ac:dyDescent="0.2">
      <c r="G12476">
        <v>-0.57954545454545503</v>
      </c>
    </row>
    <row r="12477" spans="7:7" x14ac:dyDescent="0.2">
      <c r="G12477">
        <v>-0.57954545454545503</v>
      </c>
    </row>
    <row r="12478" spans="7:7" x14ac:dyDescent="0.2">
      <c r="G12478">
        <v>-0.57954545454545503</v>
      </c>
    </row>
    <row r="12479" spans="7:7" x14ac:dyDescent="0.2">
      <c r="G12479">
        <v>-0.57954545454545503</v>
      </c>
    </row>
    <row r="12480" spans="7:7" x14ac:dyDescent="0.2">
      <c r="G12480">
        <v>-0.57954545454545503</v>
      </c>
    </row>
    <row r="12481" spans="7:7" x14ac:dyDescent="0.2">
      <c r="G12481">
        <v>-0.57954545454545503</v>
      </c>
    </row>
    <row r="12482" spans="7:7" x14ac:dyDescent="0.2">
      <c r="G12482">
        <v>-0.57954545454545503</v>
      </c>
    </row>
    <row r="12483" spans="7:7" x14ac:dyDescent="0.2">
      <c r="G12483">
        <v>-0.57954545454545503</v>
      </c>
    </row>
    <row r="12484" spans="7:7" x14ac:dyDescent="0.2">
      <c r="G12484">
        <v>-0.57954545454545503</v>
      </c>
    </row>
    <row r="12485" spans="7:7" x14ac:dyDescent="0.2">
      <c r="G12485">
        <v>-0.57954545454545503</v>
      </c>
    </row>
    <row r="12486" spans="7:7" x14ac:dyDescent="0.2">
      <c r="G12486">
        <v>-0.57954545454545503</v>
      </c>
    </row>
    <row r="12487" spans="7:7" x14ac:dyDescent="0.2">
      <c r="G12487">
        <v>-0.57954545454545503</v>
      </c>
    </row>
    <row r="12488" spans="7:7" x14ac:dyDescent="0.2">
      <c r="G12488">
        <v>-0.57954545454545503</v>
      </c>
    </row>
    <row r="12489" spans="7:7" x14ac:dyDescent="0.2">
      <c r="G12489">
        <v>-0.57954545454545503</v>
      </c>
    </row>
    <row r="12490" spans="7:7" x14ac:dyDescent="0.2">
      <c r="G12490">
        <v>-0.57954545454545503</v>
      </c>
    </row>
    <row r="12491" spans="7:7" x14ac:dyDescent="0.2">
      <c r="G12491">
        <v>-0.57954545454545503</v>
      </c>
    </row>
    <row r="12492" spans="7:7" x14ac:dyDescent="0.2">
      <c r="G12492">
        <v>-0.57954545454545503</v>
      </c>
    </row>
    <row r="12493" spans="7:7" x14ac:dyDescent="0.2">
      <c r="G12493">
        <v>-0.57954545454545503</v>
      </c>
    </row>
    <row r="12494" spans="7:7" x14ac:dyDescent="0.2">
      <c r="G12494">
        <v>-0.57954545454545503</v>
      </c>
    </row>
    <row r="12495" spans="7:7" x14ac:dyDescent="0.2">
      <c r="G12495">
        <v>-0.57954545454545503</v>
      </c>
    </row>
    <row r="12496" spans="7:7" x14ac:dyDescent="0.2">
      <c r="G12496">
        <v>-0.57954545454545503</v>
      </c>
    </row>
    <row r="12497" spans="7:7" x14ac:dyDescent="0.2">
      <c r="G12497">
        <v>-0.57954545454545503</v>
      </c>
    </row>
    <row r="12498" spans="7:7" x14ac:dyDescent="0.2">
      <c r="G12498">
        <v>-0.57954545454545503</v>
      </c>
    </row>
    <row r="12499" spans="7:7" x14ac:dyDescent="0.2">
      <c r="G12499">
        <v>-0.57954545454545503</v>
      </c>
    </row>
    <row r="12500" spans="7:7" x14ac:dyDescent="0.2">
      <c r="G12500">
        <v>-0.57954545454545503</v>
      </c>
    </row>
    <row r="12501" spans="7:7" x14ac:dyDescent="0.2">
      <c r="G12501">
        <v>-0.57954545454545503</v>
      </c>
    </row>
    <row r="12502" spans="7:7" x14ac:dyDescent="0.2">
      <c r="G12502">
        <v>-0.57954545454545503</v>
      </c>
    </row>
    <row r="12503" spans="7:7" x14ac:dyDescent="0.2">
      <c r="G12503">
        <v>-0.57954545454545503</v>
      </c>
    </row>
    <row r="12504" spans="7:7" x14ac:dyDescent="0.2">
      <c r="G12504">
        <v>-0.57954545454545503</v>
      </c>
    </row>
    <row r="12505" spans="7:7" x14ac:dyDescent="0.2">
      <c r="G12505">
        <v>-0.57954545454545503</v>
      </c>
    </row>
    <row r="12506" spans="7:7" x14ac:dyDescent="0.2">
      <c r="G12506">
        <v>-0.57954545454545503</v>
      </c>
    </row>
    <row r="12507" spans="7:7" x14ac:dyDescent="0.2">
      <c r="G12507">
        <v>-0.57954545454545503</v>
      </c>
    </row>
    <row r="12508" spans="7:7" x14ac:dyDescent="0.2">
      <c r="G12508">
        <v>-0.57954545454545503</v>
      </c>
    </row>
    <row r="12509" spans="7:7" x14ac:dyDescent="0.2">
      <c r="G12509">
        <v>-0.57954545454545503</v>
      </c>
    </row>
    <row r="12510" spans="7:7" x14ac:dyDescent="0.2">
      <c r="G12510">
        <v>-0.57954545454545503</v>
      </c>
    </row>
    <row r="12511" spans="7:7" x14ac:dyDescent="0.2">
      <c r="G12511">
        <v>-0.57954545454545503</v>
      </c>
    </row>
    <row r="12512" spans="7:7" x14ac:dyDescent="0.2">
      <c r="G12512">
        <v>-0.57954545454545503</v>
      </c>
    </row>
    <row r="12513" spans="7:7" x14ac:dyDescent="0.2">
      <c r="G12513">
        <v>-0.57954545454545503</v>
      </c>
    </row>
    <row r="12514" spans="7:7" x14ac:dyDescent="0.2">
      <c r="G12514">
        <v>-0.57954545454545503</v>
      </c>
    </row>
    <row r="12515" spans="7:7" x14ac:dyDescent="0.2">
      <c r="G12515">
        <v>-0.57954545454545503</v>
      </c>
    </row>
    <row r="12516" spans="7:7" x14ac:dyDescent="0.2">
      <c r="G12516">
        <v>-0.57954545454545503</v>
      </c>
    </row>
    <row r="12517" spans="7:7" x14ac:dyDescent="0.2">
      <c r="G12517">
        <v>-0.57954545454545503</v>
      </c>
    </row>
    <row r="12518" spans="7:7" x14ac:dyDescent="0.2">
      <c r="G12518">
        <v>-0.57954545454545503</v>
      </c>
    </row>
    <row r="12519" spans="7:7" x14ac:dyDescent="0.2">
      <c r="G12519">
        <v>-0.57954545454545503</v>
      </c>
    </row>
    <row r="12520" spans="7:7" x14ac:dyDescent="0.2">
      <c r="G12520">
        <v>-0.57954545454545503</v>
      </c>
    </row>
    <row r="12521" spans="7:7" x14ac:dyDescent="0.2">
      <c r="G12521">
        <v>-0.57954545454545503</v>
      </c>
    </row>
    <row r="12522" spans="7:7" x14ac:dyDescent="0.2">
      <c r="G12522">
        <v>-0.57954545454545503</v>
      </c>
    </row>
    <row r="12523" spans="7:7" x14ac:dyDescent="0.2">
      <c r="G12523">
        <v>-0.57954545454545503</v>
      </c>
    </row>
    <row r="12524" spans="7:7" x14ac:dyDescent="0.2">
      <c r="G12524">
        <v>-0.57954545454545503</v>
      </c>
    </row>
    <row r="12525" spans="7:7" x14ac:dyDescent="0.2">
      <c r="G12525">
        <v>-0.57954545454545503</v>
      </c>
    </row>
    <row r="12526" spans="7:7" x14ac:dyDescent="0.2">
      <c r="G12526">
        <v>-0.57954545454545503</v>
      </c>
    </row>
    <row r="12527" spans="7:7" x14ac:dyDescent="0.2">
      <c r="G12527">
        <v>-0.57954545454545503</v>
      </c>
    </row>
    <row r="12528" spans="7:7" x14ac:dyDescent="0.2">
      <c r="G12528">
        <v>-0.57954545454545503</v>
      </c>
    </row>
    <row r="12529" spans="7:7" x14ac:dyDescent="0.2">
      <c r="G12529">
        <v>-0.57954545454545503</v>
      </c>
    </row>
    <row r="12530" spans="7:7" x14ac:dyDescent="0.2">
      <c r="G12530">
        <v>-0.57954545454545503</v>
      </c>
    </row>
    <row r="12531" spans="7:7" x14ac:dyDescent="0.2">
      <c r="G12531">
        <v>-0.57954545454545503</v>
      </c>
    </row>
    <row r="12532" spans="7:7" x14ac:dyDescent="0.2">
      <c r="G12532">
        <v>-0.57954545454545503</v>
      </c>
    </row>
    <row r="12533" spans="7:7" x14ac:dyDescent="0.2">
      <c r="G12533">
        <v>-0.57954545454545503</v>
      </c>
    </row>
    <row r="12534" spans="7:7" x14ac:dyDescent="0.2">
      <c r="G12534">
        <v>-0.57954545454545503</v>
      </c>
    </row>
    <row r="12535" spans="7:7" x14ac:dyDescent="0.2">
      <c r="G12535">
        <v>-0.57954545454545503</v>
      </c>
    </row>
    <row r="12536" spans="7:7" x14ac:dyDescent="0.2">
      <c r="G12536">
        <v>-0.57954545454545503</v>
      </c>
    </row>
    <row r="12537" spans="7:7" x14ac:dyDescent="0.2">
      <c r="G12537">
        <v>-0.57954545454545503</v>
      </c>
    </row>
    <row r="12538" spans="7:7" x14ac:dyDescent="0.2">
      <c r="G12538">
        <v>-0.57954545454545503</v>
      </c>
    </row>
    <row r="12539" spans="7:7" x14ac:dyDescent="0.2">
      <c r="G12539">
        <v>-0.57954545454545503</v>
      </c>
    </row>
    <row r="12540" spans="7:7" x14ac:dyDescent="0.2">
      <c r="G12540">
        <v>-0.57954545454545503</v>
      </c>
    </row>
    <row r="12541" spans="7:7" x14ac:dyDescent="0.2">
      <c r="G12541">
        <v>-0.57954545454545503</v>
      </c>
    </row>
    <row r="12542" spans="7:7" x14ac:dyDescent="0.2">
      <c r="G12542">
        <v>-0.57954545454545503</v>
      </c>
    </row>
    <row r="12543" spans="7:7" x14ac:dyDescent="0.2">
      <c r="G12543">
        <v>-0.57954545454545503</v>
      </c>
    </row>
    <row r="12544" spans="7:7" x14ac:dyDescent="0.2">
      <c r="G12544">
        <v>-0.57954545454545503</v>
      </c>
    </row>
    <row r="12545" spans="7:7" x14ac:dyDescent="0.2">
      <c r="G12545">
        <v>-0.57954545454545503</v>
      </c>
    </row>
    <row r="12546" spans="7:7" x14ac:dyDescent="0.2">
      <c r="G12546">
        <v>-0.57954545454545503</v>
      </c>
    </row>
    <row r="12547" spans="7:7" x14ac:dyDescent="0.2">
      <c r="G12547">
        <v>-0.57954545454545503</v>
      </c>
    </row>
    <row r="12548" spans="7:7" x14ac:dyDescent="0.2">
      <c r="G12548">
        <v>-0.57954545454545503</v>
      </c>
    </row>
    <row r="12549" spans="7:7" x14ac:dyDescent="0.2">
      <c r="G12549">
        <v>-0.57954545454545503</v>
      </c>
    </row>
    <row r="12550" spans="7:7" x14ac:dyDescent="0.2">
      <c r="G12550">
        <v>-0.57954545454545503</v>
      </c>
    </row>
    <row r="12551" spans="7:7" x14ac:dyDescent="0.2">
      <c r="G12551">
        <v>-0.57954545454545503</v>
      </c>
    </row>
    <row r="12552" spans="7:7" x14ac:dyDescent="0.2">
      <c r="G12552">
        <v>-0.57954545454545503</v>
      </c>
    </row>
    <row r="12553" spans="7:7" x14ac:dyDescent="0.2">
      <c r="G12553">
        <v>-0.57954545454545503</v>
      </c>
    </row>
    <row r="12554" spans="7:7" x14ac:dyDescent="0.2">
      <c r="G12554">
        <v>-0.57954545454545503</v>
      </c>
    </row>
    <row r="12555" spans="7:7" x14ac:dyDescent="0.2">
      <c r="G12555">
        <v>-0.57954545454545503</v>
      </c>
    </row>
    <row r="12556" spans="7:7" x14ac:dyDescent="0.2">
      <c r="G12556">
        <v>-0.57954545454545503</v>
      </c>
    </row>
    <row r="12557" spans="7:7" x14ac:dyDescent="0.2">
      <c r="G12557">
        <v>-0.57954545454545503</v>
      </c>
    </row>
    <row r="12558" spans="7:7" x14ac:dyDescent="0.2">
      <c r="G12558">
        <v>-0.57954545454545503</v>
      </c>
    </row>
    <row r="12559" spans="7:7" x14ac:dyDescent="0.2">
      <c r="G12559">
        <v>-0.57954545454545503</v>
      </c>
    </row>
    <row r="12560" spans="7:7" x14ac:dyDescent="0.2">
      <c r="G12560">
        <v>-0.57954545454545503</v>
      </c>
    </row>
    <row r="12561" spans="7:7" x14ac:dyDescent="0.2">
      <c r="G12561">
        <v>-0.57954545454545503</v>
      </c>
    </row>
    <row r="12562" spans="7:7" x14ac:dyDescent="0.2">
      <c r="G12562">
        <v>-0.57954545454545503</v>
      </c>
    </row>
    <row r="12563" spans="7:7" x14ac:dyDescent="0.2">
      <c r="G12563">
        <v>-0.57954545454545503</v>
      </c>
    </row>
    <row r="12564" spans="7:7" x14ac:dyDescent="0.2">
      <c r="G12564">
        <v>-0.57954545454545503</v>
      </c>
    </row>
    <row r="12565" spans="7:7" x14ac:dyDescent="0.2">
      <c r="G12565">
        <v>-0.57954545454545503</v>
      </c>
    </row>
    <row r="12566" spans="7:7" x14ac:dyDescent="0.2">
      <c r="G12566">
        <v>-0.57954545454545503</v>
      </c>
    </row>
    <row r="12567" spans="7:7" x14ac:dyDescent="0.2">
      <c r="G12567">
        <v>-0.57954545454545503</v>
      </c>
    </row>
    <row r="12568" spans="7:7" x14ac:dyDescent="0.2">
      <c r="G12568">
        <v>-0.57954545454545503</v>
      </c>
    </row>
    <row r="12569" spans="7:7" x14ac:dyDescent="0.2">
      <c r="G12569">
        <v>-0.54545454545454497</v>
      </c>
    </row>
    <row r="12570" spans="7:7" x14ac:dyDescent="0.2">
      <c r="G12570">
        <v>-0.54545454545454497</v>
      </c>
    </row>
    <row r="12571" spans="7:7" x14ac:dyDescent="0.2">
      <c r="G12571">
        <v>-0.54545454545454497</v>
      </c>
    </row>
    <row r="12572" spans="7:7" x14ac:dyDescent="0.2">
      <c r="G12572">
        <v>-0.54545454545454497</v>
      </c>
    </row>
    <row r="12573" spans="7:7" x14ac:dyDescent="0.2">
      <c r="G12573">
        <v>-0.54545454545454497</v>
      </c>
    </row>
    <row r="12574" spans="7:7" x14ac:dyDescent="0.2">
      <c r="G12574">
        <v>-0.54545454545454497</v>
      </c>
    </row>
    <row r="12575" spans="7:7" x14ac:dyDescent="0.2">
      <c r="G12575">
        <v>-0.54545454545454497</v>
      </c>
    </row>
    <row r="12576" spans="7:7" x14ac:dyDescent="0.2">
      <c r="G12576">
        <v>-0.54545454545454497</v>
      </c>
    </row>
    <row r="12577" spans="7:7" x14ac:dyDescent="0.2">
      <c r="G12577">
        <v>-0.54545454545454497</v>
      </c>
    </row>
    <row r="12578" spans="7:7" x14ac:dyDescent="0.2">
      <c r="G12578">
        <v>-0.54545454545454497</v>
      </c>
    </row>
    <row r="12579" spans="7:7" x14ac:dyDescent="0.2">
      <c r="G12579">
        <v>-0.54545454545454497</v>
      </c>
    </row>
    <row r="12580" spans="7:7" x14ac:dyDescent="0.2">
      <c r="G12580">
        <v>-0.54545454545454497</v>
      </c>
    </row>
    <row r="12581" spans="7:7" x14ac:dyDescent="0.2">
      <c r="G12581">
        <v>-0.54545454545454497</v>
      </c>
    </row>
    <row r="12582" spans="7:7" x14ac:dyDescent="0.2">
      <c r="G12582">
        <v>-0.54545454545454497</v>
      </c>
    </row>
    <row r="12583" spans="7:7" x14ac:dyDescent="0.2">
      <c r="G12583">
        <v>-0.54545454545454497</v>
      </c>
    </row>
    <row r="12584" spans="7:7" x14ac:dyDescent="0.2">
      <c r="G12584">
        <v>-0.54545454545454497</v>
      </c>
    </row>
    <row r="12585" spans="7:7" x14ac:dyDescent="0.2">
      <c r="G12585">
        <v>-0.54545454545454497</v>
      </c>
    </row>
    <row r="12586" spans="7:7" x14ac:dyDescent="0.2">
      <c r="G12586">
        <v>-0.54545454545454497</v>
      </c>
    </row>
    <row r="12587" spans="7:7" x14ac:dyDescent="0.2">
      <c r="G12587">
        <v>-0.54545454545454497</v>
      </c>
    </row>
    <row r="12588" spans="7:7" x14ac:dyDescent="0.2">
      <c r="G12588">
        <v>-0.54545454545454497</v>
      </c>
    </row>
    <row r="12589" spans="7:7" x14ac:dyDescent="0.2">
      <c r="G12589">
        <v>-0.54545454545454497</v>
      </c>
    </row>
    <row r="12590" spans="7:7" x14ac:dyDescent="0.2">
      <c r="G12590">
        <v>-0.54545454545454497</v>
      </c>
    </row>
    <row r="12591" spans="7:7" x14ac:dyDescent="0.2">
      <c r="G12591">
        <v>-0.54545454545454497</v>
      </c>
    </row>
    <row r="12592" spans="7:7" x14ac:dyDescent="0.2">
      <c r="G12592">
        <v>-0.54545454545454497</v>
      </c>
    </row>
    <row r="12593" spans="7:7" x14ac:dyDescent="0.2">
      <c r="G12593">
        <v>-0.54545454545454497</v>
      </c>
    </row>
    <row r="12594" spans="7:7" x14ac:dyDescent="0.2">
      <c r="G12594">
        <v>-0.54545454545454497</v>
      </c>
    </row>
    <row r="12595" spans="7:7" x14ac:dyDescent="0.2">
      <c r="G12595">
        <v>-0.54545454545454497</v>
      </c>
    </row>
    <row r="12596" spans="7:7" x14ac:dyDescent="0.2">
      <c r="G12596">
        <v>-0.54545454545454497</v>
      </c>
    </row>
    <row r="12597" spans="7:7" x14ac:dyDescent="0.2">
      <c r="G12597">
        <v>-0.54545454545454497</v>
      </c>
    </row>
    <row r="12598" spans="7:7" x14ac:dyDescent="0.2">
      <c r="G12598">
        <v>-0.54545454545454497</v>
      </c>
    </row>
    <row r="12599" spans="7:7" x14ac:dyDescent="0.2">
      <c r="G12599">
        <v>-0.54545454545454497</v>
      </c>
    </row>
    <row r="12600" spans="7:7" x14ac:dyDescent="0.2">
      <c r="G12600">
        <v>-0.54545454545454497</v>
      </c>
    </row>
    <row r="12601" spans="7:7" x14ac:dyDescent="0.2">
      <c r="G12601">
        <v>-0.54545454545454497</v>
      </c>
    </row>
    <row r="12602" spans="7:7" x14ac:dyDescent="0.2">
      <c r="G12602">
        <v>-0.54545454545454497</v>
      </c>
    </row>
    <row r="12603" spans="7:7" x14ac:dyDescent="0.2">
      <c r="G12603">
        <v>-0.54545454545454497</v>
      </c>
    </row>
    <row r="12604" spans="7:7" x14ac:dyDescent="0.2">
      <c r="G12604">
        <v>-0.54545454545454497</v>
      </c>
    </row>
    <row r="12605" spans="7:7" x14ac:dyDescent="0.2">
      <c r="G12605">
        <v>-0.54545454545454497</v>
      </c>
    </row>
    <row r="12606" spans="7:7" x14ac:dyDescent="0.2">
      <c r="G12606">
        <v>-0.54545454545454497</v>
      </c>
    </row>
    <row r="12607" spans="7:7" x14ac:dyDescent="0.2">
      <c r="G12607">
        <v>-0.54545454545454497</v>
      </c>
    </row>
    <row r="12608" spans="7:7" x14ac:dyDescent="0.2">
      <c r="G12608">
        <v>-0.54545454545454497</v>
      </c>
    </row>
    <row r="12609" spans="7:7" x14ac:dyDescent="0.2">
      <c r="G12609">
        <v>-0.5</v>
      </c>
    </row>
    <row r="12610" spans="7:7" x14ac:dyDescent="0.2">
      <c r="G12610">
        <v>-0.5</v>
      </c>
    </row>
    <row r="12611" spans="7:7" x14ac:dyDescent="0.2">
      <c r="G12611">
        <v>-0.5</v>
      </c>
    </row>
    <row r="12612" spans="7:7" x14ac:dyDescent="0.2">
      <c r="G12612">
        <v>-0.5</v>
      </c>
    </row>
    <row r="12613" spans="7:7" x14ac:dyDescent="0.2">
      <c r="G12613">
        <v>-0.5</v>
      </c>
    </row>
    <row r="12614" spans="7:7" x14ac:dyDescent="0.2">
      <c r="G12614">
        <v>-0.5</v>
      </c>
    </row>
    <row r="12615" spans="7:7" x14ac:dyDescent="0.2">
      <c r="G12615">
        <v>-0.5</v>
      </c>
    </row>
    <row r="12616" spans="7:7" x14ac:dyDescent="0.2">
      <c r="G12616">
        <v>-0.5</v>
      </c>
    </row>
    <row r="12617" spans="7:7" x14ac:dyDescent="0.2">
      <c r="G12617">
        <v>-0.5</v>
      </c>
    </row>
    <row r="12618" spans="7:7" x14ac:dyDescent="0.2">
      <c r="G12618">
        <v>-0.5</v>
      </c>
    </row>
    <row r="12619" spans="7:7" x14ac:dyDescent="0.2">
      <c r="G12619">
        <v>-0.5</v>
      </c>
    </row>
    <row r="12620" spans="7:7" x14ac:dyDescent="0.2">
      <c r="G12620">
        <v>-0.5</v>
      </c>
    </row>
    <row r="12621" spans="7:7" x14ac:dyDescent="0.2">
      <c r="G12621">
        <v>-0.5</v>
      </c>
    </row>
    <row r="12622" spans="7:7" x14ac:dyDescent="0.2">
      <c r="G12622">
        <v>-0.5</v>
      </c>
    </row>
    <row r="12623" spans="7:7" x14ac:dyDescent="0.2">
      <c r="G12623">
        <v>-0.5</v>
      </c>
    </row>
    <row r="12624" spans="7:7" x14ac:dyDescent="0.2">
      <c r="G12624">
        <v>-0.5</v>
      </c>
    </row>
    <row r="12625" spans="7:7" x14ac:dyDescent="0.2">
      <c r="G12625">
        <v>-0.5</v>
      </c>
    </row>
    <row r="12626" spans="7:7" x14ac:dyDescent="0.2">
      <c r="G12626">
        <v>-0.5</v>
      </c>
    </row>
    <row r="12627" spans="7:7" x14ac:dyDescent="0.2">
      <c r="G12627">
        <v>-0.5</v>
      </c>
    </row>
    <row r="12628" spans="7:7" x14ac:dyDescent="0.2">
      <c r="G12628">
        <v>-0.5</v>
      </c>
    </row>
    <row r="12629" spans="7:7" x14ac:dyDescent="0.2">
      <c r="G12629">
        <v>-0.5</v>
      </c>
    </row>
    <row r="12630" spans="7:7" x14ac:dyDescent="0.2">
      <c r="G12630">
        <v>-0.5</v>
      </c>
    </row>
    <row r="12631" spans="7:7" x14ac:dyDescent="0.2">
      <c r="G12631">
        <v>-0.5</v>
      </c>
    </row>
    <row r="12632" spans="7:7" x14ac:dyDescent="0.2">
      <c r="G12632">
        <v>-0.5</v>
      </c>
    </row>
    <row r="12633" spans="7:7" x14ac:dyDescent="0.2">
      <c r="G12633">
        <v>-0.5</v>
      </c>
    </row>
    <row r="12634" spans="7:7" x14ac:dyDescent="0.2">
      <c r="G12634">
        <v>-0.5</v>
      </c>
    </row>
    <row r="12635" spans="7:7" x14ac:dyDescent="0.2">
      <c r="G12635">
        <v>-0.5</v>
      </c>
    </row>
    <row r="12636" spans="7:7" x14ac:dyDescent="0.2">
      <c r="G12636">
        <v>-0.5</v>
      </c>
    </row>
    <row r="12637" spans="7:7" x14ac:dyDescent="0.2">
      <c r="G12637">
        <v>-0.5</v>
      </c>
    </row>
    <row r="12638" spans="7:7" x14ac:dyDescent="0.2">
      <c r="G12638">
        <v>-0.5</v>
      </c>
    </row>
    <row r="12639" spans="7:7" x14ac:dyDescent="0.2">
      <c r="G12639">
        <v>-0.5</v>
      </c>
    </row>
    <row r="12640" spans="7:7" x14ac:dyDescent="0.2">
      <c r="G12640">
        <v>-0.5</v>
      </c>
    </row>
    <row r="12641" spans="7:7" x14ac:dyDescent="0.2">
      <c r="G12641">
        <v>-0.5</v>
      </c>
    </row>
    <row r="12642" spans="7:7" x14ac:dyDescent="0.2">
      <c r="G12642">
        <v>-0.5</v>
      </c>
    </row>
    <row r="12643" spans="7:7" x14ac:dyDescent="0.2">
      <c r="G12643">
        <v>-0.5</v>
      </c>
    </row>
    <row r="12644" spans="7:7" x14ac:dyDescent="0.2">
      <c r="G12644">
        <v>-0.5</v>
      </c>
    </row>
    <row r="12645" spans="7:7" x14ac:dyDescent="0.2">
      <c r="G12645">
        <v>-0.5</v>
      </c>
    </row>
    <row r="12646" spans="7:7" x14ac:dyDescent="0.2">
      <c r="G12646">
        <v>-0.5</v>
      </c>
    </row>
    <row r="12647" spans="7:7" x14ac:dyDescent="0.2">
      <c r="G12647">
        <v>-0.5</v>
      </c>
    </row>
    <row r="12648" spans="7:7" x14ac:dyDescent="0.2">
      <c r="G12648">
        <v>-0.5</v>
      </c>
    </row>
    <row r="12649" spans="7:7" x14ac:dyDescent="0.2">
      <c r="G12649">
        <v>-0.5</v>
      </c>
    </row>
    <row r="12650" spans="7:7" x14ac:dyDescent="0.2">
      <c r="G12650">
        <v>-0.5</v>
      </c>
    </row>
    <row r="12651" spans="7:7" x14ac:dyDescent="0.2">
      <c r="G12651">
        <v>-0.5</v>
      </c>
    </row>
    <row r="12652" spans="7:7" x14ac:dyDescent="0.2">
      <c r="G12652">
        <v>-0.5</v>
      </c>
    </row>
    <row r="12653" spans="7:7" x14ac:dyDescent="0.2">
      <c r="G12653">
        <v>-0.5</v>
      </c>
    </row>
    <row r="12654" spans="7:7" x14ac:dyDescent="0.2">
      <c r="G12654">
        <v>-0.5</v>
      </c>
    </row>
    <row r="12655" spans="7:7" x14ac:dyDescent="0.2">
      <c r="G12655">
        <v>-0.5</v>
      </c>
    </row>
    <row r="12656" spans="7:7" x14ac:dyDescent="0.2">
      <c r="G12656">
        <v>-0.5</v>
      </c>
    </row>
    <row r="12657" spans="7:7" x14ac:dyDescent="0.2">
      <c r="G12657">
        <v>-0.5</v>
      </c>
    </row>
    <row r="12658" spans="7:7" x14ac:dyDescent="0.2">
      <c r="G12658">
        <v>-0.5</v>
      </c>
    </row>
    <row r="12659" spans="7:7" x14ac:dyDescent="0.2">
      <c r="G12659">
        <v>-0.5</v>
      </c>
    </row>
    <row r="12660" spans="7:7" x14ac:dyDescent="0.2">
      <c r="G12660">
        <v>-0.5</v>
      </c>
    </row>
    <row r="12661" spans="7:7" x14ac:dyDescent="0.2">
      <c r="G12661">
        <v>-0.5</v>
      </c>
    </row>
    <row r="12662" spans="7:7" x14ac:dyDescent="0.2">
      <c r="G12662">
        <v>-0.5</v>
      </c>
    </row>
    <row r="12663" spans="7:7" x14ac:dyDescent="0.2">
      <c r="G12663">
        <v>-0.5</v>
      </c>
    </row>
    <row r="12664" spans="7:7" x14ac:dyDescent="0.2">
      <c r="G12664">
        <v>-0.5</v>
      </c>
    </row>
    <row r="12665" spans="7:7" x14ac:dyDescent="0.2">
      <c r="G12665">
        <v>-0.5</v>
      </c>
    </row>
    <row r="12666" spans="7:7" x14ac:dyDescent="0.2">
      <c r="G12666">
        <v>-0.5</v>
      </c>
    </row>
    <row r="12667" spans="7:7" x14ac:dyDescent="0.2">
      <c r="G12667">
        <v>-0.5</v>
      </c>
    </row>
    <row r="12668" spans="7:7" x14ac:dyDescent="0.2">
      <c r="G12668">
        <v>-0.5</v>
      </c>
    </row>
    <row r="12669" spans="7:7" x14ac:dyDescent="0.2">
      <c r="G12669">
        <v>-0.5</v>
      </c>
    </row>
    <row r="12670" spans="7:7" x14ac:dyDescent="0.2">
      <c r="G12670">
        <v>-0.5</v>
      </c>
    </row>
    <row r="12671" spans="7:7" x14ac:dyDescent="0.2">
      <c r="G12671">
        <v>-0.5</v>
      </c>
    </row>
    <row r="12672" spans="7:7" x14ac:dyDescent="0.2">
      <c r="G12672">
        <v>-0.5</v>
      </c>
    </row>
    <row r="12673" spans="7:7" x14ac:dyDescent="0.2">
      <c r="G12673">
        <v>-0.5</v>
      </c>
    </row>
    <row r="12674" spans="7:7" x14ac:dyDescent="0.2">
      <c r="G12674">
        <v>-0.5</v>
      </c>
    </row>
    <row r="12675" spans="7:7" x14ac:dyDescent="0.2">
      <c r="G12675">
        <v>-0.5</v>
      </c>
    </row>
    <row r="12676" spans="7:7" x14ac:dyDescent="0.2">
      <c r="G12676">
        <v>-0.5</v>
      </c>
    </row>
    <row r="12677" spans="7:7" x14ac:dyDescent="0.2">
      <c r="G12677">
        <v>-0.5</v>
      </c>
    </row>
    <row r="12678" spans="7:7" x14ac:dyDescent="0.2">
      <c r="G12678">
        <v>-0.5</v>
      </c>
    </row>
    <row r="12679" spans="7:7" x14ac:dyDescent="0.2">
      <c r="G12679">
        <v>-0.5</v>
      </c>
    </row>
    <row r="12680" spans="7:7" x14ac:dyDescent="0.2">
      <c r="G12680">
        <v>-0.5</v>
      </c>
    </row>
    <row r="12681" spans="7:7" x14ac:dyDescent="0.2">
      <c r="G12681">
        <v>-0.5</v>
      </c>
    </row>
    <row r="12682" spans="7:7" x14ac:dyDescent="0.2">
      <c r="G12682">
        <v>-0.5</v>
      </c>
    </row>
    <row r="12683" spans="7:7" x14ac:dyDescent="0.2">
      <c r="G12683">
        <v>-0.5</v>
      </c>
    </row>
    <row r="12684" spans="7:7" x14ac:dyDescent="0.2">
      <c r="G12684">
        <v>-0.5</v>
      </c>
    </row>
    <row r="12685" spans="7:7" x14ac:dyDescent="0.2">
      <c r="G12685">
        <v>-0.5</v>
      </c>
    </row>
    <row r="12686" spans="7:7" x14ac:dyDescent="0.2">
      <c r="G12686">
        <v>-0.5</v>
      </c>
    </row>
    <row r="12687" spans="7:7" x14ac:dyDescent="0.2">
      <c r="G12687">
        <v>-0.5</v>
      </c>
    </row>
    <row r="12688" spans="7:7" x14ac:dyDescent="0.2">
      <c r="G12688">
        <v>-0.5</v>
      </c>
    </row>
    <row r="12689" spans="7:7" x14ac:dyDescent="0.2">
      <c r="G12689">
        <v>-0.5</v>
      </c>
    </row>
    <row r="12690" spans="7:7" x14ac:dyDescent="0.2">
      <c r="G12690">
        <v>-0.5</v>
      </c>
    </row>
    <row r="12691" spans="7:7" x14ac:dyDescent="0.2">
      <c r="G12691">
        <v>-0.5</v>
      </c>
    </row>
    <row r="12692" spans="7:7" x14ac:dyDescent="0.2">
      <c r="G12692">
        <v>-0.5</v>
      </c>
    </row>
    <row r="12693" spans="7:7" x14ac:dyDescent="0.2">
      <c r="G12693">
        <v>-0.5</v>
      </c>
    </row>
    <row r="12694" spans="7:7" x14ac:dyDescent="0.2">
      <c r="G12694">
        <v>-0.5</v>
      </c>
    </row>
    <row r="12695" spans="7:7" x14ac:dyDescent="0.2">
      <c r="G12695">
        <v>-0.5</v>
      </c>
    </row>
    <row r="12696" spans="7:7" x14ac:dyDescent="0.2">
      <c r="G12696">
        <v>-0.5</v>
      </c>
    </row>
    <row r="12697" spans="7:7" x14ac:dyDescent="0.2">
      <c r="G12697">
        <v>-0.5</v>
      </c>
    </row>
    <row r="12698" spans="7:7" x14ac:dyDescent="0.2">
      <c r="G12698">
        <v>-0.5</v>
      </c>
    </row>
    <row r="12699" spans="7:7" x14ac:dyDescent="0.2">
      <c r="G12699">
        <v>-0.5</v>
      </c>
    </row>
    <row r="12700" spans="7:7" x14ac:dyDescent="0.2">
      <c r="G12700">
        <v>-0.5</v>
      </c>
    </row>
    <row r="12701" spans="7:7" x14ac:dyDescent="0.2">
      <c r="G12701">
        <v>-0.5</v>
      </c>
    </row>
    <row r="12702" spans="7:7" x14ac:dyDescent="0.2">
      <c r="G12702">
        <v>-0.5</v>
      </c>
    </row>
    <row r="12703" spans="7:7" x14ac:dyDescent="0.2">
      <c r="G12703">
        <v>-0.5</v>
      </c>
    </row>
    <row r="12704" spans="7:7" x14ac:dyDescent="0.2">
      <c r="G12704">
        <v>-0.5</v>
      </c>
    </row>
    <row r="12705" spans="7:7" x14ac:dyDescent="0.2">
      <c r="G12705">
        <v>-0.5</v>
      </c>
    </row>
    <row r="12706" spans="7:7" x14ac:dyDescent="0.2">
      <c r="G12706">
        <v>-0.5</v>
      </c>
    </row>
    <row r="12707" spans="7:7" x14ac:dyDescent="0.2">
      <c r="G12707">
        <v>-0.5</v>
      </c>
    </row>
    <row r="12708" spans="7:7" x14ac:dyDescent="0.2">
      <c r="G12708">
        <v>-0.5</v>
      </c>
    </row>
    <row r="12709" spans="7:7" x14ac:dyDescent="0.2">
      <c r="G12709">
        <v>-0.5</v>
      </c>
    </row>
    <row r="12710" spans="7:7" x14ac:dyDescent="0.2">
      <c r="G12710">
        <v>-0.5</v>
      </c>
    </row>
    <row r="12711" spans="7:7" x14ac:dyDescent="0.2">
      <c r="G12711">
        <v>-0.5</v>
      </c>
    </row>
    <row r="12712" spans="7:7" x14ac:dyDescent="0.2">
      <c r="G12712">
        <v>-0.5</v>
      </c>
    </row>
    <row r="12713" spans="7:7" x14ac:dyDescent="0.2">
      <c r="G12713">
        <v>-0.5</v>
      </c>
    </row>
    <row r="12714" spans="7:7" x14ac:dyDescent="0.2">
      <c r="G12714">
        <v>-0.5</v>
      </c>
    </row>
    <row r="12715" spans="7:7" x14ac:dyDescent="0.2">
      <c r="G12715">
        <v>-0.5</v>
      </c>
    </row>
    <row r="12716" spans="7:7" x14ac:dyDescent="0.2">
      <c r="G12716">
        <v>-0.5</v>
      </c>
    </row>
    <row r="12717" spans="7:7" x14ac:dyDescent="0.2">
      <c r="G12717">
        <v>-0.5</v>
      </c>
    </row>
    <row r="12718" spans="7:7" x14ac:dyDescent="0.2">
      <c r="G12718">
        <v>-0.5</v>
      </c>
    </row>
    <row r="12719" spans="7:7" x14ac:dyDescent="0.2">
      <c r="G12719">
        <v>-0.5</v>
      </c>
    </row>
    <row r="12720" spans="7:7" x14ac:dyDescent="0.2">
      <c r="G12720">
        <v>-0.5</v>
      </c>
    </row>
    <row r="12721" spans="7:7" x14ac:dyDescent="0.2">
      <c r="G12721">
        <v>-0.5</v>
      </c>
    </row>
    <row r="12722" spans="7:7" x14ac:dyDescent="0.2">
      <c r="G12722">
        <v>-0.5</v>
      </c>
    </row>
    <row r="12723" spans="7:7" x14ac:dyDescent="0.2">
      <c r="G12723">
        <v>-0.5</v>
      </c>
    </row>
    <row r="12724" spans="7:7" x14ac:dyDescent="0.2">
      <c r="G12724">
        <v>-0.5</v>
      </c>
    </row>
    <row r="12725" spans="7:7" x14ac:dyDescent="0.2">
      <c r="G12725">
        <v>-0.5</v>
      </c>
    </row>
    <row r="12726" spans="7:7" x14ac:dyDescent="0.2">
      <c r="G12726">
        <v>-0.5</v>
      </c>
    </row>
    <row r="12727" spans="7:7" x14ac:dyDescent="0.2">
      <c r="G12727">
        <v>-0.5</v>
      </c>
    </row>
    <row r="12728" spans="7:7" x14ac:dyDescent="0.2">
      <c r="G12728">
        <v>-0.5</v>
      </c>
    </row>
    <row r="12729" spans="7:7" x14ac:dyDescent="0.2">
      <c r="G12729">
        <v>-0.5</v>
      </c>
    </row>
    <row r="12730" spans="7:7" x14ac:dyDescent="0.2">
      <c r="G12730">
        <v>-0.5</v>
      </c>
    </row>
    <row r="12731" spans="7:7" x14ac:dyDescent="0.2">
      <c r="G12731">
        <v>-0.5</v>
      </c>
    </row>
    <row r="12732" spans="7:7" x14ac:dyDescent="0.2">
      <c r="G12732">
        <v>-0.5</v>
      </c>
    </row>
    <row r="12733" spans="7:7" x14ac:dyDescent="0.2">
      <c r="G12733">
        <v>-0.48863636363636398</v>
      </c>
    </row>
    <row r="12734" spans="7:7" x14ac:dyDescent="0.2">
      <c r="G12734">
        <v>-0.48863636363636398</v>
      </c>
    </row>
    <row r="12735" spans="7:7" x14ac:dyDescent="0.2">
      <c r="G12735">
        <v>-0.48863636363636398</v>
      </c>
    </row>
    <row r="12736" spans="7:7" x14ac:dyDescent="0.2">
      <c r="G12736">
        <v>-0.48863636363636398</v>
      </c>
    </row>
    <row r="12737" spans="7:7" x14ac:dyDescent="0.2">
      <c r="G12737">
        <v>-0.48863636363636398</v>
      </c>
    </row>
    <row r="12738" spans="7:7" x14ac:dyDescent="0.2">
      <c r="G12738">
        <v>-0.48863636363636398</v>
      </c>
    </row>
    <row r="12739" spans="7:7" x14ac:dyDescent="0.2">
      <c r="G12739">
        <v>-0.48863636363636398</v>
      </c>
    </row>
    <row r="12740" spans="7:7" x14ac:dyDescent="0.2">
      <c r="G12740">
        <v>-0.48863636363636398</v>
      </c>
    </row>
    <row r="12741" spans="7:7" x14ac:dyDescent="0.2">
      <c r="G12741">
        <v>-0.48863636363636398</v>
      </c>
    </row>
    <row r="12742" spans="7:7" x14ac:dyDescent="0.2">
      <c r="G12742">
        <v>-0.48863636363636398</v>
      </c>
    </row>
    <row r="12743" spans="7:7" x14ac:dyDescent="0.2">
      <c r="G12743">
        <v>-0.48863636363636398</v>
      </c>
    </row>
    <row r="12744" spans="7:7" x14ac:dyDescent="0.2">
      <c r="G12744">
        <v>-0.48863636363636398</v>
      </c>
    </row>
    <row r="12745" spans="7:7" x14ac:dyDescent="0.2">
      <c r="G12745">
        <v>-0.48863636363636398</v>
      </c>
    </row>
    <row r="12746" spans="7:7" x14ac:dyDescent="0.2">
      <c r="G12746">
        <v>-0.48863636363636398</v>
      </c>
    </row>
    <row r="12747" spans="7:7" x14ac:dyDescent="0.2">
      <c r="G12747">
        <v>-0.48863636363636398</v>
      </c>
    </row>
    <row r="12748" spans="7:7" x14ac:dyDescent="0.2">
      <c r="G12748">
        <v>-0.48863636363636398</v>
      </c>
    </row>
    <row r="12749" spans="7:7" x14ac:dyDescent="0.2">
      <c r="G12749">
        <v>-0.48863636363636398</v>
      </c>
    </row>
    <row r="12750" spans="7:7" x14ac:dyDescent="0.2">
      <c r="G12750">
        <v>-0.48863636363636398</v>
      </c>
    </row>
    <row r="12751" spans="7:7" x14ac:dyDescent="0.2">
      <c r="G12751">
        <v>-0.48863636363636398</v>
      </c>
    </row>
    <row r="12752" spans="7:7" x14ac:dyDescent="0.2">
      <c r="G12752">
        <v>-0.48863636363636398</v>
      </c>
    </row>
    <row r="12753" spans="7:7" x14ac:dyDescent="0.2">
      <c r="G12753">
        <v>-0.48863636363636398</v>
      </c>
    </row>
    <row r="12754" spans="7:7" x14ac:dyDescent="0.2">
      <c r="G12754">
        <v>-0.48863636363636398</v>
      </c>
    </row>
    <row r="12755" spans="7:7" x14ac:dyDescent="0.2">
      <c r="G12755">
        <v>-0.48863636363636398</v>
      </c>
    </row>
    <row r="12756" spans="7:7" x14ac:dyDescent="0.2">
      <c r="G12756">
        <v>-0.48863636363636398</v>
      </c>
    </row>
    <row r="12757" spans="7:7" x14ac:dyDescent="0.2">
      <c r="G12757">
        <v>-0.48863636363636398</v>
      </c>
    </row>
    <row r="12758" spans="7:7" x14ac:dyDescent="0.2">
      <c r="G12758">
        <v>-0.48863636363636398</v>
      </c>
    </row>
    <row r="12759" spans="7:7" x14ac:dyDescent="0.2">
      <c r="G12759">
        <v>-0.48863636363636398</v>
      </c>
    </row>
    <row r="12760" spans="7:7" x14ac:dyDescent="0.2">
      <c r="G12760">
        <v>-0.48863636363636398</v>
      </c>
    </row>
    <row r="12761" spans="7:7" x14ac:dyDescent="0.2">
      <c r="G12761">
        <v>-0.48863636363636398</v>
      </c>
    </row>
    <row r="12762" spans="7:7" x14ac:dyDescent="0.2">
      <c r="G12762">
        <v>-0.48863636363636398</v>
      </c>
    </row>
    <row r="12763" spans="7:7" x14ac:dyDescent="0.2">
      <c r="G12763">
        <v>-0.48863636363636398</v>
      </c>
    </row>
    <row r="12764" spans="7:7" x14ac:dyDescent="0.2">
      <c r="G12764">
        <v>-0.48863636363636398</v>
      </c>
    </row>
    <row r="12765" spans="7:7" x14ac:dyDescent="0.2">
      <c r="G12765">
        <v>-0.48863636363636398</v>
      </c>
    </row>
    <row r="12766" spans="7:7" x14ac:dyDescent="0.2">
      <c r="G12766">
        <v>-0.48863636363636398</v>
      </c>
    </row>
    <row r="12767" spans="7:7" x14ac:dyDescent="0.2">
      <c r="G12767">
        <v>-0.48863636363636398</v>
      </c>
    </row>
    <row r="12768" spans="7:7" x14ac:dyDescent="0.2">
      <c r="G12768">
        <v>-0.48863636363636398</v>
      </c>
    </row>
    <row r="12769" spans="7:7" x14ac:dyDescent="0.2">
      <c r="G12769">
        <v>-0.48863636363636398</v>
      </c>
    </row>
    <row r="12770" spans="7:7" x14ac:dyDescent="0.2">
      <c r="G12770">
        <v>-0.48863636363636398</v>
      </c>
    </row>
    <row r="12771" spans="7:7" x14ac:dyDescent="0.2">
      <c r="G12771">
        <v>-0.48863636363636398</v>
      </c>
    </row>
    <row r="12772" spans="7:7" x14ac:dyDescent="0.2">
      <c r="G12772">
        <v>-0.48863636363636398</v>
      </c>
    </row>
    <row r="12773" spans="7:7" x14ac:dyDescent="0.2">
      <c r="G12773">
        <v>-0.48863636363636398</v>
      </c>
    </row>
    <row r="12774" spans="7:7" x14ac:dyDescent="0.2">
      <c r="G12774">
        <v>-0.48863636363636398</v>
      </c>
    </row>
    <row r="12775" spans="7:7" x14ac:dyDescent="0.2">
      <c r="G12775">
        <v>-0.48863636363636398</v>
      </c>
    </row>
    <row r="12776" spans="7:7" x14ac:dyDescent="0.2">
      <c r="G12776">
        <v>-0.48863636363636398</v>
      </c>
    </row>
    <row r="12777" spans="7:7" x14ac:dyDescent="0.2">
      <c r="G12777">
        <v>-0.48863636363636398</v>
      </c>
    </row>
    <row r="12778" spans="7:7" x14ac:dyDescent="0.2">
      <c r="G12778">
        <v>-0.48863636363636398</v>
      </c>
    </row>
    <row r="12779" spans="7:7" x14ac:dyDescent="0.2">
      <c r="G12779">
        <v>-0.48863636363636398</v>
      </c>
    </row>
    <row r="12780" spans="7:7" x14ac:dyDescent="0.2">
      <c r="G12780">
        <v>-0.48863636363636398</v>
      </c>
    </row>
    <row r="12781" spans="7:7" x14ac:dyDescent="0.2">
      <c r="G12781">
        <v>-0.48863636363636398</v>
      </c>
    </row>
    <row r="12782" spans="7:7" x14ac:dyDescent="0.2">
      <c r="G12782">
        <v>-0.48863636363636398</v>
      </c>
    </row>
    <row r="12783" spans="7:7" x14ac:dyDescent="0.2">
      <c r="G12783">
        <v>-0.48863636363636398</v>
      </c>
    </row>
    <row r="12784" spans="7:7" x14ac:dyDescent="0.2">
      <c r="G12784">
        <v>-0.48863636363636398</v>
      </c>
    </row>
    <row r="12785" spans="7:7" x14ac:dyDescent="0.2">
      <c r="G12785">
        <v>-0.48863636363636398</v>
      </c>
    </row>
    <row r="12786" spans="7:7" x14ac:dyDescent="0.2">
      <c r="G12786">
        <v>-0.48863636363636398</v>
      </c>
    </row>
    <row r="12787" spans="7:7" x14ac:dyDescent="0.2">
      <c r="G12787">
        <v>-0.48863636363636398</v>
      </c>
    </row>
    <row r="12788" spans="7:7" x14ac:dyDescent="0.2">
      <c r="G12788">
        <v>-0.48863636363636398</v>
      </c>
    </row>
    <row r="12789" spans="7:7" x14ac:dyDescent="0.2">
      <c r="G12789">
        <v>-0.48863636363636398</v>
      </c>
    </row>
    <row r="12790" spans="7:7" x14ac:dyDescent="0.2">
      <c r="G12790">
        <v>-0.48863636363636398</v>
      </c>
    </row>
    <row r="12791" spans="7:7" x14ac:dyDescent="0.2">
      <c r="G12791">
        <v>-0.48863636363636398</v>
      </c>
    </row>
    <row r="12792" spans="7:7" x14ac:dyDescent="0.2">
      <c r="G12792">
        <v>-0.48863636363636398</v>
      </c>
    </row>
    <row r="12793" spans="7:7" x14ac:dyDescent="0.2">
      <c r="G12793">
        <v>-0.48863636363636398</v>
      </c>
    </row>
    <row r="12794" spans="7:7" x14ac:dyDescent="0.2">
      <c r="G12794">
        <v>-0.48863636363636398</v>
      </c>
    </row>
    <row r="12795" spans="7:7" x14ac:dyDescent="0.2">
      <c r="G12795">
        <v>-0.48863636363636398</v>
      </c>
    </row>
    <row r="12796" spans="7:7" x14ac:dyDescent="0.2">
      <c r="G12796">
        <v>-0.48863636363636398</v>
      </c>
    </row>
    <row r="12797" spans="7:7" x14ac:dyDescent="0.2">
      <c r="G12797">
        <v>-0.48863636363636398</v>
      </c>
    </row>
    <row r="12798" spans="7:7" x14ac:dyDescent="0.2">
      <c r="G12798">
        <v>-0.48863636363636398</v>
      </c>
    </row>
    <row r="12799" spans="7:7" x14ac:dyDescent="0.2">
      <c r="G12799">
        <v>-0.48863636363636398</v>
      </c>
    </row>
    <row r="12800" spans="7:7" x14ac:dyDescent="0.2">
      <c r="G12800">
        <v>-0.48863636363636398</v>
      </c>
    </row>
    <row r="12801" spans="7:7" x14ac:dyDescent="0.2">
      <c r="G12801">
        <v>-0.48863636363636398</v>
      </c>
    </row>
    <row r="12802" spans="7:7" x14ac:dyDescent="0.2">
      <c r="G12802">
        <v>-0.48863636363636398</v>
      </c>
    </row>
    <row r="12803" spans="7:7" x14ac:dyDescent="0.2">
      <c r="G12803">
        <v>-0.48863636363636398</v>
      </c>
    </row>
    <row r="12804" spans="7:7" x14ac:dyDescent="0.2">
      <c r="G12804">
        <v>-0.48863636363636398</v>
      </c>
    </row>
    <row r="12805" spans="7:7" x14ac:dyDescent="0.2">
      <c r="G12805">
        <v>-0.48863636363636398</v>
      </c>
    </row>
    <row r="12806" spans="7:7" x14ac:dyDescent="0.2">
      <c r="G12806">
        <v>-0.48863636363636398</v>
      </c>
    </row>
    <row r="12807" spans="7:7" x14ac:dyDescent="0.2">
      <c r="G12807">
        <v>-0.48863636363636398</v>
      </c>
    </row>
    <row r="12808" spans="7:7" x14ac:dyDescent="0.2">
      <c r="G12808">
        <v>-0.48863636363636398</v>
      </c>
    </row>
    <row r="12809" spans="7:7" x14ac:dyDescent="0.2">
      <c r="G12809">
        <v>-0.48863636363636398</v>
      </c>
    </row>
    <row r="12810" spans="7:7" x14ac:dyDescent="0.2">
      <c r="G12810">
        <v>-0.48863636363636398</v>
      </c>
    </row>
    <row r="12811" spans="7:7" x14ac:dyDescent="0.2">
      <c r="G12811">
        <v>-0.48863636363636398</v>
      </c>
    </row>
    <row r="12812" spans="7:7" x14ac:dyDescent="0.2">
      <c r="G12812">
        <v>-0.48863636363636398</v>
      </c>
    </row>
    <row r="12813" spans="7:7" x14ac:dyDescent="0.2">
      <c r="G12813">
        <v>-0.48863636363636398</v>
      </c>
    </row>
    <row r="12814" spans="7:7" x14ac:dyDescent="0.2">
      <c r="G12814">
        <v>-0.48863636363636398</v>
      </c>
    </row>
    <row r="12815" spans="7:7" x14ac:dyDescent="0.2">
      <c r="G12815">
        <v>-0.48863636363636398</v>
      </c>
    </row>
    <row r="12816" spans="7:7" x14ac:dyDescent="0.2">
      <c r="G12816">
        <v>-0.48863636363636398</v>
      </c>
    </row>
    <row r="12817" spans="7:7" x14ac:dyDescent="0.2">
      <c r="G12817">
        <v>-0.48863636363636398</v>
      </c>
    </row>
    <row r="12818" spans="7:7" x14ac:dyDescent="0.2">
      <c r="G12818">
        <v>-0.48863636363636398</v>
      </c>
    </row>
    <row r="12819" spans="7:7" x14ac:dyDescent="0.2">
      <c r="G12819">
        <v>-0.48863636363636398</v>
      </c>
    </row>
    <row r="12820" spans="7:7" x14ac:dyDescent="0.2">
      <c r="G12820">
        <v>-0.48863636363636398</v>
      </c>
    </row>
    <row r="12821" spans="7:7" x14ac:dyDescent="0.2">
      <c r="G12821">
        <v>-0.48863636363636398</v>
      </c>
    </row>
    <row r="12822" spans="7:7" x14ac:dyDescent="0.2">
      <c r="G12822">
        <v>-0.48863636363636398</v>
      </c>
    </row>
    <row r="12823" spans="7:7" x14ac:dyDescent="0.2">
      <c r="G12823">
        <v>-0.48863636363636398</v>
      </c>
    </row>
    <row r="12824" spans="7:7" x14ac:dyDescent="0.2">
      <c r="G12824">
        <v>-0.48863636363636398</v>
      </c>
    </row>
    <row r="12825" spans="7:7" x14ac:dyDescent="0.2">
      <c r="G12825">
        <v>-0.48863636363636398</v>
      </c>
    </row>
    <row r="12826" spans="7:7" x14ac:dyDescent="0.2">
      <c r="G12826">
        <v>-0.48863636363636398</v>
      </c>
    </row>
    <row r="12827" spans="7:7" x14ac:dyDescent="0.2">
      <c r="G12827">
        <v>-0.48863636363636398</v>
      </c>
    </row>
    <row r="12828" spans="7:7" x14ac:dyDescent="0.2">
      <c r="G12828">
        <v>-0.48863636363636398</v>
      </c>
    </row>
    <row r="12829" spans="7:7" x14ac:dyDescent="0.2">
      <c r="G12829">
        <v>-0.48863636363636398</v>
      </c>
    </row>
    <row r="12830" spans="7:7" x14ac:dyDescent="0.2">
      <c r="G12830">
        <v>-0.48863636363636398</v>
      </c>
    </row>
    <row r="12831" spans="7:7" x14ac:dyDescent="0.2">
      <c r="G12831">
        <v>-0.48863636363636398</v>
      </c>
    </row>
    <row r="12832" spans="7:7" x14ac:dyDescent="0.2">
      <c r="G12832">
        <v>-0.48863636363636398</v>
      </c>
    </row>
    <row r="12833" spans="7:7" x14ac:dyDescent="0.2">
      <c r="G12833">
        <v>-0.48863636363636398</v>
      </c>
    </row>
    <row r="12834" spans="7:7" x14ac:dyDescent="0.2">
      <c r="G12834">
        <v>-0.48863636363636398</v>
      </c>
    </row>
    <row r="12835" spans="7:7" x14ac:dyDescent="0.2">
      <c r="G12835">
        <v>-0.48863636363636398</v>
      </c>
    </row>
    <row r="12836" spans="7:7" x14ac:dyDescent="0.2">
      <c r="G12836">
        <v>-0.48863636363636398</v>
      </c>
    </row>
    <row r="12837" spans="7:7" x14ac:dyDescent="0.2">
      <c r="G12837">
        <v>-0.48863636363636398</v>
      </c>
    </row>
    <row r="12838" spans="7:7" x14ac:dyDescent="0.2">
      <c r="G12838">
        <v>-0.48863636363636398</v>
      </c>
    </row>
    <row r="12839" spans="7:7" x14ac:dyDescent="0.2">
      <c r="G12839">
        <v>-0.48863636363636398</v>
      </c>
    </row>
    <row r="12840" spans="7:7" x14ac:dyDescent="0.2">
      <c r="G12840">
        <v>-0.48863636363636398</v>
      </c>
    </row>
    <row r="12841" spans="7:7" x14ac:dyDescent="0.2">
      <c r="G12841">
        <v>-0.48863636363636398</v>
      </c>
    </row>
    <row r="12842" spans="7:7" x14ac:dyDescent="0.2">
      <c r="G12842">
        <v>-0.48863636363636398</v>
      </c>
    </row>
    <row r="12843" spans="7:7" x14ac:dyDescent="0.2">
      <c r="G12843">
        <v>-0.48863636363636398</v>
      </c>
    </row>
    <row r="12844" spans="7:7" x14ac:dyDescent="0.2">
      <c r="G12844">
        <v>-0.48863636363636398</v>
      </c>
    </row>
    <row r="12845" spans="7:7" x14ac:dyDescent="0.2">
      <c r="G12845">
        <v>-0.48863636363636398</v>
      </c>
    </row>
    <row r="12846" spans="7:7" x14ac:dyDescent="0.2">
      <c r="G12846">
        <v>-0.48863636363636398</v>
      </c>
    </row>
    <row r="12847" spans="7:7" x14ac:dyDescent="0.2">
      <c r="G12847">
        <v>-0.48863636363636398</v>
      </c>
    </row>
    <row r="12848" spans="7:7" x14ac:dyDescent="0.2">
      <c r="G12848">
        <v>-0.48863636363636398</v>
      </c>
    </row>
    <row r="12849" spans="7:7" x14ac:dyDescent="0.2">
      <c r="G12849">
        <v>-0.48863636363636398</v>
      </c>
    </row>
    <row r="12850" spans="7:7" x14ac:dyDescent="0.2">
      <c r="G12850">
        <v>-0.48863636363636398</v>
      </c>
    </row>
    <row r="12851" spans="7:7" x14ac:dyDescent="0.2">
      <c r="G12851">
        <v>-0.48863636363636398</v>
      </c>
    </row>
    <row r="12852" spans="7:7" x14ac:dyDescent="0.2">
      <c r="G12852">
        <v>-0.48863636363636398</v>
      </c>
    </row>
    <row r="12853" spans="7:7" x14ac:dyDescent="0.2">
      <c r="G12853">
        <v>-0.48863636363636398</v>
      </c>
    </row>
    <row r="12854" spans="7:7" x14ac:dyDescent="0.2">
      <c r="G12854">
        <v>-0.48863636363636398</v>
      </c>
    </row>
    <row r="12855" spans="7:7" x14ac:dyDescent="0.2">
      <c r="G12855">
        <v>-0.48863636363636398</v>
      </c>
    </row>
    <row r="12856" spans="7:7" x14ac:dyDescent="0.2">
      <c r="G12856">
        <v>-0.48863636363636398</v>
      </c>
    </row>
    <row r="12857" spans="7:7" x14ac:dyDescent="0.2">
      <c r="G12857">
        <v>-0.48863636363636398</v>
      </c>
    </row>
    <row r="12858" spans="7:7" x14ac:dyDescent="0.2">
      <c r="G12858">
        <v>-0.48863636363636398</v>
      </c>
    </row>
    <row r="12859" spans="7:7" x14ac:dyDescent="0.2">
      <c r="G12859">
        <v>-0.45454545454545497</v>
      </c>
    </row>
    <row r="12860" spans="7:7" x14ac:dyDescent="0.2">
      <c r="G12860">
        <v>-0.45454545454545497</v>
      </c>
    </row>
    <row r="12861" spans="7:7" x14ac:dyDescent="0.2">
      <c r="G12861">
        <v>-0.45454545454545497</v>
      </c>
    </row>
    <row r="12862" spans="7:7" x14ac:dyDescent="0.2">
      <c r="G12862">
        <v>-0.45454545454545497</v>
      </c>
    </row>
    <row r="12863" spans="7:7" x14ac:dyDescent="0.2">
      <c r="G12863">
        <v>-0.45454545454545497</v>
      </c>
    </row>
    <row r="12864" spans="7:7" x14ac:dyDescent="0.2">
      <c r="G12864">
        <v>-0.45454545454545497</v>
      </c>
    </row>
    <row r="12865" spans="7:7" x14ac:dyDescent="0.2">
      <c r="G12865">
        <v>-0.45454545454545497</v>
      </c>
    </row>
    <row r="12866" spans="7:7" x14ac:dyDescent="0.2">
      <c r="G12866">
        <v>-0.45454545454545497</v>
      </c>
    </row>
    <row r="12867" spans="7:7" x14ac:dyDescent="0.2">
      <c r="G12867">
        <v>-0.45454545454545497</v>
      </c>
    </row>
    <row r="12868" spans="7:7" x14ac:dyDescent="0.2">
      <c r="G12868">
        <v>-0.45454545454545497</v>
      </c>
    </row>
    <row r="12869" spans="7:7" x14ac:dyDescent="0.2">
      <c r="G12869">
        <v>-0.45454545454545497</v>
      </c>
    </row>
    <row r="12870" spans="7:7" x14ac:dyDescent="0.2">
      <c r="G12870">
        <v>-0.45454545454545497</v>
      </c>
    </row>
    <row r="12871" spans="7:7" x14ac:dyDescent="0.2">
      <c r="G12871">
        <v>-0.45454545454545497</v>
      </c>
    </row>
    <row r="12872" spans="7:7" x14ac:dyDescent="0.2">
      <c r="G12872">
        <v>-0.45454545454545497</v>
      </c>
    </row>
    <row r="12873" spans="7:7" x14ac:dyDescent="0.2">
      <c r="G12873">
        <v>-0.45454545454545497</v>
      </c>
    </row>
    <row r="12874" spans="7:7" x14ac:dyDescent="0.2">
      <c r="G12874">
        <v>-0.45454545454545497</v>
      </c>
    </row>
    <row r="12875" spans="7:7" x14ac:dyDescent="0.2">
      <c r="G12875">
        <v>-0.45454545454545497</v>
      </c>
    </row>
    <row r="12876" spans="7:7" x14ac:dyDescent="0.2">
      <c r="G12876">
        <v>-0.45454545454545497</v>
      </c>
    </row>
    <row r="12877" spans="7:7" x14ac:dyDescent="0.2">
      <c r="G12877">
        <v>-0.45454545454545497</v>
      </c>
    </row>
    <row r="12878" spans="7:7" x14ac:dyDescent="0.2">
      <c r="G12878">
        <v>-0.45454545454545497</v>
      </c>
    </row>
    <row r="12879" spans="7:7" x14ac:dyDescent="0.2">
      <c r="G12879">
        <v>-0.45454545454545497</v>
      </c>
    </row>
    <row r="12880" spans="7:7" x14ac:dyDescent="0.2">
      <c r="G12880">
        <v>-0.45454545454545497</v>
      </c>
    </row>
    <row r="12881" spans="7:7" x14ac:dyDescent="0.2">
      <c r="G12881">
        <v>-0.45454545454545497</v>
      </c>
    </row>
    <row r="12882" spans="7:7" x14ac:dyDescent="0.2">
      <c r="G12882">
        <v>-0.45454545454545497</v>
      </c>
    </row>
    <row r="12883" spans="7:7" x14ac:dyDescent="0.2">
      <c r="G12883">
        <v>-0.45454545454545497</v>
      </c>
    </row>
    <row r="12884" spans="7:7" x14ac:dyDescent="0.2">
      <c r="G12884">
        <v>-0.45454545454545497</v>
      </c>
    </row>
    <row r="12885" spans="7:7" x14ac:dyDescent="0.2">
      <c r="G12885">
        <v>-0.45454545454545497</v>
      </c>
    </row>
    <row r="12886" spans="7:7" x14ac:dyDescent="0.2">
      <c r="G12886">
        <v>-0.45454545454545497</v>
      </c>
    </row>
    <row r="12887" spans="7:7" x14ac:dyDescent="0.2">
      <c r="G12887">
        <v>-0.45454545454545497</v>
      </c>
    </row>
    <row r="12888" spans="7:7" x14ac:dyDescent="0.2">
      <c r="G12888">
        <v>-0.45454545454545497</v>
      </c>
    </row>
    <row r="12889" spans="7:7" x14ac:dyDescent="0.2">
      <c r="G12889">
        <v>-0.45454545454545497</v>
      </c>
    </row>
    <row r="12890" spans="7:7" x14ac:dyDescent="0.2">
      <c r="G12890">
        <v>-0.45454545454545497</v>
      </c>
    </row>
    <row r="12891" spans="7:7" x14ac:dyDescent="0.2">
      <c r="G12891">
        <v>-0.45454545454545497</v>
      </c>
    </row>
    <row r="12892" spans="7:7" x14ac:dyDescent="0.2">
      <c r="G12892">
        <v>-0.45454545454545497</v>
      </c>
    </row>
    <row r="12893" spans="7:7" x14ac:dyDescent="0.2">
      <c r="G12893">
        <v>-0.45454545454545497</v>
      </c>
    </row>
    <row r="12894" spans="7:7" x14ac:dyDescent="0.2">
      <c r="G12894">
        <v>-0.45454545454545497</v>
      </c>
    </row>
    <row r="12895" spans="7:7" x14ac:dyDescent="0.2">
      <c r="G12895">
        <v>-0.45454545454545497</v>
      </c>
    </row>
    <row r="12896" spans="7:7" x14ac:dyDescent="0.2">
      <c r="G12896">
        <v>-0.45454545454545497</v>
      </c>
    </row>
    <row r="12897" spans="7:7" x14ac:dyDescent="0.2">
      <c r="G12897">
        <v>-0.45454545454545497</v>
      </c>
    </row>
    <row r="12898" spans="7:7" x14ac:dyDescent="0.2">
      <c r="G12898">
        <v>-0.45454545454545497</v>
      </c>
    </row>
    <row r="12899" spans="7:7" x14ac:dyDescent="0.2">
      <c r="G12899">
        <v>-0.45454545454545497</v>
      </c>
    </row>
    <row r="12900" spans="7:7" x14ac:dyDescent="0.2">
      <c r="G12900">
        <v>-0.45454545454545497</v>
      </c>
    </row>
    <row r="12901" spans="7:7" x14ac:dyDescent="0.2">
      <c r="G12901">
        <v>-0.45454545454545497</v>
      </c>
    </row>
    <row r="12902" spans="7:7" x14ac:dyDescent="0.2">
      <c r="G12902">
        <v>-0.45454545454545497</v>
      </c>
    </row>
    <row r="12903" spans="7:7" x14ac:dyDescent="0.2">
      <c r="G12903">
        <v>-0.45454545454545497</v>
      </c>
    </row>
    <row r="12904" spans="7:7" x14ac:dyDescent="0.2">
      <c r="G12904">
        <v>-0.45454545454545497</v>
      </c>
    </row>
    <row r="12905" spans="7:7" x14ac:dyDescent="0.2">
      <c r="G12905">
        <v>-0.45454545454545497</v>
      </c>
    </row>
    <row r="12906" spans="7:7" x14ac:dyDescent="0.2">
      <c r="G12906">
        <v>-0.45454545454545497</v>
      </c>
    </row>
    <row r="12907" spans="7:7" x14ac:dyDescent="0.2">
      <c r="G12907">
        <v>-0.45454545454545497</v>
      </c>
    </row>
    <row r="12908" spans="7:7" x14ac:dyDescent="0.2">
      <c r="G12908">
        <v>-0.45454545454545497</v>
      </c>
    </row>
    <row r="12909" spans="7:7" x14ac:dyDescent="0.2">
      <c r="G12909">
        <v>-0.45454545454545497</v>
      </c>
    </row>
    <row r="12910" spans="7:7" x14ac:dyDescent="0.2">
      <c r="G12910">
        <v>-0.45454545454545497</v>
      </c>
    </row>
    <row r="12911" spans="7:7" x14ac:dyDescent="0.2">
      <c r="G12911">
        <v>-0.45454545454545497</v>
      </c>
    </row>
    <row r="12912" spans="7:7" x14ac:dyDescent="0.2">
      <c r="G12912">
        <v>-0.45454545454545497</v>
      </c>
    </row>
    <row r="12913" spans="7:7" x14ac:dyDescent="0.2">
      <c r="G12913">
        <v>-0.45454545454545497</v>
      </c>
    </row>
    <row r="12914" spans="7:7" x14ac:dyDescent="0.2">
      <c r="G12914">
        <v>-0.45454545454545497</v>
      </c>
    </row>
    <row r="12915" spans="7:7" x14ac:dyDescent="0.2">
      <c r="G12915">
        <v>-0.45454545454545497</v>
      </c>
    </row>
    <row r="12916" spans="7:7" x14ac:dyDescent="0.2">
      <c r="G12916">
        <v>-0.45454545454545497</v>
      </c>
    </row>
    <row r="12917" spans="7:7" x14ac:dyDescent="0.2">
      <c r="G12917">
        <v>-0.45454545454545497</v>
      </c>
    </row>
    <row r="12918" spans="7:7" x14ac:dyDescent="0.2">
      <c r="G12918">
        <v>-0.45454545454545497</v>
      </c>
    </row>
    <row r="12919" spans="7:7" x14ac:dyDescent="0.2">
      <c r="G12919">
        <v>-0.45454545454545497</v>
      </c>
    </row>
    <row r="12920" spans="7:7" x14ac:dyDescent="0.2">
      <c r="G12920">
        <v>-0.45454545454545497</v>
      </c>
    </row>
    <row r="12921" spans="7:7" x14ac:dyDescent="0.2">
      <c r="G12921">
        <v>-0.45454545454545497</v>
      </c>
    </row>
    <row r="12922" spans="7:7" x14ac:dyDescent="0.2">
      <c r="G12922">
        <v>-0.45454545454545497</v>
      </c>
    </row>
    <row r="12923" spans="7:7" x14ac:dyDescent="0.2">
      <c r="G12923">
        <v>-0.45454545454545497</v>
      </c>
    </row>
    <row r="12924" spans="7:7" x14ac:dyDescent="0.2">
      <c r="G12924">
        <v>-0.45454545454545497</v>
      </c>
    </row>
    <row r="12925" spans="7:7" x14ac:dyDescent="0.2">
      <c r="G12925">
        <v>-0.45454545454545497</v>
      </c>
    </row>
    <row r="12926" spans="7:7" x14ac:dyDescent="0.2">
      <c r="G12926">
        <v>-0.45454545454545497</v>
      </c>
    </row>
    <row r="12927" spans="7:7" x14ac:dyDescent="0.2">
      <c r="G12927">
        <v>-0.45454545454545497</v>
      </c>
    </row>
    <row r="12928" spans="7:7" x14ac:dyDescent="0.2">
      <c r="G12928">
        <v>-0.45454545454545497</v>
      </c>
    </row>
    <row r="12929" spans="7:7" x14ac:dyDescent="0.2">
      <c r="G12929">
        <v>-0.45454545454545497</v>
      </c>
    </row>
    <row r="12930" spans="7:7" x14ac:dyDescent="0.2">
      <c r="G12930">
        <v>-0.45454545454545497</v>
      </c>
    </row>
    <row r="12931" spans="7:7" x14ac:dyDescent="0.2">
      <c r="G12931">
        <v>-0.45454545454545497</v>
      </c>
    </row>
    <row r="12932" spans="7:7" x14ac:dyDescent="0.2">
      <c r="G12932">
        <v>-0.45454545454545497</v>
      </c>
    </row>
    <row r="12933" spans="7:7" x14ac:dyDescent="0.2">
      <c r="G12933">
        <v>-0.45454545454545497</v>
      </c>
    </row>
    <row r="12934" spans="7:7" x14ac:dyDescent="0.2">
      <c r="G12934">
        <v>-0.45454545454545497</v>
      </c>
    </row>
    <row r="12935" spans="7:7" x14ac:dyDescent="0.2">
      <c r="G12935">
        <v>-0.45454545454545497</v>
      </c>
    </row>
    <row r="12936" spans="7:7" x14ac:dyDescent="0.2">
      <c r="G12936">
        <v>-0.45454545454545497</v>
      </c>
    </row>
    <row r="12937" spans="7:7" x14ac:dyDescent="0.2">
      <c r="G12937">
        <v>-0.45454545454545497</v>
      </c>
    </row>
    <row r="12938" spans="7:7" x14ac:dyDescent="0.2">
      <c r="G12938">
        <v>-0.45454545454545497</v>
      </c>
    </row>
    <row r="12939" spans="7:7" x14ac:dyDescent="0.2">
      <c r="G12939">
        <v>-0.45454545454545497</v>
      </c>
    </row>
    <row r="12940" spans="7:7" x14ac:dyDescent="0.2">
      <c r="G12940">
        <v>-0.45454545454545497</v>
      </c>
    </row>
    <row r="12941" spans="7:7" x14ac:dyDescent="0.2">
      <c r="G12941">
        <v>-0.45454545454545497</v>
      </c>
    </row>
    <row r="12942" spans="7:7" x14ac:dyDescent="0.2">
      <c r="G12942">
        <v>-0.45454545454545497</v>
      </c>
    </row>
    <row r="12943" spans="7:7" x14ac:dyDescent="0.2">
      <c r="G12943">
        <v>-0.45454545454545497</v>
      </c>
    </row>
    <row r="12944" spans="7:7" x14ac:dyDescent="0.2">
      <c r="G12944">
        <v>-0.45454545454545497</v>
      </c>
    </row>
    <row r="12945" spans="7:7" x14ac:dyDescent="0.2">
      <c r="G12945">
        <v>-0.45454545454545497</v>
      </c>
    </row>
    <row r="12946" spans="7:7" x14ac:dyDescent="0.2">
      <c r="G12946">
        <v>-0.45454545454545497</v>
      </c>
    </row>
    <row r="12947" spans="7:7" x14ac:dyDescent="0.2">
      <c r="G12947">
        <v>-0.45454545454545497</v>
      </c>
    </row>
    <row r="12948" spans="7:7" x14ac:dyDescent="0.2">
      <c r="G12948">
        <v>-0.45454545454545497</v>
      </c>
    </row>
    <row r="12949" spans="7:7" x14ac:dyDescent="0.2">
      <c r="G12949">
        <v>-0.45454545454545497</v>
      </c>
    </row>
    <row r="12950" spans="7:7" x14ac:dyDescent="0.2">
      <c r="G12950">
        <v>-0.45454545454545497</v>
      </c>
    </row>
    <row r="12951" spans="7:7" x14ac:dyDescent="0.2">
      <c r="G12951">
        <v>-0.45454545454545497</v>
      </c>
    </row>
    <row r="12952" spans="7:7" x14ac:dyDescent="0.2">
      <c r="G12952">
        <v>-0.45454545454545497</v>
      </c>
    </row>
    <row r="12953" spans="7:7" x14ac:dyDescent="0.2">
      <c r="G12953">
        <v>-0.45454545454545497</v>
      </c>
    </row>
    <row r="12954" spans="7:7" x14ac:dyDescent="0.2">
      <c r="G12954">
        <v>-0.45454545454545497</v>
      </c>
    </row>
    <row r="12955" spans="7:7" x14ac:dyDescent="0.2">
      <c r="G12955">
        <v>-0.45454545454545497</v>
      </c>
    </row>
    <row r="12956" spans="7:7" x14ac:dyDescent="0.2">
      <c r="G12956">
        <v>-0.45454545454545497</v>
      </c>
    </row>
    <row r="12957" spans="7:7" x14ac:dyDescent="0.2">
      <c r="G12957">
        <v>-0.45454545454545497</v>
      </c>
    </row>
    <row r="12958" spans="7:7" x14ac:dyDescent="0.2">
      <c r="G12958">
        <v>-0.45454545454545497</v>
      </c>
    </row>
    <row r="12959" spans="7:7" x14ac:dyDescent="0.2">
      <c r="G12959">
        <v>-0.45454545454545497</v>
      </c>
    </row>
    <row r="12960" spans="7:7" x14ac:dyDescent="0.2">
      <c r="G12960">
        <v>-0.45454545454545497</v>
      </c>
    </row>
    <row r="12961" spans="7:7" x14ac:dyDescent="0.2">
      <c r="G12961">
        <v>-0.45454545454545497</v>
      </c>
    </row>
    <row r="12962" spans="7:7" x14ac:dyDescent="0.2">
      <c r="G12962">
        <v>-0.45454545454545497</v>
      </c>
    </row>
    <row r="12963" spans="7:7" x14ac:dyDescent="0.2">
      <c r="G12963">
        <v>-0.45454545454545497</v>
      </c>
    </row>
    <row r="12964" spans="7:7" x14ac:dyDescent="0.2">
      <c r="G12964">
        <v>-0.45454545454545497</v>
      </c>
    </row>
    <row r="12965" spans="7:7" x14ac:dyDescent="0.2">
      <c r="G12965">
        <v>-0.45454545454545497</v>
      </c>
    </row>
    <row r="12966" spans="7:7" x14ac:dyDescent="0.2">
      <c r="G12966">
        <v>-0.45454545454545497</v>
      </c>
    </row>
    <row r="12967" spans="7:7" x14ac:dyDescent="0.2">
      <c r="G12967">
        <v>-0.45454545454545497</v>
      </c>
    </row>
    <row r="12968" spans="7:7" x14ac:dyDescent="0.2">
      <c r="G12968">
        <v>-0.45454545454545497</v>
      </c>
    </row>
    <row r="12969" spans="7:7" x14ac:dyDescent="0.2">
      <c r="G12969">
        <v>-0.45454545454545497</v>
      </c>
    </row>
    <row r="12970" spans="7:7" x14ac:dyDescent="0.2">
      <c r="G12970">
        <v>-0.45454545454545497</v>
      </c>
    </row>
    <row r="12971" spans="7:7" x14ac:dyDescent="0.2">
      <c r="G12971">
        <v>-0.45454545454545497</v>
      </c>
    </row>
    <row r="12972" spans="7:7" x14ac:dyDescent="0.2">
      <c r="G12972">
        <v>-0.45454545454545497</v>
      </c>
    </row>
    <row r="12973" spans="7:7" x14ac:dyDescent="0.2">
      <c r="G12973">
        <v>-0.45454545454545497</v>
      </c>
    </row>
    <row r="12974" spans="7:7" x14ac:dyDescent="0.2">
      <c r="G12974">
        <v>-0.45454545454545497</v>
      </c>
    </row>
    <row r="12975" spans="7:7" x14ac:dyDescent="0.2">
      <c r="G12975">
        <v>-0.45454545454545497</v>
      </c>
    </row>
    <row r="12976" spans="7:7" x14ac:dyDescent="0.2">
      <c r="G12976">
        <v>-0.45454545454545497</v>
      </c>
    </row>
    <row r="12977" spans="7:7" x14ac:dyDescent="0.2">
      <c r="G12977">
        <v>-0.45454545454545497</v>
      </c>
    </row>
    <row r="12978" spans="7:7" x14ac:dyDescent="0.2">
      <c r="G12978">
        <v>-0.45454545454545497</v>
      </c>
    </row>
    <row r="12979" spans="7:7" x14ac:dyDescent="0.2">
      <c r="G12979">
        <v>-0.45454545454545497</v>
      </c>
    </row>
    <row r="12980" spans="7:7" x14ac:dyDescent="0.2">
      <c r="G12980">
        <v>-0.45454545454545497</v>
      </c>
    </row>
    <row r="12981" spans="7:7" x14ac:dyDescent="0.2">
      <c r="G12981">
        <v>-0.45454545454545497</v>
      </c>
    </row>
    <row r="12982" spans="7:7" x14ac:dyDescent="0.2">
      <c r="G12982">
        <v>-0.45454545454545497</v>
      </c>
    </row>
    <row r="12983" spans="7:7" x14ac:dyDescent="0.2">
      <c r="G12983">
        <v>-0.45454545454545497</v>
      </c>
    </row>
    <row r="12984" spans="7:7" x14ac:dyDescent="0.2">
      <c r="G12984">
        <v>-0.45454545454545497</v>
      </c>
    </row>
    <row r="12985" spans="7:7" x14ac:dyDescent="0.2">
      <c r="G12985">
        <v>-0.45454545454545497</v>
      </c>
    </row>
    <row r="12986" spans="7:7" x14ac:dyDescent="0.2">
      <c r="G12986">
        <v>-0.45454545454545497</v>
      </c>
    </row>
    <row r="12987" spans="7:7" x14ac:dyDescent="0.2">
      <c r="G12987">
        <v>-0.40909090909090901</v>
      </c>
    </row>
    <row r="12988" spans="7:7" x14ac:dyDescent="0.2">
      <c r="G12988">
        <v>-0.40909090909090901</v>
      </c>
    </row>
    <row r="12989" spans="7:7" x14ac:dyDescent="0.2">
      <c r="G12989">
        <v>-0.40909090909090901</v>
      </c>
    </row>
    <row r="12990" spans="7:7" x14ac:dyDescent="0.2">
      <c r="G12990">
        <v>-0.40909090909090901</v>
      </c>
    </row>
    <row r="12991" spans="7:7" x14ac:dyDescent="0.2">
      <c r="G12991">
        <v>-0.40909090909090901</v>
      </c>
    </row>
    <row r="12992" spans="7:7" x14ac:dyDescent="0.2">
      <c r="G12992">
        <v>-0.40909090909090901</v>
      </c>
    </row>
    <row r="12993" spans="7:7" x14ac:dyDescent="0.2">
      <c r="G12993">
        <v>-0.40909090909090901</v>
      </c>
    </row>
    <row r="12994" spans="7:7" x14ac:dyDescent="0.2">
      <c r="G12994">
        <v>-0.40909090909090901</v>
      </c>
    </row>
    <row r="12995" spans="7:7" x14ac:dyDescent="0.2">
      <c r="G12995">
        <v>-0.40909090909090901</v>
      </c>
    </row>
    <row r="12996" spans="7:7" x14ac:dyDescent="0.2">
      <c r="G12996">
        <v>-0.40909090909090901</v>
      </c>
    </row>
    <row r="12997" spans="7:7" x14ac:dyDescent="0.2">
      <c r="G12997">
        <v>-0.40909090909090901</v>
      </c>
    </row>
    <row r="12998" spans="7:7" x14ac:dyDescent="0.2">
      <c r="G12998">
        <v>-0.40909090909090901</v>
      </c>
    </row>
    <row r="12999" spans="7:7" x14ac:dyDescent="0.2">
      <c r="G12999">
        <v>-0.40909090909090901</v>
      </c>
    </row>
    <row r="13000" spans="7:7" x14ac:dyDescent="0.2">
      <c r="G13000">
        <v>-0.40909090909090901</v>
      </c>
    </row>
    <row r="13001" spans="7:7" x14ac:dyDescent="0.2">
      <c r="G13001">
        <v>-0.40909090909090901</v>
      </c>
    </row>
    <row r="13002" spans="7:7" x14ac:dyDescent="0.2">
      <c r="G13002">
        <v>-0.40909090909090901</v>
      </c>
    </row>
    <row r="13003" spans="7:7" x14ac:dyDescent="0.2">
      <c r="G13003">
        <v>-0.40909090909090901</v>
      </c>
    </row>
    <row r="13004" spans="7:7" x14ac:dyDescent="0.2">
      <c r="G13004">
        <v>-0.40909090909090901</v>
      </c>
    </row>
    <row r="13005" spans="7:7" x14ac:dyDescent="0.2">
      <c r="G13005">
        <v>-0.40909090909090901</v>
      </c>
    </row>
    <row r="13006" spans="7:7" x14ac:dyDescent="0.2">
      <c r="G13006">
        <v>-0.40909090909090901</v>
      </c>
    </row>
    <row r="13007" spans="7:7" x14ac:dyDescent="0.2">
      <c r="G13007">
        <v>-0.40909090909090901</v>
      </c>
    </row>
    <row r="13008" spans="7:7" x14ac:dyDescent="0.2">
      <c r="G13008">
        <v>-0.40909090909090901</v>
      </c>
    </row>
    <row r="13009" spans="7:7" x14ac:dyDescent="0.2">
      <c r="G13009">
        <v>-0.40909090909090901</v>
      </c>
    </row>
    <row r="13010" spans="7:7" x14ac:dyDescent="0.2">
      <c r="G13010">
        <v>-0.40909090909090901</v>
      </c>
    </row>
    <row r="13011" spans="7:7" x14ac:dyDescent="0.2">
      <c r="G13011">
        <v>-0.40909090909090901</v>
      </c>
    </row>
    <row r="13012" spans="7:7" x14ac:dyDescent="0.2">
      <c r="G13012">
        <v>-0.40909090909090901</v>
      </c>
    </row>
    <row r="13013" spans="7:7" x14ac:dyDescent="0.2">
      <c r="G13013">
        <v>-0.40909090909090901</v>
      </c>
    </row>
    <row r="13014" spans="7:7" x14ac:dyDescent="0.2">
      <c r="G13014">
        <v>-0.40909090909090901</v>
      </c>
    </row>
    <row r="13015" spans="7:7" x14ac:dyDescent="0.2">
      <c r="G13015">
        <v>-0.40909090909090901</v>
      </c>
    </row>
    <row r="13016" spans="7:7" x14ac:dyDescent="0.2">
      <c r="G13016">
        <v>-0.40909090909090901</v>
      </c>
    </row>
    <row r="13017" spans="7:7" x14ac:dyDescent="0.2">
      <c r="G13017">
        <v>-0.40909090909090901</v>
      </c>
    </row>
    <row r="13018" spans="7:7" x14ac:dyDescent="0.2">
      <c r="G13018">
        <v>-0.40909090909090901</v>
      </c>
    </row>
    <row r="13019" spans="7:7" x14ac:dyDescent="0.2">
      <c r="G13019">
        <v>-0.40909090909090901</v>
      </c>
    </row>
    <row r="13020" spans="7:7" x14ac:dyDescent="0.2">
      <c r="G13020">
        <v>-0.40909090909090901</v>
      </c>
    </row>
    <row r="13021" spans="7:7" x14ac:dyDescent="0.2">
      <c r="G13021">
        <v>-0.40909090909090901</v>
      </c>
    </row>
    <row r="13022" spans="7:7" x14ac:dyDescent="0.2">
      <c r="G13022">
        <v>-0.40909090909090901</v>
      </c>
    </row>
    <row r="13023" spans="7:7" x14ac:dyDescent="0.2">
      <c r="G13023">
        <v>-0.40909090909090901</v>
      </c>
    </row>
    <row r="13024" spans="7:7" x14ac:dyDescent="0.2">
      <c r="G13024">
        <v>-0.40909090909090901</v>
      </c>
    </row>
    <row r="13025" spans="7:7" x14ac:dyDescent="0.2">
      <c r="G13025">
        <v>-0.40909090909090901</v>
      </c>
    </row>
    <row r="13026" spans="7:7" x14ac:dyDescent="0.2">
      <c r="G13026">
        <v>-0.40909090909090901</v>
      </c>
    </row>
    <row r="13027" spans="7:7" x14ac:dyDescent="0.2">
      <c r="G13027">
        <v>-0.40909090909090901</v>
      </c>
    </row>
    <row r="13028" spans="7:7" x14ac:dyDescent="0.2">
      <c r="G13028">
        <v>-0.40909090909090901</v>
      </c>
    </row>
    <row r="13029" spans="7:7" x14ac:dyDescent="0.2">
      <c r="G13029">
        <v>-0.40909090909090901</v>
      </c>
    </row>
    <row r="13030" spans="7:7" x14ac:dyDescent="0.2">
      <c r="G13030">
        <v>-0.40909090909090901</v>
      </c>
    </row>
    <row r="13031" spans="7:7" x14ac:dyDescent="0.2">
      <c r="G13031">
        <v>-0.40909090909090901</v>
      </c>
    </row>
    <row r="13032" spans="7:7" x14ac:dyDescent="0.2">
      <c r="G13032">
        <v>-0.40909090909090901</v>
      </c>
    </row>
    <row r="13033" spans="7:7" x14ac:dyDescent="0.2">
      <c r="G13033">
        <v>-0.40909090909090901</v>
      </c>
    </row>
    <row r="13034" spans="7:7" x14ac:dyDescent="0.2">
      <c r="G13034">
        <v>-0.40909090909090901</v>
      </c>
    </row>
    <row r="13035" spans="7:7" x14ac:dyDescent="0.2">
      <c r="G13035">
        <v>-0.40909090909090901</v>
      </c>
    </row>
    <row r="13036" spans="7:7" x14ac:dyDescent="0.2">
      <c r="G13036">
        <v>-0.40909090909090901</v>
      </c>
    </row>
    <row r="13037" spans="7:7" x14ac:dyDescent="0.2">
      <c r="G13037">
        <v>-0.40909090909090901</v>
      </c>
    </row>
    <row r="13038" spans="7:7" x14ac:dyDescent="0.2">
      <c r="G13038">
        <v>-0.40909090909090901</v>
      </c>
    </row>
    <row r="13039" spans="7:7" x14ac:dyDescent="0.2">
      <c r="G13039">
        <v>-0.40909090909090901</v>
      </c>
    </row>
    <row r="13040" spans="7:7" x14ac:dyDescent="0.2">
      <c r="G13040">
        <v>-0.40909090909090901</v>
      </c>
    </row>
    <row r="13041" spans="7:7" x14ac:dyDescent="0.2">
      <c r="G13041">
        <v>-0.40909090909090901</v>
      </c>
    </row>
    <row r="13042" spans="7:7" x14ac:dyDescent="0.2">
      <c r="G13042">
        <v>-0.40909090909090901</v>
      </c>
    </row>
    <row r="13043" spans="7:7" x14ac:dyDescent="0.2">
      <c r="G13043">
        <v>-0.40909090909090901</v>
      </c>
    </row>
    <row r="13044" spans="7:7" x14ac:dyDescent="0.2">
      <c r="G13044">
        <v>-0.40909090909090901</v>
      </c>
    </row>
    <row r="13045" spans="7:7" x14ac:dyDescent="0.2">
      <c r="G13045">
        <v>-0.40909090909090901</v>
      </c>
    </row>
    <row r="13046" spans="7:7" x14ac:dyDescent="0.2">
      <c r="G13046">
        <v>-0.40909090909090901</v>
      </c>
    </row>
    <row r="13047" spans="7:7" x14ac:dyDescent="0.2">
      <c r="G13047">
        <v>-0.40909090909090901</v>
      </c>
    </row>
    <row r="13048" spans="7:7" x14ac:dyDescent="0.2">
      <c r="G13048">
        <v>-0.40909090909090901</v>
      </c>
    </row>
    <row r="13049" spans="7:7" x14ac:dyDescent="0.2">
      <c r="G13049">
        <v>-0.40909090909090901</v>
      </c>
    </row>
    <row r="13050" spans="7:7" x14ac:dyDescent="0.2">
      <c r="G13050">
        <v>-0.40909090909090901</v>
      </c>
    </row>
    <row r="13051" spans="7:7" x14ac:dyDescent="0.2">
      <c r="G13051">
        <v>-0.40909090909090901</v>
      </c>
    </row>
    <row r="13052" spans="7:7" x14ac:dyDescent="0.2">
      <c r="G13052">
        <v>-0.40909090909090901</v>
      </c>
    </row>
    <row r="13053" spans="7:7" x14ac:dyDescent="0.2">
      <c r="G13053">
        <v>-0.40909090909090901</v>
      </c>
    </row>
    <row r="13054" spans="7:7" x14ac:dyDescent="0.2">
      <c r="G13054">
        <v>-0.40909090909090901</v>
      </c>
    </row>
    <row r="13055" spans="7:7" x14ac:dyDescent="0.2">
      <c r="G13055">
        <v>-0.40909090909090901</v>
      </c>
    </row>
    <row r="13056" spans="7:7" x14ac:dyDescent="0.2">
      <c r="G13056">
        <v>-0.40909090909090901</v>
      </c>
    </row>
    <row r="13057" spans="7:7" x14ac:dyDescent="0.2">
      <c r="G13057">
        <v>-0.40909090909090901</v>
      </c>
    </row>
    <row r="13058" spans="7:7" x14ac:dyDescent="0.2">
      <c r="G13058">
        <v>-0.40909090909090901</v>
      </c>
    </row>
    <row r="13059" spans="7:7" x14ac:dyDescent="0.2">
      <c r="G13059">
        <v>-0.40909090909090901</v>
      </c>
    </row>
    <row r="13060" spans="7:7" x14ac:dyDescent="0.2">
      <c r="G13060">
        <v>-0.40909090909090901</v>
      </c>
    </row>
    <row r="13061" spans="7:7" x14ac:dyDescent="0.2">
      <c r="G13061">
        <v>-0.40909090909090901</v>
      </c>
    </row>
    <row r="13062" spans="7:7" x14ac:dyDescent="0.2">
      <c r="G13062">
        <v>-0.40909090909090901</v>
      </c>
    </row>
    <row r="13063" spans="7:7" x14ac:dyDescent="0.2">
      <c r="G13063">
        <v>-0.40909090909090901</v>
      </c>
    </row>
    <row r="13064" spans="7:7" x14ac:dyDescent="0.2">
      <c r="G13064">
        <v>-0.40909090909090901</v>
      </c>
    </row>
    <row r="13065" spans="7:7" x14ac:dyDescent="0.2">
      <c r="G13065">
        <v>-0.40909090909090901</v>
      </c>
    </row>
    <row r="13066" spans="7:7" x14ac:dyDescent="0.2">
      <c r="G13066">
        <v>-0.40909090909090901</v>
      </c>
    </row>
    <row r="13067" spans="7:7" x14ac:dyDescent="0.2">
      <c r="G13067">
        <v>-0.40909090909090901</v>
      </c>
    </row>
    <row r="13068" spans="7:7" x14ac:dyDescent="0.2">
      <c r="G13068">
        <v>-0.40909090909090901</v>
      </c>
    </row>
    <row r="13069" spans="7:7" x14ac:dyDescent="0.2">
      <c r="G13069">
        <v>-0.40909090909090901</v>
      </c>
    </row>
    <row r="13070" spans="7:7" x14ac:dyDescent="0.2">
      <c r="G13070">
        <v>-0.40909090909090901</v>
      </c>
    </row>
    <row r="13071" spans="7:7" x14ac:dyDescent="0.2">
      <c r="G13071">
        <v>-0.40909090909090901</v>
      </c>
    </row>
    <row r="13072" spans="7:7" x14ac:dyDescent="0.2">
      <c r="G13072">
        <v>-0.40909090909090901</v>
      </c>
    </row>
    <row r="13073" spans="7:7" x14ac:dyDescent="0.2">
      <c r="G13073">
        <v>-0.40909090909090901</v>
      </c>
    </row>
    <row r="13074" spans="7:7" x14ac:dyDescent="0.2">
      <c r="G13074">
        <v>-0.40909090909090901</v>
      </c>
    </row>
    <row r="13075" spans="7:7" x14ac:dyDescent="0.2">
      <c r="G13075">
        <v>-0.40909090909090901</v>
      </c>
    </row>
    <row r="13076" spans="7:7" x14ac:dyDescent="0.2">
      <c r="G13076">
        <v>-0.40909090909090901</v>
      </c>
    </row>
    <row r="13077" spans="7:7" x14ac:dyDescent="0.2">
      <c r="G13077">
        <v>-0.40909090909090901</v>
      </c>
    </row>
    <row r="13078" spans="7:7" x14ac:dyDescent="0.2">
      <c r="G13078">
        <v>-0.40909090909090901</v>
      </c>
    </row>
    <row r="13079" spans="7:7" x14ac:dyDescent="0.2">
      <c r="G13079">
        <v>-0.40909090909090901</v>
      </c>
    </row>
    <row r="13080" spans="7:7" x14ac:dyDescent="0.2">
      <c r="G13080">
        <v>-0.40909090909090901</v>
      </c>
    </row>
    <row r="13081" spans="7:7" x14ac:dyDescent="0.2">
      <c r="G13081">
        <v>-0.40909090909090901</v>
      </c>
    </row>
    <row r="13082" spans="7:7" x14ac:dyDescent="0.2">
      <c r="G13082">
        <v>-0.40909090909090901</v>
      </c>
    </row>
    <row r="13083" spans="7:7" x14ac:dyDescent="0.2">
      <c r="G13083">
        <v>-0.40909090909090901</v>
      </c>
    </row>
    <row r="13084" spans="7:7" x14ac:dyDescent="0.2">
      <c r="G13084">
        <v>-0.40909090909090901</v>
      </c>
    </row>
    <row r="13085" spans="7:7" x14ac:dyDescent="0.2">
      <c r="G13085">
        <v>-0.40909090909090901</v>
      </c>
    </row>
    <row r="13086" spans="7:7" x14ac:dyDescent="0.2">
      <c r="G13086">
        <v>-0.40909090909090901</v>
      </c>
    </row>
    <row r="13087" spans="7:7" x14ac:dyDescent="0.2">
      <c r="G13087">
        <v>-0.40909090909090901</v>
      </c>
    </row>
    <row r="13088" spans="7:7" x14ac:dyDescent="0.2">
      <c r="G13088">
        <v>-0.40909090909090901</v>
      </c>
    </row>
    <row r="13089" spans="7:7" x14ac:dyDescent="0.2">
      <c r="G13089">
        <v>-0.40909090909090901</v>
      </c>
    </row>
    <row r="13090" spans="7:7" x14ac:dyDescent="0.2">
      <c r="G13090">
        <v>-0.40909090909090901</v>
      </c>
    </row>
    <row r="13091" spans="7:7" x14ac:dyDescent="0.2">
      <c r="G13091">
        <v>-0.40909090909090901</v>
      </c>
    </row>
    <row r="13092" spans="7:7" x14ac:dyDescent="0.2">
      <c r="G13092">
        <v>-0.40909090909090901</v>
      </c>
    </row>
    <row r="13093" spans="7:7" x14ac:dyDescent="0.2">
      <c r="G13093">
        <v>-0.40909090909090901</v>
      </c>
    </row>
    <row r="13094" spans="7:7" x14ac:dyDescent="0.2">
      <c r="G13094">
        <v>-0.40909090909090901</v>
      </c>
    </row>
    <row r="13095" spans="7:7" x14ac:dyDescent="0.2">
      <c r="G13095">
        <v>-0.40909090909090901</v>
      </c>
    </row>
    <row r="13096" spans="7:7" x14ac:dyDescent="0.2">
      <c r="G13096">
        <v>-0.40909090909090901</v>
      </c>
    </row>
    <row r="13097" spans="7:7" x14ac:dyDescent="0.2">
      <c r="G13097">
        <v>-0.40909090909090901</v>
      </c>
    </row>
    <row r="13098" spans="7:7" x14ac:dyDescent="0.2">
      <c r="G13098">
        <v>-0.40909090909090901</v>
      </c>
    </row>
    <row r="13099" spans="7:7" x14ac:dyDescent="0.2">
      <c r="G13099">
        <v>-0.40909090909090901</v>
      </c>
    </row>
    <row r="13100" spans="7:7" x14ac:dyDescent="0.2">
      <c r="G13100">
        <v>-0.40909090909090901</v>
      </c>
    </row>
    <row r="13101" spans="7:7" x14ac:dyDescent="0.2">
      <c r="G13101">
        <v>-0.40909090909090901</v>
      </c>
    </row>
    <row r="13102" spans="7:7" x14ac:dyDescent="0.2">
      <c r="G13102">
        <v>-0.40909090909090901</v>
      </c>
    </row>
    <row r="13103" spans="7:7" x14ac:dyDescent="0.2">
      <c r="G13103">
        <v>-0.40909090909090901</v>
      </c>
    </row>
    <row r="13104" spans="7:7" x14ac:dyDescent="0.2">
      <c r="G13104">
        <v>-0.40909090909090901</v>
      </c>
    </row>
    <row r="13105" spans="7:7" x14ac:dyDescent="0.2">
      <c r="G13105">
        <v>-0.40909090909090901</v>
      </c>
    </row>
    <row r="13106" spans="7:7" x14ac:dyDescent="0.2">
      <c r="G13106">
        <v>-0.40909090909090901</v>
      </c>
    </row>
    <row r="13107" spans="7:7" x14ac:dyDescent="0.2">
      <c r="G13107">
        <v>-0.40909090909090901</v>
      </c>
    </row>
    <row r="13108" spans="7:7" x14ac:dyDescent="0.2">
      <c r="G13108">
        <v>-0.40909090909090901</v>
      </c>
    </row>
    <row r="13109" spans="7:7" x14ac:dyDescent="0.2">
      <c r="G13109">
        <v>-0.40909090909090901</v>
      </c>
    </row>
    <row r="13110" spans="7:7" x14ac:dyDescent="0.2">
      <c r="G13110">
        <v>-0.40909090909090901</v>
      </c>
    </row>
    <row r="13111" spans="7:7" x14ac:dyDescent="0.2">
      <c r="G13111">
        <v>-0.40909090909090901</v>
      </c>
    </row>
    <row r="13112" spans="7:7" x14ac:dyDescent="0.2">
      <c r="G13112">
        <v>-0.40909090909090901</v>
      </c>
    </row>
    <row r="13113" spans="7:7" x14ac:dyDescent="0.2">
      <c r="G13113">
        <v>-0.40909090909090901</v>
      </c>
    </row>
    <row r="13114" spans="7:7" x14ac:dyDescent="0.2">
      <c r="G13114">
        <v>-0.40909090909090901</v>
      </c>
    </row>
    <row r="13115" spans="7:7" x14ac:dyDescent="0.2">
      <c r="G13115">
        <v>-0.40909090909090901</v>
      </c>
    </row>
    <row r="13116" spans="7:7" x14ac:dyDescent="0.2">
      <c r="G13116">
        <v>-0.40909090909090901</v>
      </c>
    </row>
    <row r="13117" spans="7:7" x14ac:dyDescent="0.2">
      <c r="G13117">
        <v>-0.40909090909090901</v>
      </c>
    </row>
    <row r="13118" spans="7:7" x14ac:dyDescent="0.2">
      <c r="G13118">
        <v>-0.40909090909090901</v>
      </c>
    </row>
    <row r="13119" spans="7:7" x14ac:dyDescent="0.2">
      <c r="G13119">
        <v>-0.40909090909090901</v>
      </c>
    </row>
    <row r="13120" spans="7:7" x14ac:dyDescent="0.2">
      <c r="G13120">
        <v>-0.40909090909090901</v>
      </c>
    </row>
    <row r="13121" spans="7:7" x14ac:dyDescent="0.2">
      <c r="G13121">
        <v>-0.40909090909090901</v>
      </c>
    </row>
    <row r="13122" spans="7:7" x14ac:dyDescent="0.2">
      <c r="G13122">
        <v>-0.40909090909090901</v>
      </c>
    </row>
    <row r="13123" spans="7:7" x14ac:dyDescent="0.2">
      <c r="G13123">
        <v>-0.40909090909090901</v>
      </c>
    </row>
    <row r="13124" spans="7:7" x14ac:dyDescent="0.2">
      <c r="G13124">
        <v>-0.40909090909090901</v>
      </c>
    </row>
    <row r="13125" spans="7:7" x14ac:dyDescent="0.2">
      <c r="G13125">
        <v>-0.40909090909090901</v>
      </c>
    </row>
    <row r="13126" spans="7:7" x14ac:dyDescent="0.2">
      <c r="G13126">
        <v>-0.40909090909090901</v>
      </c>
    </row>
    <row r="13127" spans="7:7" x14ac:dyDescent="0.2">
      <c r="G13127">
        <v>-0.40909090909090901</v>
      </c>
    </row>
    <row r="13128" spans="7:7" x14ac:dyDescent="0.2">
      <c r="G13128">
        <v>-0.40909090909090901</v>
      </c>
    </row>
    <row r="13129" spans="7:7" x14ac:dyDescent="0.2">
      <c r="G13129">
        <v>-0.40909090909090901</v>
      </c>
    </row>
    <row r="13130" spans="7:7" x14ac:dyDescent="0.2">
      <c r="G13130">
        <v>-0.40909090909090901</v>
      </c>
    </row>
    <row r="13131" spans="7:7" x14ac:dyDescent="0.2">
      <c r="G13131">
        <v>-0.40909090909090901</v>
      </c>
    </row>
    <row r="13132" spans="7:7" x14ac:dyDescent="0.2">
      <c r="G13132">
        <v>-0.40909090909090901</v>
      </c>
    </row>
    <row r="13133" spans="7:7" x14ac:dyDescent="0.2">
      <c r="G13133">
        <v>-0.40909090909090901</v>
      </c>
    </row>
    <row r="13134" spans="7:7" x14ac:dyDescent="0.2">
      <c r="G13134">
        <v>-0.40909090909090901</v>
      </c>
    </row>
    <row r="13135" spans="7:7" x14ac:dyDescent="0.2">
      <c r="G13135">
        <v>-0.40909090909090901</v>
      </c>
    </row>
    <row r="13136" spans="7:7" x14ac:dyDescent="0.2">
      <c r="G13136">
        <v>-0.40909090909090901</v>
      </c>
    </row>
    <row r="13137" spans="7:7" x14ac:dyDescent="0.2">
      <c r="G13137">
        <v>-0.40909090909090901</v>
      </c>
    </row>
    <row r="13138" spans="7:7" x14ac:dyDescent="0.2">
      <c r="G13138">
        <v>-0.40909090909090901</v>
      </c>
    </row>
    <row r="13139" spans="7:7" x14ac:dyDescent="0.2">
      <c r="G13139">
        <v>-0.40909090909090901</v>
      </c>
    </row>
    <row r="13140" spans="7:7" x14ac:dyDescent="0.2">
      <c r="G13140">
        <v>-0.40909090909090901</v>
      </c>
    </row>
    <row r="13141" spans="7:7" x14ac:dyDescent="0.2">
      <c r="G13141">
        <v>-0.40909090909090901</v>
      </c>
    </row>
    <row r="13142" spans="7:7" x14ac:dyDescent="0.2">
      <c r="G13142">
        <v>-0.40909090909090901</v>
      </c>
    </row>
    <row r="13143" spans="7:7" x14ac:dyDescent="0.2">
      <c r="G13143">
        <v>-0.40909090909090901</v>
      </c>
    </row>
    <row r="13144" spans="7:7" x14ac:dyDescent="0.2">
      <c r="G13144">
        <v>-0.40909090909090901</v>
      </c>
    </row>
    <row r="13145" spans="7:7" x14ac:dyDescent="0.2">
      <c r="G13145">
        <v>-0.40909090909090901</v>
      </c>
    </row>
    <row r="13146" spans="7:7" x14ac:dyDescent="0.2">
      <c r="G13146">
        <v>-0.40909090909090901</v>
      </c>
    </row>
    <row r="13147" spans="7:7" x14ac:dyDescent="0.2">
      <c r="G13147">
        <v>-0.40909090909090901</v>
      </c>
    </row>
    <row r="13148" spans="7:7" x14ac:dyDescent="0.2">
      <c r="G13148">
        <v>-0.40909090909090901</v>
      </c>
    </row>
    <row r="13149" spans="7:7" x14ac:dyDescent="0.2">
      <c r="G13149">
        <v>-0.40909090909090901</v>
      </c>
    </row>
    <row r="13150" spans="7:7" x14ac:dyDescent="0.2">
      <c r="G13150">
        <v>-0.40909090909090901</v>
      </c>
    </row>
    <row r="13151" spans="7:7" x14ac:dyDescent="0.2">
      <c r="G13151">
        <v>-0.39772727272727298</v>
      </c>
    </row>
    <row r="13152" spans="7:7" x14ac:dyDescent="0.2">
      <c r="G13152">
        <v>-0.39772727272727298</v>
      </c>
    </row>
    <row r="13153" spans="7:7" x14ac:dyDescent="0.2">
      <c r="G13153">
        <v>-0.39772727272727298</v>
      </c>
    </row>
    <row r="13154" spans="7:7" x14ac:dyDescent="0.2">
      <c r="G13154">
        <v>-0.39772727272727298</v>
      </c>
    </row>
    <row r="13155" spans="7:7" x14ac:dyDescent="0.2">
      <c r="G13155">
        <v>-0.39772727272727298</v>
      </c>
    </row>
    <row r="13156" spans="7:7" x14ac:dyDescent="0.2">
      <c r="G13156">
        <v>-0.39772727272727298</v>
      </c>
    </row>
    <row r="13157" spans="7:7" x14ac:dyDescent="0.2">
      <c r="G13157">
        <v>-0.39772727272727298</v>
      </c>
    </row>
    <row r="13158" spans="7:7" x14ac:dyDescent="0.2">
      <c r="G13158">
        <v>-0.39772727272727298</v>
      </c>
    </row>
    <row r="13159" spans="7:7" x14ac:dyDescent="0.2">
      <c r="G13159">
        <v>-0.39772727272727298</v>
      </c>
    </row>
    <row r="13160" spans="7:7" x14ac:dyDescent="0.2">
      <c r="G13160">
        <v>-0.39772727272727298</v>
      </c>
    </row>
    <row r="13161" spans="7:7" x14ac:dyDescent="0.2">
      <c r="G13161">
        <v>-0.39772727272727298</v>
      </c>
    </row>
    <row r="13162" spans="7:7" x14ac:dyDescent="0.2">
      <c r="G13162">
        <v>-0.39772727272727298</v>
      </c>
    </row>
    <row r="13163" spans="7:7" x14ac:dyDescent="0.2">
      <c r="G13163">
        <v>-0.39772727272727298</v>
      </c>
    </row>
    <row r="13164" spans="7:7" x14ac:dyDescent="0.2">
      <c r="G13164">
        <v>-0.39772727272727298</v>
      </c>
    </row>
    <row r="13165" spans="7:7" x14ac:dyDescent="0.2">
      <c r="G13165">
        <v>-0.39772727272727298</v>
      </c>
    </row>
    <row r="13166" spans="7:7" x14ac:dyDescent="0.2">
      <c r="G13166">
        <v>-0.39772727272727298</v>
      </c>
    </row>
    <row r="13167" spans="7:7" x14ac:dyDescent="0.2">
      <c r="G13167">
        <v>-0.39772727272727298</v>
      </c>
    </row>
    <row r="13168" spans="7:7" x14ac:dyDescent="0.2">
      <c r="G13168">
        <v>-0.39772727272727298</v>
      </c>
    </row>
    <row r="13169" spans="7:7" x14ac:dyDescent="0.2">
      <c r="G13169">
        <v>-0.39772727272727298</v>
      </c>
    </row>
    <row r="13170" spans="7:7" x14ac:dyDescent="0.2">
      <c r="G13170">
        <v>-0.39772727272727298</v>
      </c>
    </row>
    <row r="13171" spans="7:7" x14ac:dyDescent="0.2">
      <c r="G13171">
        <v>-0.39772727272727298</v>
      </c>
    </row>
    <row r="13172" spans="7:7" x14ac:dyDescent="0.2">
      <c r="G13172">
        <v>-0.39772727272727298</v>
      </c>
    </row>
    <row r="13173" spans="7:7" x14ac:dyDescent="0.2">
      <c r="G13173">
        <v>-0.39772727272727298</v>
      </c>
    </row>
    <row r="13174" spans="7:7" x14ac:dyDescent="0.2">
      <c r="G13174">
        <v>-0.39772727272727298</v>
      </c>
    </row>
    <row r="13175" spans="7:7" x14ac:dyDescent="0.2">
      <c r="G13175">
        <v>-0.39772727272727298</v>
      </c>
    </row>
    <row r="13176" spans="7:7" x14ac:dyDescent="0.2">
      <c r="G13176">
        <v>-0.39772727272727298</v>
      </c>
    </row>
    <row r="13177" spans="7:7" x14ac:dyDescent="0.2">
      <c r="G13177">
        <v>-0.39772727272727298</v>
      </c>
    </row>
    <row r="13178" spans="7:7" x14ac:dyDescent="0.2">
      <c r="G13178">
        <v>-0.39772727272727298</v>
      </c>
    </row>
    <row r="13179" spans="7:7" x14ac:dyDescent="0.2">
      <c r="G13179">
        <v>-0.39772727272727298</v>
      </c>
    </row>
    <row r="13180" spans="7:7" x14ac:dyDescent="0.2">
      <c r="G13180">
        <v>-0.39772727272727298</v>
      </c>
    </row>
    <row r="13181" spans="7:7" x14ac:dyDescent="0.2">
      <c r="G13181">
        <v>-0.39772727272727298</v>
      </c>
    </row>
    <row r="13182" spans="7:7" x14ac:dyDescent="0.2">
      <c r="G13182">
        <v>-0.39772727272727298</v>
      </c>
    </row>
    <row r="13183" spans="7:7" x14ac:dyDescent="0.2">
      <c r="G13183">
        <v>-0.39772727272727298</v>
      </c>
    </row>
    <row r="13184" spans="7:7" x14ac:dyDescent="0.2">
      <c r="G13184">
        <v>-0.39772727272727298</v>
      </c>
    </row>
    <row r="13185" spans="7:7" x14ac:dyDescent="0.2">
      <c r="G13185">
        <v>-0.39772727272727298</v>
      </c>
    </row>
    <row r="13186" spans="7:7" x14ac:dyDescent="0.2">
      <c r="G13186">
        <v>-0.39772727272727298</v>
      </c>
    </row>
    <row r="13187" spans="7:7" x14ac:dyDescent="0.2">
      <c r="G13187">
        <v>-0.39772727272727298</v>
      </c>
    </row>
    <row r="13188" spans="7:7" x14ac:dyDescent="0.2">
      <c r="G13188">
        <v>-0.39772727272727298</v>
      </c>
    </row>
    <row r="13189" spans="7:7" x14ac:dyDescent="0.2">
      <c r="G13189">
        <v>-0.39772727272727298</v>
      </c>
    </row>
    <row r="13190" spans="7:7" x14ac:dyDescent="0.2">
      <c r="G13190">
        <v>-0.39772727272727298</v>
      </c>
    </row>
    <row r="13191" spans="7:7" x14ac:dyDescent="0.2">
      <c r="G13191">
        <v>-0.39772727272727298</v>
      </c>
    </row>
    <row r="13192" spans="7:7" x14ac:dyDescent="0.2">
      <c r="G13192">
        <v>-0.39772727272727298</v>
      </c>
    </row>
    <row r="13193" spans="7:7" x14ac:dyDescent="0.2">
      <c r="G13193">
        <v>-0.39772727272727298</v>
      </c>
    </row>
    <row r="13194" spans="7:7" x14ac:dyDescent="0.2">
      <c r="G13194">
        <v>-0.39772727272727298</v>
      </c>
    </row>
    <row r="13195" spans="7:7" x14ac:dyDescent="0.2">
      <c r="G13195">
        <v>-0.39772727272727298</v>
      </c>
    </row>
    <row r="13196" spans="7:7" x14ac:dyDescent="0.2">
      <c r="G13196">
        <v>-0.39772727272727298</v>
      </c>
    </row>
    <row r="13197" spans="7:7" x14ac:dyDescent="0.2">
      <c r="G13197">
        <v>-0.39772727272727298</v>
      </c>
    </row>
    <row r="13198" spans="7:7" x14ac:dyDescent="0.2">
      <c r="G13198">
        <v>-0.39772727272727298</v>
      </c>
    </row>
    <row r="13199" spans="7:7" x14ac:dyDescent="0.2">
      <c r="G13199">
        <v>-0.39772727272727298</v>
      </c>
    </row>
    <row r="13200" spans="7:7" x14ac:dyDescent="0.2">
      <c r="G13200">
        <v>-0.39772727272727298</v>
      </c>
    </row>
    <row r="13201" spans="7:7" x14ac:dyDescent="0.2">
      <c r="G13201">
        <v>-0.39772727272727298</v>
      </c>
    </row>
    <row r="13202" spans="7:7" x14ac:dyDescent="0.2">
      <c r="G13202">
        <v>-0.39772727272727298</v>
      </c>
    </row>
    <row r="13203" spans="7:7" x14ac:dyDescent="0.2">
      <c r="G13203">
        <v>-0.39772727272727298</v>
      </c>
    </row>
    <row r="13204" spans="7:7" x14ac:dyDescent="0.2">
      <c r="G13204">
        <v>-0.39772727272727298</v>
      </c>
    </row>
    <row r="13205" spans="7:7" x14ac:dyDescent="0.2">
      <c r="G13205">
        <v>-0.39772727272727298</v>
      </c>
    </row>
    <row r="13206" spans="7:7" x14ac:dyDescent="0.2">
      <c r="G13206">
        <v>-0.39772727272727298</v>
      </c>
    </row>
    <row r="13207" spans="7:7" x14ac:dyDescent="0.2">
      <c r="G13207">
        <v>-0.39772727272727298</v>
      </c>
    </row>
    <row r="13208" spans="7:7" x14ac:dyDescent="0.2">
      <c r="G13208">
        <v>-0.39772727272727298</v>
      </c>
    </row>
    <row r="13209" spans="7:7" x14ac:dyDescent="0.2">
      <c r="G13209">
        <v>-0.39772727272727298</v>
      </c>
    </row>
    <row r="13210" spans="7:7" x14ac:dyDescent="0.2">
      <c r="G13210">
        <v>-0.39772727272727298</v>
      </c>
    </row>
    <row r="13211" spans="7:7" x14ac:dyDescent="0.2">
      <c r="G13211">
        <v>-0.39772727272727298</v>
      </c>
    </row>
    <row r="13212" spans="7:7" x14ac:dyDescent="0.2">
      <c r="G13212">
        <v>-0.39772727272727298</v>
      </c>
    </row>
    <row r="13213" spans="7:7" x14ac:dyDescent="0.2">
      <c r="G13213">
        <v>-0.39772727272727298</v>
      </c>
    </row>
    <row r="13214" spans="7:7" x14ac:dyDescent="0.2">
      <c r="G13214">
        <v>-0.39772727272727298</v>
      </c>
    </row>
    <row r="13215" spans="7:7" x14ac:dyDescent="0.2">
      <c r="G13215">
        <v>-0.39772727272727298</v>
      </c>
    </row>
    <row r="13216" spans="7:7" x14ac:dyDescent="0.2">
      <c r="G13216">
        <v>-0.39772727272727298</v>
      </c>
    </row>
    <row r="13217" spans="7:7" x14ac:dyDescent="0.2">
      <c r="G13217">
        <v>-0.39772727272727298</v>
      </c>
    </row>
    <row r="13218" spans="7:7" x14ac:dyDescent="0.2">
      <c r="G13218">
        <v>-0.39772727272727298</v>
      </c>
    </row>
    <row r="13219" spans="7:7" x14ac:dyDescent="0.2">
      <c r="G13219">
        <v>-0.39772727272727298</v>
      </c>
    </row>
    <row r="13220" spans="7:7" x14ac:dyDescent="0.2">
      <c r="G13220">
        <v>-0.39772727272727298</v>
      </c>
    </row>
    <row r="13221" spans="7:7" x14ac:dyDescent="0.2">
      <c r="G13221">
        <v>-0.39772727272727298</v>
      </c>
    </row>
    <row r="13222" spans="7:7" x14ac:dyDescent="0.2">
      <c r="G13222">
        <v>-0.39772727272727298</v>
      </c>
    </row>
    <row r="13223" spans="7:7" x14ac:dyDescent="0.2">
      <c r="G13223">
        <v>-0.39772727272727298</v>
      </c>
    </row>
    <row r="13224" spans="7:7" x14ac:dyDescent="0.2">
      <c r="G13224">
        <v>-0.39772727272727298</v>
      </c>
    </row>
    <row r="13225" spans="7:7" x14ac:dyDescent="0.2">
      <c r="G13225">
        <v>-0.39772727272727298</v>
      </c>
    </row>
    <row r="13226" spans="7:7" x14ac:dyDescent="0.2">
      <c r="G13226">
        <v>-0.39772727272727298</v>
      </c>
    </row>
    <row r="13227" spans="7:7" x14ac:dyDescent="0.2">
      <c r="G13227">
        <v>-0.39772727272727298</v>
      </c>
    </row>
    <row r="13228" spans="7:7" x14ac:dyDescent="0.2">
      <c r="G13228">
        <v>-0.39772727272727298</v>
      </c>
    </row>
    <row r="13229" spans="7:7" x14ac:dyDescent="0.2">
      <c r="G13229">
        <v>-0.39772727272727298</v>
      </c>
    </row>
    <row r="13230" spans="7:7" x14ac:dyDescent="0.2">
      <c r="G13230">
        <v>-0.39772727272727298</v>
      </c>
    </row>
    <row r="13231" spans="7:7" x14ac:dyDescent="0.2">
      <c r="G13231">
        <v>-0.39772727272727298</v>
      </c>
    </row>
    <row r="13232" spans="7:7" x14ac:dyDescent="0.2">
      <c r="G13232">
        <v>-0.39772727272727298</v>
      </c>
    </row>
    <row r="13233" spans="7:7" x14ac:dyDescent="0.2">
      <c r="G13233">
        <v>-0.39772727272727298</v>
      </c>
    </row>
    <row r="13234" spans="7:7" x14ac:dyDescent="0.2">
      <c r="G13234">
        <v>-0.39772727272727298</v>
      </c>
    </row>
    <row r="13235" spans="7:7" x14ac:dyDescent="0.2">
      <c r="G13235">
        <v>-0.39772727272727298</v>
      </c>
    </row>
    <row r="13236" spans="7:7" x14ac:dyDescent="0.2">
      <c r="G13236">
        <v>-0.39772727272727298</v>
      </c>
    </row>
    <row r="13237" spans="7:7" x14ac:dyDescent="0.2">
      <c r="G13237">
        <v>-0.39772727272727298</v>
      </c>
    </row>
    <row r="13238" spans="7:7" x14ac:dyDescent="0.2">
      <c r="G13238">
        <v>-0.39772727272727298</v>
      </c>
    </row>
    <row r="13239" spans="7:7" x14ac:dyDescent="0.2">
      <c r="G13239">
        <v>-0.39772727272727298</v>
      </c>
    </row>
    <row r="13240" spans="7:7" x14ac:dyDescent="0.2">
      <c r="G13240">
        <v>-0.39772727272727298</v>
      </c>
    </row>
    <row r="13241" spans="7:7" x14ac:dyDescent="0.2">
      <c r="G13241">
        <v>-0.39772727272727298</v>
      </c>
    </row>
    <row r="13242" spans="7:7" x14ac:dyDescent="0.2">
      <c r="G13242">
        <v>-0.39772727272727298</v>
      </c>
    </row>
    <row r="13243" spans="7:7" x14ac:dyDescent="0.2">
      <c r="G13243">
        <v>-0.39772727272727298</v>
      </c>
    </row>
    <row r="13244" spans="7:7" x14ac:dyDescent="0.2">
      <c r="G13244">
        <v>-0.39772727272727298</v>
      </c>
    </row>
    <row r="13245" spans="7:7" x14ac:dyDescent="0.2">
      <c r="G13245">
        <v>-0.39772727272727298</v>
      </c>
    </row>
    <row r="13246" spans="7:7" x14ac:dyDescent="0.2">
      <c r="G13246">
        <v>-0.39772727272727298</v>
      </c>
    </row>
    <row r="13247" spans="7:7" x14ac:dyDescent="0.2">
      <c r="G13247">
        <v>-0.39772727272727298</v>
      </c>
    </row>
    <row r="13248" spans="7:7" x14ac:dyDescent="0.2">
      <c r="G13248">
        <v>-0.39772727272727298</v>
      </c>
    </row>
    <row r="13249" spans="7:7" x14ac:dyDescent="0.2">
      <c r="G13249">
        <v>-0.39772727272727298</v>
      </c>
    </row>
    <row r="13250" spans="7:7" x14ac:dyDescent="0.2">
      <c r="G13250">
        <v>-0.39772727272727298</v>
      </c>
    </row>
    <row r="13251" spans="7:7" x14ac:dyDescent="0.2">
      <c r="G13251">
        <v>-0.39772727272727298</v>
      </c>
    </row>
    <row r="13252" spans="7:7" x14ac:dyDescent="0.2">
      <c r="G13252">
        <v>-0.39772727272727298</v>
      </c>
    </row>
    <row r="13253" spans="7:7" x14ac:dyDescent="0.2">
      <c r="G13253">
        <v>-0.39772727272727298</v>
      </c>
    </row>
    <row r="13254" spans="7:7" x14ac:dyDescent="0.2">
      <c r="G13254">
        <v>-0.39772727272727298</v>
      </c>
    </row>
    <row r="13255" spans="7:7" x14ac:dyDescent="0.2">
      <c r="G13255">
        <v>-0.39772727272727298</v>
      </c>
    </row>
    <row r="13256" spans="7:7" x14ac:dyDescent="0.2">
      <c r="G13256">
        <v>-0.39772727272727298</v>
      </c>
    </row>
    <row r="13257" spans="7:7" x14ac:dyDescent="0.2">
      <c r="G13257">
        <v>-0.39772727272727298</v>
      </c>
    </row>
    <row r="13258" spans="7:7" x14ac:dyDescent="0.2">
      <c r="G13258">
        <v>-0.39772727272727298</v>
      </c>
    </row>
    <row r="13259" spans="7:7" x14ac:dyDescent="0.2">
      <c r="G13259">
        <v>-0.39772727272727298</v>
      </c>
    </row>
    <row r="13260" spans="7:7" x14ac:dyDescent="0.2">
      <c r="G13260">
        <v>-0.39772727272727298</v>
      </c>
    </row>
    <row r="13261" spans="7:7" x14ac:dyDescent="0.2">
      <c r="G13261">
        <v>-0.39772727272727298</v>
      </c>
    </row>
    <row r="13262" spans="7:7" x14ac:dyDescent="0.2">
      <c r="G13262">
        <v>-0.39772727272727298</v>
      </c>
    </row>
    <row r="13263" spans="7:7" x14ac:dyDescent="0.2">
      <c r="G13263">
        <v>-0.39772727272727298</v>
      </c>
    </row>
    <row r="13264" spans="7:7" x14ac:dyDescent="0.2">
      <c r="G13264">
        <v>-0.39772727272727298</v>
      </c>
    </row>
    <row r="13265" spans="7:7" x14ac:dyDescent="0.2">
      <c r="G13265">
        <v>-0.39772727272727298</v>
      </c>
    </row>
    <row r="13266" spans="7:7" x14ac:dyDescent="0.2">
      <c r="G13266">
        <v>-0.39772727272727298</v>
      </c>
    </row>
    <row r="13267" spans="7:7" x14ac:dyDescent="0.2">
      <c r="G13267">
        <v>-0.39772727272727298</v>
      </c>
    </row>
    <row r="13268" spans="7:7" x14ac:dyDescent="0.2">
      <c r="G13268">
        <v>-0.39772727272727298</v>
      </c>
    </row>
    <row r="13269" spans="7:7" x14ac:dyDescent="0.2">
      <c r="G13269">
        <v>-0.39772727272727298</v>
      </c>
    </row>
    <row r="13270" spans="7:7" x14ac:dyDescent="0.2">
      <c r="G13270">
        <v>-0.39772727272727298</v>
      </c>
    </row>
    <row r="13271" spans="7:7" x14ac:dyDescent="0.2">
      <c r="G13271">
        <v>-0.39772727272727298</v>
      </c>
    </row>
    <row r="13272" spans="7:7" x14ac:dyDescent="0.2">
      <c r="G13272">
        <v>-0.39772727272727298</v>
      </c>
    </row>
    <row r="13273" spans="7:7" x14ac:dyDescent="0.2">
      <c r="G13273">
        <v>-0.39772727272727298</v>
      </c>
    </row>
    <row r="13274" spans="7:7" x14ac:dyDescent="0.2">
      <c r="G13274">
        <v>-0.39772727272727298</v>
      </c>
    </row>
    <row r="13275" spans="7:7" x14ac:dyDescent="0.2">
      <c r="G13275">
        <v>-0.39772727272727298</v>
      </c>
    </row>
    <row r="13276" spans="7:7" x14ac:dyDescent="0.2">
      <c r="G13276">
        <v>-0.39772727272727298</v>
      </c>
    </row>
    <row r="13277" spans="7:7" x14ac:dyDescent="0.2">
      <c r="G13277">
        <v>-0.39772727272727298</v>
      </c>
    </row>
    <row r="13278" spans="7:7" x14ac:dyDescent="0.2">
      <c r="G13278">
        <v>-0.39772727272727298</v>
      </c>
    </row>
    <row r="13279" spans="7:7" x14ac:dyDescent="0.2">
      <c r="G13279">
        <v>-0.39772727272727298</v>
      </c>
    </row>
    <row r="13280" spans="7:7" x14ac:dyDescent="0.2">
      <c r="G13280">
        <v>-0.39772727272727298</v>
      </c>
    </row>
    <row r="13281" spans="7:7" x14ac:dyDescent="0.2">
      <c r="G13281">
        <v>-0.39772727272727298</v>
      </c>
    </row>
    <row r="13282" spans="7:7" x14ac:dyDescent="0.2">
      <c r="G13282">
        <v>-0.39772727272727298</v>
      </c>
    </row>
    <row r="13283" spans="7:7" x14ac:dyDescent="0.2">
      <c r="G13283">
        <v>-0.39772727272727298</v>
      </c>
    </row>
    <row r="13284" spans="7:7" x14ac:dyDescent="0.2">
      <c r="G13284">
        <v>-0.39772727272727298</v>
      </c>
    </row>
    <row r="13285" spans="7:7" x14ac:dyDescent="0.2">
      <c r="G13285">
        <v>-0.39772727272727298</v>
      </c>
    </row>
    <row r="13286" spans="7:7" x14ac:dyDescent="0.2">
      <c r="G13286">
        <v>-0.39772727272727298</v>
      </c>
    </row>
    <row r="13287" spans="7:7" x14ac:dyDescent="0.2">
      <c r="G13287">
        <v>-0.39772727272727298</v>
      </c>
    </row>
    <row r="13288" spans="7:7" x14ac:dyDescent="0.2">
      <c r="G13288">
        <v>-0.39772727272727298</v>
      </c>
    </row>
    <row r="13289" spans="7:7" x14ac:dyDescent="0.2">
      <c r="G13289">
        <v>-0.39772727272727298</v>
      </c>
    </row>
    <row r="13290" spans="7:7" x14ac:dyDescent="0.2">
      <c r="G13290">
        <v>-0.39772727272727298</v>
      </c>
    </row>
    <row r="13291" spans="7:7" x14ac:dyDescent="0.2">
      <c r="G13291">
        <v>-0.39772727272727298</v>
      </c>
    </row>
    <row r="13292" spans="7:7" x14ac:dyDescent="0.2">
      <c r="G13292">
        <v>-0.39772727272727298</v>
      </c>
    </row>
    <row r="13293" spans="7:7" x14ac:dyDescent="0.2">
      <c r="G13293">
        <v>-0.39772727272727298</v>
      </c>
    </row>
    <row r="13294" spans="7:7" x14ac:dyDescent="0.2">
      <c r="G13294">
        <v>-0.39772727272727298</v>
      </c>
    </row>
    <row r="13295" spans="7:7" x14ac:dyDescent="0.2">
      <c r="G13295">
        <v>-0.39772727272727298</v>
      </c>
    </row>
    <row r="13296" spans="7:7" x14ac:dyDescent="0.2">
      <c r="G13296">
        <v>-0.39772727272727298</v>
      </c>
    </row>
    <row r="13297" spans="7:7" x14ac:dyDescent="0.2">
      <c r="G13297">
        <v>-0.39772727272727298</v>
      </c>
    </row>
    <row r="13298" spans="7:7" x14ac:dyDescent="0.2">
      <c r="G13298">
        <v>-0.39772727272727298</v>
      </c>
    </row>
    <row r="13299" spans="7:7" x14ac:dyDescent="0.2">
      <c r="G13299">
        <v>-0.39772727272727298</v>
      </c>
    </row>
    <row r="13300" spans="7:7" x14ac:dyDescent="0.2">
      <c r="G13300">
        <v>-0.39772727272727298</v>
      </c>
    </row>
    <row r="13301" spans="7:7" x14ac:dyDescent="0.2">
      <c r="G13301">
        <v>-0.39772727272727298</v>
      </c>
    </row>
    <row r="13302" spans="7:7" x14ac:dyDescent="0.2">
      <c r="G13302">
        <v>-0.39772727272727298</v>
      </c>
    </row>
    <row r="13303" spans="7:7" x14ac:dyDescent="0.2">
      <c r="G13303">
        <v>-0.39772727272727298</v>
      </c>
    </row>
    <row r="13304" spans="7:7" x14ac:dyDescent="0.2">
      <c r="G13304">
        <v>-0.39772727272727298</v>
      </c>
    </row>
    <row r="13305" spans="7:7" x14ac:dyDescent="0.2">
      <c r="G13305">
        <v>-0.39772727272727298</v>
      </c>
    </row>
    <row r="13306" spans="7:7" x14ac:dyDescent="0.2">
      <c r="G13306">
        <v>-0.39772727272727298</v>
      </c>
    </row>
    <row r="13307" spans="7:7" x14ac:dyDescent="0.2">
      <c r="G13307">
        <v>-0.39772727272727298</v>
      </c>
    </row>
    <row r="13308" spans="7:7" x14ac:dyDescent="0.2">
      <c r="G13308">
        <v>-0.39772727272727298</v>
      </c>
    </row>
    <row r="13309" spans="7:7" x14ac:dyDescent="0.2">
      <c r="G13309">
        <v>-0.39772727272727298</v>
      </c>
    </row>
    <row r="13310" spans="7:7" x14ac:dyDescent="0.2">
      <c r="G13310">
        <v>-0.39772727272727298</v>
      </c>
    </row>
    <row r="13311" spans="7:7" x14ac:dyDescent="0.2">
      <c r="G13311">
        <v>-0.39772727272727298</v>
      </c>
    </row>
    <row r="13312" spans="7:7" x14ac:dyDescent="0.2">
      <c r="G13312">
        <v>-0.39772727272727298</v>
      </c>
    </row>
    <row r="13313" spans="7:7" x14ac:dyDescent="0.2">
      <c r="G13313">
        <v>-0.39772727272727298</v>
      </c>
    </row>
    <row r="13314" spans="7:7" x14ac:dyDescent="0.2">
      <c r="G13314">
        <v>-0.39772727272727298</v>
      </c>
    </row>
    <row r="13315" spans="7:7" x14ac:dyDescent="0.2">
      <c r="G13315">
        <v>-0.39772727272727298</v>
      </c>
    </row>
    <row r="13316" spans="7:7" x14ac:dyDescent="0.2">
      <c r="G13316">
        <v>-0.39772727272727298</v>
      </c>
    </row>
    <row r="13317" spans="7:7" x14ac:dyDescent="0.2">
      <c r="G13317">
        <v>-0.39772727272727298</v>
      </c>
    </row>
    <row r="13318" spans="7:7" x14ac:dyDescent="0.2">
      <c r="G13318">
        <v>-0.39772727272727298</v>
      </c>
    </row>
    <row r="13319" spans="7:7" x14ac:dyDescent="0.2">
      <c r="G13319">
        <v>-0.39772727272727298</v>
      </c>
    </row>
    <row r="13320" spans="7:7" x14ac:dyDescent="0.2">
      <c r="G13320">
        <v>-0.39772727272727298</v>
      </c>
    </row>
    <row r="13321" spans="7:7" x14ac:dyDescent="0.2">
      <c r="G13321">
        <v>-0.39772727272727298</v>
      </c>
    </row>
    <row r="13322" spans="7:7" x14ac:dyDescent="0.2">
      <c r="G13322">
        <v>-0.39772727272727298</v>
      </c>
    </row>
    <row r="13323" spans="7:7" x14ac:dyDescent="0.2">
      <c r="G13323">
        <v>-0.39772727272727298</v>
      </c>
    </row>
    <row r="13324" spans="7:7" x14ac:dyDescent="0.2">
      <c r="G13324">
        <v>-0.39772727272727298</v>
      </c>
    </row>
    <row r="13325" spans="7:7" x14ac:dyDescent="0.2">
      <c r="G13325">
        <v>-0.39772727272727298</v>
      </c>
    </row>
    <row r="13326" spans="7:7" x14ac:dyDescent="0.2">
      <c r="G13326">
        <v>-0.39772727272727298</v>
      </c>
    </row>
    <row r="13327" spans="7:7" x14ac:dyDescent="0.2">
      <c r="G13327">
        <v>-0.39772727272727298</v>
      </c>
    </row>
    <row r="13328" spans="7:7" x14ac:dyDescent="0.2">
      <c r="G13328">
        <v>-0.39772727272727298</v>
      </c>
    </row>
    <row r="13329" spans="7:7" x14ac:dyDescent="0.2">
      <c r="G13329">
        <v>-0.39772727272727298</v>
      </c>
    </row>
    <row r="13330" spans="7:7" x14ac:dyDescent="0.2">
      <c r="G13330">
        <v>-0.39772727272727298</v>
      </c>
    </row>
    <row r="13331" spans="7:7" x14ac:dyDescent="0.2">
      <c r="G13331">
        <v>-0.39772727272727298</v>
      </c>
    </row>
    <row r="13332" spans="7:7" x14ac:dyDescent="0.2">
      <c r="G13332">
        <v>-0.39772727272727298</v>
      </c>
    </row>
    <row r="13333" spans="7:7" x14ac:dyDescent="0.2">
      <c r="G13333">
        <v>-0.39772727272727298</v>
      </c>
    </row>
    <row r="13334" spans="7:7" x14ac:dyDescent="0.2">
      <c r="G13334">
        <v>-0.39772727272727298</v>
      </c>
    </row>
    <row r="13335" spans="7:7" x14ac:dyDescent="0.2">
      <c r="G13335">
        <v>-0.39772727272727298</v>
      </c>
    </row>
    <row r="13336" spans="7:7" x14ac:dyDescent="0.2">
      <c r="G13336">
        <v>-0.39772727272727298</v>
      </c>
    </row>
    <row r="13337" spans="7:7" x14ac:dyDescent="0.2">
      <c r="G13337">
        <v>-0.39772727272727298</v>
      </c>
    </row>
    <row r="13338" spans="7:7" x14ac:dyDescent="0.2">
      <c r="G13338">
        <v>-0.39772727272727298</v>
      </c>
    </row>
    <row r="13339" spans="7:7" x14ac:dyDescent="0.2">
      <c r="G13339">
        <v>-0.39772727272727298</v>
      </c>
    </row>
    <row r="13340" spans="7:7" x14ac:dyDescent="0.2">
      <c r="G13340">
        <v>-0.39772727272727298</v>
      </c>
    </row>
    <row r="13341" spans="7:7" x14ac:dyDescent="0.2">
      <c r="G13341">
        <v>-0.39772727272727298</v>
      </c>
    </row>
    <row r="13342" spans="7:7" x14ac:dyDescent="0.2">
      <c r="G13342">
        <v>-0.39772727272727298</v>
      </c>
    </row>
    <row r="13343" spans="7:7" x14ac:dyDescent="0.2">
      <c r="G13343">
        <v>-0.39772727272727298</v>
      </c>
    </row>
    <row r="13344" spans="7:7" x14ac:dyDescent="0.2">
      <c r="G13344">
        <v>-0.39772727272727298</v>
      </c>
    </row>
    <row r="13345" spans="7:7" x14ac:dyDescent="0.2">
      <c r="G13345">
        <v>-0.39772727272727298</v>
      </c>
    </row>
    <row r="13346" spans="7:7" x14ac:dyDescent="0.2">
      <c r="G13346">
        <v>-0.39772727272727298</v>
      </c>
    </row>
    <row r="13347" spans="7:7" x14ac:dyDescent="0.2">
      <c r="G13347">
        <v>-0.39772727272727298</v>
      </c>
    </row>
    <row r="13348" spans="7:7" x14ac:dyDescent="0.2">
      <c r="G13348">
        <v>-0.39772727272727298</v>
      </c>
    </row>
    <row r="13349" spans="7:7" x14ac:dyDescent="0.2">
      <c r="G13349">
        <v>-0.39772727272727298</v>
      </c>
    </row>
    <row r="13350" spans="7:7" x14ac:dyDescent="0.2">
      <c r="G13350">
        <v>-0.39772727272727298</v>
      </c>
    </row>
    <row r="13351" spans="7:7" x14ac:dyDescent="0.2">
      <c r="G13351">
        <v>-0.39772727272727298</v>
      </c>
    </row>
    <row r="13352" spans="7:7" x14ac:dyDescent="0.2">
      <c r="G13352">
        <v>-0.39772727272727298</v>
      </c>
    </row>
    <row r="13353" spans="7:7" x14ac:dyDescent="0.2">
      <c r="G13353">
        <v>-0.39772727272727298</v>
      </c>
    </row>
    <row r="13354" spans="7:7" x14ac:dyDescent="0.2">
      <c r="G13354">
        <v>-0.39772727272727298</v>
      </c>
    </row>
    <row r="13355" spans="7:7" x14ac:dyDescent="0.2">
      <c r="G13355">
        <v>-0.39772727272727298</v>
      </c>
    </row>
    <row r="13356" spans="7:7" x14ac:dyDescent="0.2">
      <c r="G13356">
        <v>-0.39772727272727298</v>
      </c>
    </row>
    <row r="13357" spans="7:7" x14ac:dyDescent="0.2">
      <c r="G13357">
        <v>-0.39772727272727298</v>
      </c>
    </row>
    <row r="13358" spans="7:7" x14ac:dyDescent="0.2">
      <c r="G13358">
        <v>-0.39772727272727298</v>
      </c>
    </row>
    <row r="13359" spans="7:7" x14ac:dyDescent="0.2">
      <c r="G13359">
        <v>-0.39772727272727298</v>
      </c>
    </row>
    <row r="13360" spans="7:7" x14ac:dyDescent="0.2">
      <c r="G13360">
        <v>-0.39772727272727298</v>
      </c>
    </row>
    <row r="13361" spans="7:7" x14ac:dyDescent="0.2">
      <c r="G13361">
        <v>-0.39772727272727298</v>
      </c>
    </row>
    <row r="13362" spans="7:7" x14ac:dyDescent="0.2">
      <c r="G13362">
        <v>-0.39772727272727298</v>
      </c>
    </row>
    <row r="13363" spans="7:7" x14ac:dyDescent="0.2">
      <c r="G13363">
        <v>-0.39772727272727298</v>
      </c>
    </row>
    <row r="13364" spans="7:7" x14ac:dyDescent="0.2">
      <c r="G13364">
        <v>-0.39772727272727298</v>
      </c>
    </row>
    <row r="13365" spans="7:7" x14ac:dyDescent="0.2">
      <c r="G13365">
        <v>-0.39772727272727298</v>
      </c>
    </row>
    <row r="13366" spans="7:7" x14ac:dyDescent="0.2">
      <c r="G13366">
        <v>-0.39772727272727298</v>
      </c>
    </row>
    <row r="13367" spans="7:7" x14ac:dyDescent="0.2">
      <c r="G13367">
        <v>-0.39772727272727298</v>
      </c>
    </row>
    <row r="13368" spans="7:7" x14ac:dyDescent="0.2">
      <c r="G13368">
        <v>-0.39772727272727298</v>
      </c>
    </row>
    <row r="13369" spans="7:7" x14ac:dyDescent="0.2">
      <c r="G13369">
        <v>-0.39772727272727298</v>
      </c>
    </row>
    <row r="13370" spans="7:7" x14ac:dyDescent="0.2">
      <c r="G13370">
        <v>-0.39772727272727298</v>
      </c>
    </row>
    <row r="13371" spans="7:7" x14ac:dyDescent="0.2">
      <c r="G13371">
        <v>-0.39772727272727298</v>
      </c>
    </row>
    <row r="13372" spans="7:7" x14ac:dyDescent="0.2">
      <c r="G13372">
        <v>-0.39772727272727298</v>
      </c>
    </row>
    <row r="13373" spans="7:7" x14ac:dyDescent="0.2">
      <c r="G13373">
        <v>-0.39772727272727298</v>
      </c>
    </row>
    <row r="13374" spans="7:7" x14ac:dyDescent="0.2">
      <c r="G13374">
        <v>-0.39772727272727298</v>
      </c>
    </row>
    <row r="13375" spans="7:7" x14ac:dyDescent="0.2">
      <c r="G13375">
        <v>-0.39772727272727298</v>
      </c>
    </row>
    <row r="13376" spans="7:7" x14ac:dyDescent="0.2">
      <c r="G13376">
        <v>-0.39772727272727298</v>
      </c>
    </row>
    <row r="13377" spans="7:7" x14ac:dyDescent="0.2">
      <c r="G13377">
        <v>-0.39772727272727298</v>
      </c>
    </row>
    <row r="13378" spans="7:7" x14ac:dyDescent="0.2">
      <c r="G13378">
        <v>-0.39772727272727298</v>
      </c>
    </row>
    <row r="13379" spans="7:7" x14ac:dyDescent="0.2">
      <c r="G13379">
        <v>-0.39772727272727298</v>
      </c>
    </row>
    <row r="13380" spans="7:7" x14ac:dyDescent="0.2">
      <c r="G13380">
        <v>-0.39772727272727298</v>
      </c>
    </row>
    <row r="13381" spans="7:7" x14ac:dyDescent="0.2">
      <c r="G13381">
        <v>-0.39772727272727298</v>
      </c>
    </row>
    <row r="13382" spans="7:7" x14ac:dyDescent="0.2">
      <c r="G13382">
        <v>-0.39772727272727298</v>
      </c>
    </row>
    <row r="13383" spans="7:7" x14ac:dyDescent="0.2">
      <c r="G13383">
        <v>-0.39772727272727298</v>
      </c>
    </row>
    <row r="13384" spans="7:7" x14ac:dyDescent="0.2">
      <c r="G13384">
        <v>-0.39772727272727298</v>
      </c>
    </row>
    <row r="13385" spans="7:7" x14ac:dyDescent="0.2">
      <c r="G13385">
        <v>-0.39772727272727298</v>
      </c>
    </row>
    <row r="13386" spans="7:7" x14ac:dyDescent="0.2">
      <c r="G13386">
        <v>-0.39772727272727298</v>
      </c>
    </row>
    <row r="13387" spans="7:7" x14ac:dyDescent="0.2">
      <c r="G13387">
        <v>-0.39772727272727298</v>
      </c>
    </row>
    <row r="13388" spans="7:7" x14ac:dyDescent="0.2">
      <c r="G13388">
        <v>-0.39772727272727298</v>
      </c>
    </row>
    <row r="13389" spans="7:7" x14ac:dyDescent="0.2">
      <c r="G13389">
        <v>-0.39772727272727298</v>
      </c>
    </row>
    <row r="13390" spans="7:7" x14ac:dyDescent="0.2">
      <c r="G13390">
        <v>-0.39772727272727298</v>
      </c>
    </row>
    <row r="13391" spans="7:7" x14ac:dyDescent="0.2">
      <c r="G13391">
        <v>-0.39772727272727298</v>
      </c>
    </row>
    <row r="13392" spans="7:7" x14ac:dyDescent="0.2">
      <c r="G13392">
        <v>-0.39772727272727298</v>
      </c>
    </row>
    <row r="13393" spans="7:7" x14ac:dyDescent="0.2">
      <c r="G13393">
        <v>-0.39772727272727298</v>
      </c>
    </row>
    <row r="13394" spans="7:7" x14ac:dyDescent="0.2">
      <c r="G13394">
        <v>-0.39772727272727298</v>
      </c>
    </row>
    <row r="13395" spans="7:7" x14ac:dyDescent="0.2">
      <c r="G13395">
        <v>-0.39772727272727298</v>
      </c>
    </row>
    <row r="13396" spans="7:7" x14ac:dyDescent="0.2">
      <c r="G13396">
        <v>-0.39772727272727298</v>
      </c>
    </row>
    <row r="13397" spans="7:7" x14ac:dyDescent="0.2">
      <c r="G13397">
        <v>-0.39772727272727298</v>
      </c>
    </row>
    <row r="13398" spans="7:7" x14ac:dyDescent="0.2">
      <c r="G13398">
        <v>-0.39772727272727298</v>
      </c>
    </row>
    <row r="13399" spans="7:7" x14ac:dyDescent="0.2">
      <c r="G13399">
        <v>-0.39772727272727298</v>
      </c>
    </row>
    <row r="13400" spans="7:7" x14ac:dyDescent="0.2">
      <c r="G13400">
        <v>-0.39772727272727298</v>
      </c>
    </row>
    <row r="13401" spans="7:7" x14ac:dyDescent="0.2">
      <c r="G13401">
        <v>-0.39772727272727298</v>
      </c>
    </row>
    <row r="13402" spans="7:7" x14ac:dyDescent="0.2">
      <c r="G13402">
        <v>-0.39772727272727298</v>
      </c>
    </row>
    <row r="13403" spans="7:7" x14ac:dyDescent="0.2">
      <c r="G13403">
        <v>-0.39772727272727298</v>
      </c>
    </row>
    <row r="13404" spans="7:7" x14ac:dyDescent="0.2">
      <c r="G13404">
        <v>-0.39772727272727298</v>
      </c>
    </row>
    <row r="13405" spans="7:7" x14ac:dyDescent="0.2">
      <c r="G13405">
        <v>-0.39772727272727298</v>
      </c>
    </row>
    <row r="13406" spans="7:7" x14ac:dyDescent="0.2">
      <c r="G13406">
        <v>-0.39772727272727298</v>
      </c>
    </row>
    <row r="13407" spans="7:7" x14ac:dyDescent="0.2">
      <c r="G13407">
        <v>-0.39772727272727298</v>
      </c>
    </row>
    <row r="13408" spans="7:7" x14ac:dyDescent="0.2">
      <c r="G13408">
        <v>-0.39772727272727298</v>
      </c>
    </row>
    <row r="13409" spans="7:7" x14ac:dyDescent="0.2">
      <c r="G13409">
        <v>-0.39772727272727298</v>
      </c>
    </row>
    <row r="13410" spans="7:7" x14ac:dyDescent="0.2">
      <c r="G13410">
        <v>-0.39772727272727298</v>
      </c>
    </row>
    <row r="13411" spans="7:7" x14ac:dyDescent="0.2">
      <c r="G13411">
        <v>-0.39772727272727298</v>
      </c>
    </row>
    <row r="13412" spans="7:7" x14ac:dyDescent="0.2">
      <c r="G13412">
        <v>-0.39772727272727298</v>
      </c>
    </row>
    <row r="13413" spans="7:7" x14ac:dyDescent="0.2">
      <c r="G13413">
        <v>-0.39772727272727298</v>
      </c>
    </row>
    <row r="13414" spans="7:7" x14ac:dyDescent="0.2">
      <c r="G13414">
        <v>-0.39772727272727298</v>
      </c>
    </row>
    <row r="13415" spans="7:7" x14ac:dyDescent="0.2">
      <c r="G13415">
        <v>-0.39772727272727298</v>
      </c>
    </row>
    <row r="13416" spans="7:7" x14ac:dyDescent="0.2">
      <c r="G13416">
        <v>-0.39772727272727298</v>
      </c>
    </row>
    <row r="13417" spans="7:7" x14ac:dyDescent="0.2">
      <c r="G13417">
        <v>-0.39772727272727298</v>
      </c>
    </row>
    <row r="13418" spans="7:7" x14ac:dyDescent="0.2">
      <c r="G13418">
        <v>-0.39772727272727298</v>
      </c>
    </row>
    <row r="13419" spans="7:7" x14ac:dyDescent="0.2">
      <c r="G13419">
        <v>-0.36363636363636398</v>
      </c>
    </row>
    <row r="13420" spans="7:7" x14ac:dyDescent="0.2">
      <c r="G13420">
        <v>-0.36363636363636398</v>
      </c>
    </row>
    <row r="13421" spans="7:7" x14ac:dyDescent="0.2">
      <c r="G13421">
        <v>-0.36363636363636398</v>
      </c>
    </row>
    <row r="13422" spans="7:7" x14ac:dyDescent="0.2">
      <c r="G13422">
        <v>-0.36363636363636398</v>
      </c>
    </row>
    <row r="13423" spans="7:7" x14ac:dyDescent="0.2">
      <c r="G13423">
        <v>-0.36363636363636398</v>
      </c>
    </row>
    <row r="13424" spans="7:7" x14ac:dyDescent="0.2">
      <c r="G13424">
        <v>-0.36363636363636398</v>
      </c>
    </row>
    <row r="13425" spans="7:7" x14ac:dyDescent="0.2">
      <c r="G13425">
        <v>-0.36363636363636398</v>
      </c>
    </row>
    <row r="13426" spans="7:7" x14ac:dyDescent="0.2">
      <c r="G13426">
        <v>-0.36363636363636398</v>
      </c>
    </row>
    <row r="13427" spans="7:7" x14ac:dyDescent="0.2">
      <c r="G13427">
        <v>-0.36363636363636398</v>
      </c>
    </row>
    <row r="13428" spans="7:7" x14ac:dyDescent="0.2">
      <c r="G13428">
        <v>-0.36363636363636398</v>
      </c>
    </row>
    <row r="13429" spans="7:7" x14ac:dyDescent="0.2">
      <c r="G13429">
        <v>-0.36363636363636398</v>
      </c>
    </row>
    <row r="13430" spans="7:7" x14ac:dyDescent="0.2">
      <c r="G13430">
        <v>-0.36363636363636398</v>
      </c>
    </row>
    <row r="13431" spans="7:7" x14ac:dyDescent="0.2">
      <c r="G13431">
        <v>-0.36363636363636398</v>
      </c>
    </row>
    <row r="13432" spans="7:7" x14ac:dyDescent="0.2">
      <c r="G13432">
        <v>-0.36363636363636398</v>
      </c>
    </row>
    <row r="13433" spans="7:7" x14ac:dyDescent="0.2">
      <c r="G13433">
        <v>-0.36363636363636398</v>
      </c>
    </row>
    <row r="13434" spans="7:7" x14ac:dyDescent="0.2">
      <c r="G13434">
        <v>-0.36363636363636398</v>
      </c>
    </row>
    <row r="13435" spans="7:7" x14ac:dyDescent="0.2">
      <c r="G13435">
        <v>-0.36363636363636398</v>
      </c>
    </row>
    <row r="13436" spans="7:7" x14ac:dyDescent="0.2">
      <c r="G13436">
        <v>-0.36363636363636398</v>
      </c>
    </row>
    <row r="13437" spans="7:7" x14ac:dyDescent="0.2">
      <c r="G13437">
        <v>-0.36363636363636398</v>
      </c>
    </row>
    <row r="13438" spans="7:7" x14ac:dyDescent="0.2">
      <c r="G13438">
        <v>-0.36363636363636398</v>
      </c>
    </row>
    <row r="13439" spans="7:7" x14ac:dyDescent="0.2">
      <c r="G13439">
        <v>-0.36363636363636398</v>
      </c>
    </row>
    <row r="13440" spans="7:7" x14ac:dyDescent="0.2">
      <c r="G13440">
        <v>-0.36363636363636398</v>
      </c>
    </row>
    <row r="13441" spans="7:7" x14ac:dyDescent="0.2">
      <c r="G13441">
        <v>-0.36363636363636398</v>
      </c>
    </row>
    <row r="13442" spans="7:7" x14ac:dyDescent="0.2">
      <c r="G13442">
        <v>-0.36363636363636398</v>
      </c>
    </row>
    <row r="13443" spans="7:7" x14ac:dyDescent="0.2">
      <c r="G13443">
        <v>-0.36363636363636398</v>
      </c>
    </row>
    <row r="13444" spans="7:7" x14ac:dyDescent="0.2">
      <c r="G13444">
        <v>-0.36363636363636398</v>
      </c>
    </row>
    <row r="13445" spans="7:7" x14ac:dyDescent="0.2">
      <c r="G13445">
        <v>-0.36363636363636398</v>
      </c>
    </row>
    <row r="13446" spans="7:7" x14ac:dyDescent="0.2">
      <c r="G13446">
        <v>-0.36363636363636398</v>
      </c>
    </row>
    <row r="13447" spans="7:7" x14ac:dyDescent="0.2">
      <c r="G13447">
        <v>-0.36363636363636398</v>
      </c>
    </row>
    <row r="13448" spans="7:7" x14ac:dyDescent="0.2">
      <c r="G13448">
        <v>-0.36363636363636398</v>
      </c>
    </row>
    <row r="13449" spans="7:7" x14ac:dyDescent="0.2">
      <c r="G13449">
        <v>-0.36363636363636398</v>
      </c>
    </row>
    <row r="13450" spans="7:7" x14ac:dyDescent="0.2">
      <c r="G13450">
        <v>-0.36363636363636398</v>
      </c>
    </row>
    <row r="13451" spans="7:7" x14ac:dyDescent="0.2">
      <c r="G13451">
        <v>-0.36363636363636398</v>
      </c>
    </row>
    <row r="13452" spans="7:7" x14ac:dyDescent="0.2">
      <c r="G13452">
        <v>-0.36363636363636398</v>
      </c>
    </row>
    <row r="13453" spans="7:7" x14ac:dyDescent="0.2">
      <c r="G13453">
        <v>-0.36363636363636398</v>
      </c>
    </row>
    <row r="13454" spans="7:7" x14ac:dyDescent="0.2">
      <c r="G13454">
        <v>-0.36363636363636398</v>
      </c>
    </row>
    <row r="13455" spans="7:7" x14ac:dyDescent="0.2">
      <c r="G13455">
        <v>-0.36363636363636398</v>
      </c>
    </row>
    <row r="13456" spans="7:7" x14ac:dyDescent="0.2">
      <c r="G13456">
        <v>-0.36363636363636398</v>
      </c>
    </row>
    <row r="13457" spans="7:7" x14ac:dyDescent="0.2">
      <c r="G13457">
        <v>-0.36363636363636398</v>
      </c>
    </row>
    <row r="13458" spans="7:7" x14ac:dyDescent="0.2">
      <c r="G13458">
        <v>-0.36363636363636398</v>
      </c>
    </row>
    <row r="13459" spans="7:7" x14ac:dyDescent="0.2">
      <c r="G13459">
        <v>-0.36363636363636398</v>
      </c>
    </row>
    <row r="13460" spans="7:7" x14ac:dyDescent="0.2">
      <c r="G13460">
        <v>-0.36363636363636398</v>
      </c>
    </row>
    <row r="13461" spans="7:7" x14ac:dyDescent="0.2">
      <c r="G13461">
        <v>-0.36363636363636398</v>
      </c>
    </row>
    <row r="13462" spans="7:7" x14ac:dyDescent="0.2">
      <c r="G13462">
        <v>-0.36363636363636398</v>
      </c>
    </row>
    <row r="13463" spans="7:7" x14ac:dyDescent="0.2">
      <c r="G13463">
        <v>-0.36363636363636398</v>
      </c>
    </row>
    <row r="13464" spans="7:7" x14ac:dyDescent="0.2">
      <c r="G13464">
        <v>-0.36363636363636398</v>
      </c>
    </row>
    <row r="13465" spans="7:7" x14ac:dyDescent="0.2">
      <c r="G13465">
        <v>-0.36363636363636398</v>
      </c>
    </row>
    <row r="13466" spans="7:7" x14ac:dyDescent="0.2">
      <c r="G13466">
        <v>-0.36363636363636398</v>
      </c>
    </row>
    <row r="13467" spans="7:7" x14ac:dyDescent="0.2">
      <c r="G13467">
        <v>-0.36363636363636398</v>
      </c>
    </row>
    <row r="13468" spans="7:7" x14ac:dyDescent="0.2">
      <c r="G13468">
        <v>-0.36363636363636398</v>
      </c>
    </row>
    <row r="13469" spans="7:7" x14ac:dyDescent="0.2">
      <c r="G13469">
        <v>-0.36363636363636398</v>
      </c>
    </row>
    <row r="13470" spans="7:7" x14ac:dyDescent="0.2">
      <c r="G13470">
        <v>-0.36363636363636398</v>
      </c>
    </row>
    <row r="13471" spans="7:7" x14ac:dyDescent="0.2">
      <c r="G13471">
        <v>-0.36363636363636398</v>
      </c>
    </row>
    <row r="13472" spans="7:7" x14ac:dyDescent="0.2">
      <c r="G13472">
        <v>-0.36363636363636398</v>
      </c>
    </row>
    <row r="13473" spans="7:7" x14ac:dyDescent="0.2">
      <c r="G13473">
        <v>-0.36363636363636398</v>
      </c>
    </row>
    <row r="13474" spans="7:7" x14ac:dyDescent="0.2">
      <c r="G13474">
        <v>-0.36363636363636398</v>
      </c>
    </row>
    <row r="13475" spans="7:7" x14ac:dyDescent="0.2">
      <c r="G13475">
        <v>-0.36363636363636398</v>
      </c>
    </row>
    <row r="13476" spans="7:7" x14ac:dyDescent="0.2">
      <c r="G13476">
        <v>-0.36363636363636398</v>
      </c>
    </row>
    <row r="13477" spans="7:7" x14ac:dyDescent="0.2">
      <c r="G13477">
        <v>-0.36363636363636398</v>
      </c>
    </row>
    <row r="13478" spans="7:7" x14ac:dyDescent="0.2">
      <c r="G13478">
        <v>-0.36363636363636398</v>
      </c>
    </row>
    <row r="13479" spans="7:7" x14ac:dyDescent="0.2">
      <c r="G13479">
        <v>-0.36363636363636398</v>
      </c>
    </row>
    <row r="13480" spans="7:7" x14ac:dyDescent="0.2">
      <c r="G13480">
        <v>-0.36363636363636398</v>
      </c>
    </row>
    <row r="13481" spans="7:7" x14ac:dyDescent="0.2">
      <c r="G13481">
        <v>-0.36363636363636398</v>
      </c>
    </row>
    <row r="13482" spans="7:7" x14ac:dyDescent="0.2">
      <c r="G13482">
        <v>-0.36363636363636398</v>
      </c>
    </row>
    <row r="13483" spans="7:7" x14ac:dyDescent="0.2">
      <c r="G13483">
        <v>-0.36363636363636398</v>
      </c>
    </row>
    <row r="13484" spans="7:7" x14ac:dyDescent="0.2">
      <c r="G13484">
        <v>-0.36363636363636398</v>
      </c>
    </row>
    <row r="13485" spans="7:7" x14ac:dyDescent="0.2">
      <c r="G13485">
        <v>-0.36363636363636398</v>
      </c>
    </row>
    <row r="13486" spans="7:7" x14ac:dyDescent="0.2">
      <c r="G13486">
        <v>-0.36363636363636398</v>
      </c>
    </row>
    <row r="13487" spans="7:7" x14ac:dyDescent="0.2">
      <c r="G13487">
        <v>-0.30681818181818199</v>
      </c>
    </row>
    <row r="13488" spans="7:7" x14ac:dyDescent="0.2">
      <c r="G13488">
        <v>-0.30681818181818199</v>
      </c>
    </row>
    <row r="13489" spans="7:7" x14ac:dyDescent="0.2">
      <c r="G13489">
        <v>-0.30681818181818199</v>
      </c>
    </row>
    <row r="13490" spans="7:7" x14ac:dyDescent="0.2">
      <c r="G13490">
        <v>-0.30681818181818199</v>
      </c>
    </row>
    <row r="13491" spans="7:7" x14ac:dyDescent="0.2">
      <c r="G13491">
        <v>-0.30681818181818199</v>
      </c>
    </row>
    <row r="13492" spans="7:7" x14ac:dyDescent="0.2">
      <c r="G13492">
        <v>-0.30681818181818199</v>
      </c>
    </row>
    <row r="13493" spans="7:7" x14ac:dyDescent="0.2">
      <c r="G13493">
        <v>-0.30681818181818199</v>
      </c>
    </row>
    <row r="13494" spans="7:7" x14ac:dyDescent="0.2">
      <c r="G13494">
        <v>-0.30681818181818199</v>
      </c>
    </row>
    <row r="13495" spans="7:7" x14ac:dyDescent="0.2">
      <c r="G13495">
        <v>-0.30681818181818199</v>
      </c>
    </row>
    <row r="13496" spans="7:7" x14ac:dyDescent="0.2">
      <c r="G13496">
        <v>-0.30681818181818199</v>
      </c>
    </row>
    <row r="13497" spans="7:7" x14ac:dyDescent="0.2">
      <c r="G13497">
        <v>-0.30681818181818199</v>
      </c>
    </row>
    <row r="13498" spans="7:7" x14ac:dyDescent="0.2">
      <c r="G13498">
        <v>-0.30681818181818199</v>
      </c>
    </row>
    <row r="13499" spans="7:7" x14ac:dyDescent="0.2">
      <c r="G13499">
        <v>-0.30681818181818199</v>
      </c>
    </row>
    <row r="13500" spans="7:7" x14ac:dyDescent="0.2">
      <c r="G13500">
        <v>-0.30681818181818199</v>
      </c>
    </row>
    <row r="13501" spans="7:7" x14ac:dyDescent="0.2">
      <c r="G13501">
        <v>-0.30681818181818199</v>
      </c>
    </row>
    <row r="13502" spans="7:7" x14ac:dyDescent="0.2">
      <c r="G13502">
        <v>-0.30681818181818199</v>
      </c>
    </row>
    <row r="13503" spans="7:7" x14ac:dyDescent="0.2">
      <c r="G13503">
        <v>-0.30681818181818199</v>
      </c>
    </row>
    <row r="13504" spans="7:7" x14ac:dyDescent="0.2">
      <c r="G13504">
        <v>-0.30681818181818199</v>
      </c>
    </row>
    <row r="13505" spans="7:7" x14ac:dyDescent="0.2">
      <c r="G13505">
        <v>-0.30681818181818199</v>
      </c>
    </row>
    <row r="13506" spans="7:7" x14ac:dyDescent="0.2">
      <c r="G13506">
        <v>-0.30681818181818199</v>
      </c>
    </row>
    <row r="13507" spans="7:7" x14ac:dyDescent="0.2">
      <c r="G13507">
        <v>-0.30681818181818199</v>
      </c>
    </row>
    <row r="13508" spans="7:7" x14ac:dyDescent="0.2">
      <c r="G13508">
        <v>-0.30681818181818199</v>
      </c>
    </row>
    <row r="13509" spans="7:7" x14ac:dyDescent="0.2">
      <c r="G13509">
        <v>-0.30681818181818199</v>
      </c>
    </row>
    <row r="13510" spans="7:7" x14ac:dyDescent="0.2">
      <c r="G13510">
        <v>-0.30681818181818199</v>
      </c>
    </row>
    <row r="13511" spans="7:7" x14ac:dyDescent="0.2">
      <c r="G13511">
        <v>-0.30681818181818199</v>
      </c>
    </row>
    <row r="13512" spans="7:7" x14ac:dyDescent="0.2">
      <c r="G13512">
        <v>-0.30681818181818199</v>
      </c>
    </row>
    <row r="13513" spans="7:7" x14ac:dyDescent="0.2">
      <c r="G13513">
        <v>-0.30681818181818199</v>
      </c>
    </row>
    <row r="13514" spans="7:7" x14ac:dyDescent="0.2">
      <c r="G13514">
        <v>-0.30681818181818199</v>
      </c>
    </row>
    <row r="13515" spans="7:7" x14ac:dyDescent="0.2">
      <c r="G13515">
        <v>-0.30681818181818199</v>
      </c>
    </row>
    <row r="13516" spans="7:7" x14ac:dyDescent="0.2">
      <c r="G13516">
        <v>-0.30681818181818199</v>
      </c>
    </row>
    <row r="13517" spans="7:7" x14ac:dyDescent="0.2">
      <c r="G13517">
        <v>-0.30681818181818199</v>
      </c>
    </row>
    <row r="13518" spans="7:7" x14ac:dyDescent="0.2">
      <c r="G13518">
        <v>-0.30681818181818199</v>
      </c>
    </row>
    <row r="13519" spans="7:7" x14ac:dyDescent="0.2">
      <c r="G13519">
        <v>-0.30681818181818199</v>
      </c>
    </row>
    <row r="13520" spans="7:7" x14ac:dyDescent="0.2">
      <c r="G13520">
        <v>-0.30681818181818199</v>
      </c>
    </row>
    <row r="13521" spans="7:7" x14ac:dyDescent="0.2">
      <c r="G13521">
        <v>-0.30681818181818199</v>
      </c>
    </row>
    <row r="13522" spans="7:7" x14ac:dyDescent="0.2">
      <c r="G13522">
        <v>-0.30681818181818199</v>
      </c>
    </row>
    <row r="13523" spans="7:7" x14ac:dyDescent="0.2">
      <c r="G13523">
        <v>-0.30681818181818199</v>
      </c>
    </row>
    <row r="13524" spans="7:7" x14ac:dyDescent="0.2">
      <c r="G13524">
        <v>-0.30681818181818199</v>
      </c>
    </row>
    <row r="13525" spans="7:7" x14ac:dyDescent="0.2">
      <c r="G13525">
        <v>-0.30681818181818199</v>
      </c>
    </row>
    <row r="13526" spans="7:7" x14ac:dyDescent="0.2">
      <c r="G13526">
        <v>-0.30681818181818199</v>
      </c>
    </row>
    <row r="13527" spans="7:7" x14ac:dyDescent="0.2">
      <c r="G13527">
        <v>-0.30681818181818199</v>
      </c>
    </row>
    <row r="13528" spans="7:7" x14ac:dyDescent="0.2">
      <c r="G13528">
        <v>-0.30681818181818199</v>
      </c>
    </row>
    <row r="13529" spans="7:7" x14ac:dyDescent="0.2">
      <c r="G13529">
        <v>-0.30681818181818199</v>
      </c>
    </row>
    <row r="13530" spans="7:7" x14ac:dyDescent="0.2">
      <c r="G13530">
        <v>-0.30681818181818199</v>
      </c>
    </row>
    <row r="13531" spans="7:7" x14ac:dyDescent="0.2">
      <c r="G13531">
        <v>-0.30681818181818199</v>
      </c>
    </row>
    <row r="13532" spans="7:7" x14ac:dyDescent="0.2">
      <c r="G13532">
        <v>-0.30681818181818199</v>
      </c>
    </row>
    <row r="13533" spans="7:7" x14ac:dyDescent="0.2">
      <c r="G13533">
        <v>-0.30681818181818199</v>
      </c>
    </row>
    <row r="13534" spans="7:7" x14ac:dyDescent="0.2">
      <c r="G13534">
        <v>-0.30681818181818199</v>
      </c>
    </row>
    <row r="13535" spans="7:7" x14ac:dyDescent="0.2">
      <c r="G13535">
        <v>-0.30681818181818199</v>
      </c>
    </row>
    <row r="13536" spans="7:7" x14ac:dyDescent="0.2">
      <c r="G13536">
        <v>-0.30681818181818199</v>
      </c>
    </row>
    <row r="13537" spans="7:7" x14ac:dyDescent="0.2">
      <c r="G13537">
        <v>-0.30681818181818199</v>
      </c>
    </row>
    <row r="13538" spans="7:7" x14ac:dyDescent="0.2">
      <c r="G13538">
        <v>-0.30681818181818199</v>
      </c>
    </row>
    <row r="13539" spans="7:7" x14ac:dyDescent="0.2">
      <c r="G13539">
        <v>-0.30681818181818199</v>
      </c>
    </row>
    <row r="13540" spans="7:7" x14ac:dyDescent="0.2">
      <c r="G13540">
        <v>-0.30681818181818199</v>
      </c>
    </row>
    <row r="13541" spans="7:7" x14ac:dyDescent="0.2">
      <c r="G13541">
        <v>-0.30681818181818199</v>
      </c>
    </row>
    <row r="13542" spans="7:7" x14ac:dyDescent="0.2">
      <c r="G13542">
        <v>-0.30681818181818199</v>
      </c>
    </row>
    <row r="13543" spans="7:7" x14ac:dyDescent="0.2">
      <c r="G13543">
        <v>-0.30681818181818199</v>
      </c>
    </row>
    <row r="13544" spans="7:7" x14ac:dyDescent="0.2">
      <c r="G13544">
        <v>-0.30681818181818199</v>
      </c>
    </row>
    <row r="13545" spans="7:7" x14ac:dyDescent="0.2">
      <c r="G13545">
        <v>-0.30681818181818199</v>
      </c>
    </row>
    <row r="13546" spans="7:7" x14ac:dyDescent="0.2">
      <c r="G13546">
        <v>-0.30681818181818199</v>
      </c>
    </row>
    <row r="13547" spans="7:7" x14ac:dyDescent="0.2">
      <c r="G13547">
        <v>-0.30681818181818199</v>
      </c>
    </row>
    <row r="13548" spans="7:7" x14ac:dyDescent="0.2">
      <c r="G13548">
        <v>-0.30681818181818199</v>
      </c>
    </row>
    <row r="13549" spans="7:7" x14ac:dyDescent="0.2">
      <c r="G13549">
        <v>-0.30681818181818199</v>
      </c>
    </row>
    <row r="13550" spans="7:7" x14ac:dyDescent="0.2">
      <c r="G13550">
        <v>-0.30681818181818199</v>
      </c>
    </row>
    <row r="13551" spans="7:7" x14ac:dyDescent="0.2">
      <c r="G13551">
        <v>-0.30681818181818199</v>
      </c>
    </row>
    <row r="13552" spans="7:7" x14ac:dyDescent="0.2">
      <c r="G13552">
        <v>-0.30681818181818199</v>
      </c>
    </row>
    <row r="13553" spans="7:7" x14ac:dyDescent="0.2">
      <c r="G13553">
        <v>-0.30681818181818199</v>
      </c>
    </row>
    <row r="13554" spans="7:7" x14ac:dyDescent="0.2">
      <c r="G13554">
        <v>-0.30681818181818199</v>
      </c>
    </row>
    <row r="13555" spans="7:7" x14ac:dyDescent="0.2">
      <c r="G13555">
        <v>-0.30681818181818199</v>
      </c>
    </row>
    <row r="13556" spans="7:7" x14ac:dyDescent="0.2">
      <c r="G13556">
        <v>-0.30681818181818199</v>
      </c>
    </row>
    <row r="13557" spans="7:7" x14ac:dyDescent="0.2">
      <c r="G13557">
        <v>-0.30681818181818199</v>
      </c>
    </row>
    <row r="13558" spans="7:7" x14ac:dyDescent="0.2">
      <c r="G13558">
        <v>-0.30681818181818199</v>
      </c>
    </row>
    <row r="13559" spans="7:7" x14ac:dyDescent="0.2">
      <c r="G13559">
        <v>-0.30681818181818199</v>
      </c>
    </row>
    <row r="13560" spans="7:7" x14ac:dyDescent="0.2">
      <c r="G13560">
        <v>-0.30681818181818199</v>
      </c>
    </row>
    <row r="13561" spans="7:7" x14ac:dyDescent="0.2">
      <c r="G13561">
        <v>-0.30681818181818199</v>
      </c>
    </row>
    <row r="13562" spans="7:7" x14ac:dyDescent="0.2">
      <c r="G13562">
        <v>-0.30681818181818199</v>
      </c>
    </row>
    <row r="13563" spans="7:7" x14ac:dyDescent="0.2">
      <c r="G13563">
        <v>-0.30681818181818199</v>
      </c>
    </row>
    <row r="13564" spans="7:7" x14ac:dyDescent="0.2">
      <c r="G13564">
        <v>-0.30681818181818199</v>
      </c>
    </row>
    <row r="13565" spans="7:7" x14ac:dyDescent="0.2">
      <c r="G13565">
        <v>-0.30681818181818199</v>
      </c>
    </row>
    <row r="13566" spans="7:7" x14ac:dyDescent="0.2">
      <c r="G13566">
        <v>-0.30681818181818199</v>
      </c>
    </row>
    <row r="13567" spans="7:7" x14ac:dyDescent="0.2">
      <c r="G13567">
        <v>-0.30681818181818199</v>
      </c>
    </row>
    <row r="13568" spans="7:7" x14ac:dyDescent="0.2">
      <c r="G13568">
        <v>-0.30681818181818199</v>
      </c>
    </row>
    <row r="13569" spans="7:7" x14ac:dyDescent="0.2">
      <c r="G13569">
        <v>-0.30681818181818199</v>
      </c>
    </row>
    <row r="13570" spans="7:7" x14ac:dyDescent="0.2">
      <c r="G13570">
        <v>-0.30681818181818199</v>
      </c>
    </row>
    <row r="13571" spans="7:7" x14ac:dyDescent="0.2">
      <c r="G13571">
        <v>-0.30681818181818199</v>
      </c>
    </row>
    <row r="13572" spans="7:7" x14ac:dyDescent="0.2">
      <c r="G13572">
        <v>-0.30681818181818199</v>
      </c>
    </row>
    <row r="13573" spans="7:7" x14ac:dyDescent="0.2">
      <c r="G13573">
        <v>-0.30681818181818199</v>
      </c>
    </row>
    <row r="13574" spans="7:7" x14ac:dyDescent="0.2">
      <c r="G13574">
        <v>-0.30681818181818199</v>
      </c>
    </row>
    <row r="13575" spans="7:7" x14ac:dyDescent="0.2">
      <c r="G13575">
        <v>-0.30681818181818199</v>
      </c>
    </row>
    <row r="13576" spans="7:7" x14ac:dyDescent="0.2">
      <c r="G13576">
        <v>-0.30681818181818199</v>
      </c>
    </row>
    <row r="13577" spans="7:7" x14ac:dyDescent="0.2">
      <c r="G13577">
        <v>-0.30681818181818199</v>
      </c>
    </row>
    <row r="13578" spans="7:7" x14ac:dyDescent="0.2">
      <c r="G13578">
        <v>-0.30681818181818199</v>
      </c>
    </row>
    <row r="13579" spans="7:7" x14ac:dyDescent="0.2">
      <c r="G13579">
        <v>-0.30681818181818199</v>
      </c>
    </row>
    <row r="13580" spans="7:7" x14ac:dyDescent="0.2">
      <c r="G13580">
        <v>-0.30681818181818199</v>
      </c>
    </row>
    <row r="13581" spans="7:7" x14ac:dyDescent="0.2">
      <c r="G13581">
        <v>-0.30681818181818199</v>
      </c>
    </row>
    <row r="13582" spans="7:7" x14ac:dyDescent="0.2">
      <c r="G13582">
        <v>-0.30681818181818199</v>
      </c>
    </row>
    <row r="13583" spans="7:7" x14ac:dyDescent="0.2">
      <c r="G13583">
        <v>-0.30681818181818199</v>
      </c>
    </row>
    <row r="13584" spans="7:7" x14ac:dyDescent="0.2">
      <c r="G13584">
        <v>-0.30681818181818199</v>
      </c>
    </row>
    <row r="13585" spans="7:7" x14ac:dyDescent="0.2">
      <c r="G13585">
        <v>-0.30681818181818199</v>
      </c>
    </row>
    <row r="13586" spans="7:7" x14ac:dyDescent="0.2">
      <c r="G13586">
        <v>-0.30681818181818199</v>
      </c>
    </row>
    <row r="13587" spans="7:7" x14ac:dyDescent="0.2">
      <c r="G13587">
        <v>-0.30681818181818199</v>
      </c>
    </row>
    <row r="13588" spans="7:7" x14ac:dyDescent="0.2">
      <c r="G13588">
        <v>-0.30681818181818199</v>
      </c>
    </row>
    <row r="13589" spans="7:7" x14ac:dyDescent="0.2">
      <c r="G13589">
        <v>-0.30681818181818199</v>
      </c>
    </row>
    <row r="13590" spans="7:7" x14ac:dyDescent="0.2">
      <c r="G13590">
        <v>-0.30681818181818199</v>
      </c>
    </row>
    <row r="13591" spans="7:7" x14ac:dyDescent="0.2">
      <c r="G13591">
        <v>-0.30681818181818199</v>
      </c>
    </row>
    <row r="13592" spans="7:7" x14ac:dyDescent="0.2">
      <c r="G13592">
        <v>-0.30681818181818199</v>
      </c>
    </row>
    <row r="13593" spans="7:7" x14ac:dyDescent="0.2">
      <c r="G13593">
        <v>-0.30681818181818199</v>
      </c>
    </row>
    <row r="13594" spans="7:7" x14ac:dyDescent="0.2">
      <c r="G13594">
        <v>-0.30681818181818199</v>
      </c>
    </row>
    <row r="13595" spans="7:7" x14ac:dyDescent="0.2">
      <c r="G13595">
        <v>-0.30681818181818199</v>
      </c>
    </row>
    <row r="13596" spans="7:7" x14ac:dyDescent="0.2">
      <c r="G13596">
        <v>-0.30681818181818199</v>
      </c>
    </row>
    <row r="13597" spans="7:7" x14ac:dyDescent="0.2">
      <c r="G13597">
        <v>-0.30681818181818199</v>
      </c>
    </row>
    <row r="13598" spans="7:7" x14ac:dyDescent="0.2">
      <c r="G13598">
        <v>-0.30681818181818199</v>
      </c>
    </row>
    <row r="13599" spans="7:7" x14ac:dyDescent="0.2">
      <c r="G13599">
        <v>-0.30681818181818199</v>
      </c>
    </row>
    <row r="13600" spans="7:7" x14ac:dyDescent="0.2">
      <c r="G13600">
        <v>-0.30681818181818199</v>
      </c>
    </row>
    <row r="13601" spans="7:7" x14ac:dyDescent="0.2">
      <c r="G13601">
        <v>-0.30681818181818199</v>
      </c>
    </row>
    <row r="13602" spans="7:7" x14ac:dyDescent="0.2">
      <c r="G13602">
        <v>-0.30681818181818199</v>
      </c>
    </row>
    <row r="13603" spans="7:7" x14ac:dyDescent="0.2">
      <c r="G13603">
        <v>-0.30681818181818199</v>
      </c>
    </row>
    <row r="13604" spans="7:7" x14ac:dyDescent="0.2">
      <c r="G13604">
        <v>-0.30681818181818199</v>
      </c>
    </row>
    <row r="13605" spans="7:7" x14ac:dyDescent="0.2">
      <c r="G13605">
        <v>-0.30681818181818199</v>
      </c>
    </row>
    <row r="13606" spans="7:7" x14ac:dyDescent="0.2">
      <c r="G13606">
        <v>-0.30681818181818199</v>
      </c>
    </row>
    <row r="13607" spans="7:7" x14ac:dyDescent="0.2">
      <c r="G13607">
        <v>-0.30681818181818199</v>
      </c>
    </row>
    <row r="13608" spans="7:7" x14ac:dyDescent="0.2">
      <c r="G13608">
        <v>-0.30681818181818199</v>
      </c>
    </row>
    <row r="13609" spans="7:7" x14ac:dyDescent="0.2">
      <c r="G13609">
        <v>-0.30681818181818199</v>
      </c>
    </row>
    <row r="13610" spans="7:7" x14ac:dyDescent="0.2">
      <c r="G13610">
        <v>-0.30681818181818199</v>
      </c>
    </row>
    <row r="13611" spans="7:7" x14ac:dyDescent="0.2">
      <c r="G13611">
        <v>-0.30681818181818199</v>
      </c>
    </row>
    <row r="13612" spans="7:7" x14ac:dyDescent="0.2">
      <c r="G13612">
        <v>-0.30681818181818199</v>
      </c>
    </row>
    <row r="13613" spans="7:7" x14ac:dyDescent="0.2">
      <c r="G13613">
        <v>-0.30681818181818199</v>
      </c>
    </row>
    <row r="13614" spans="7:7" x14ac:dyDescent="0.2">
      <c r="G13614">
        <v>-0.30681818181818199</v>
      </c>
    </row>
    <row r="13615" spans="7:7" x14ac:dyDescent="0.2">
      <c r="G13615">
        <v>-0.30681818181818199</v>
      </c>
    </row>
    <row r="13616" spans="7:7" x14ac:dyDescent="0.2">
      <c r="G13616">
        <v>-0.30681818181818199</v>
      </c>
    </row>
    <row r="13617" spans="7:7" x14ac:dyDescent="0.2">
      <c r="G13617">
        <v>-0.30681818181818199</v>
      </c>
    </row>
    <row r="13618" spans="7:7" x14ac:dyDescent="0.2">
      <c r="G13618">
        <v>-0.30681818181818199</v>
      </c>
    </row>
    <row r="13619" spans="7:7" x14ac:dyDescent="0.2">
      <c r="G13619">
        <v>-0.30681818181818199</v>
      </c>
    </row>
    <row r="13620" spans="7:7" x14ac:dyDescent="0.2">
      <c r="G13620">
        <v>-0.30681818181818199</v>
      </c>
    </row>
    <row r="13621" spans="7:7" x14ac:dyDescent="0.2">
      <c r="G13621">
        <v>-0.30681818181818199</v>
      </c>
    </row>
    <row r="13622" spans="7:7" x14ac:dyDescent="0.2">
      <c r="G13622">
        <v>-0.30681818181818199</v>
      </c>
    </row>
    <row r="13623" spans="7:7" x14ac:dyDescent="0.2">
      <c r="G13623">
        <v>-0.30681818181818199</v>
      </c>
    </row>
    <row r="13624" spans="7:7" x14ac:dyDescent="0.2">
      <c r="G13624">
        <v>-0.30681818181818199</v>
      </c>
    </row>
    <row r="13625" spans="7:7" x14ac:dyDescent="0.2">
      <c r="G13625">
        <v>-0.30681818181818199</v>
      </c>
    </row>
    <row r="13626" spans="7:7" x14ac:dyDescent="0.2">
      <c r="G13626">
        <v>-0.30681818181818199</v>
      </c>
    </row>
    <row r="13627" spans="7:7" x14ac:dyDescent="0.2">
      <c r="G13627">
        <v>-0.30681818181818199</v>
      </c>
    </row>
    <row r="13628" spans="7:7" x14ac:dyDescent="0.2">
      <c r="G13628">
        <v>-0.30681818181818199</v>
      </c>
    </row>
    <row r="13629" spans="7:7" x14ac:dyDescent="0.2">
      <c r="G13629">
        <v>-0.30681818181818199</v>
      </c>
    </row>
    <row r="13630" spans="7:7" x14ac:dyDescent="0.2">
      <c r="G13630">
        <v>-0.30681818181818199</v>
      </c>
    </row>
    <row r="13631" spans="7:7" x14ac:dyDescent="0.2">
      <c r="G13631">
        <v>-0.30681818181818199</v>
      </c>
    </row>
    <row r="13632" spans="7:7" x14ac:dyDescent="0.2">
      <c r="G13632">
        <v>-0.30681818181818199</v>
      </c>
    </row>
    <row r="13633" spans="7:7" x14ac:dyDescent="0.2">
      <c r="G13633">
        <v>-0.30681818181818199</v>
      </c>
    </row>
    <row r="13634" spans="7:7" x14ac:dyDescent="0.2">
      <c r="G13634">
        <v>-0.30681818181818199</v>
      </c>
    </row>
    <row r="13635" spans="7:7" x14ac:dyDescent="0.2">
      <c r="G13635">
        <v>-0.30681818181818199</v>
      </c>
    </row>
    <row r="13636" spans="7:7" x14ac:dyDescent="0.2">
      <c r="G13636">
        <v>-0.30681818181818199</v>
      </c>
    </row>
    <row r="13637" spans="7:7" x14ac:dyDescent="0.2">
      <c r="G13637">
        <v>-0.30681818181818199</v>
      </c>
    </row>
    <row r="13638" spans="7:7" x14ac:dyDescent="0.2">
      <c r="G13638">
        <v>-0.30681818181818199</v>
      </c>
    </row>
    <row r="13639" spans="7:7" x14ac:dyDescent="0.2">
      <c r="G13639">
        <v>-0.30681818181818199</v>
      </c>
    </row>
    <row r="13640" spans="7:7" x14ac:dyDescent="0.2">
      <c r="G13640">
        <v>-0.30681818181818199</v>
      </c>
    </row>
    <row r="13641" spans="7:7" x14ac:dyDescent="0.2">
      <c r="G13641">
        <v>-0.30681818181818199</v>
      </c>
    </row>
    <row r="13642" spans="7:7" x14ac:dyDescent="0.2">
      <c r="G13642">
        <v>-0.30681818181818199</v>
      </c>
    </row>
    <row r="13643" spans="7:7" x14ac:dyDescent="0.2">
      <c r="G13643">
        <v>-0.30681818181818199</v>
      </c>
    </row>
    <row r="13644" spans="7:7" x14ac:dyDescent="0.2">
      <c r="G13644">
        <v>-0.30681818181818199</v>
      </c>
    </row>
    <row r="13645" spans="7:7" x14ac:dyDescent="0.2">
      <c r="G13645">
        <v>-0.30681818181818199</v>
      </c>
    </row>
    <row r="13646" spans="7:7" x14ac:dyDescent="0.2">
      <c r="G13646">
        <v>-0.30681818181818199</v>
      </c>
    </row>
    <row r="13647" spans="7:7" x14ac:dyDescent="0.2">
      <c r="G13647">
        <v>-0.30681818181818199</v>
      </c>
    </row>
    <row r="13648" spans="7:7" x14ac:dyDescent="0.2">
      <c r="G13648">
        <v>-0.30681818181818199</v>
      </c>
    </row>
    <row r="13649" spans="7:7" x14ac:dyDescent="0.2">
      <c r="G13649">
        <v>-0.30681818181818199</v>
      </c>
    </row>
    <row r="13650" spans="7:7" x14ac:dyDescent="0.2">
      <c r="G13650">
        <v>-0.30681818181818199</v>
      </c>
    </row>
    <row r="13651" spans="7:7" x14ac:dyDescent="0.2">
      <c r="G13651">
        <v>-0.30681818181818199</v>
      </c>
    </row>
    <row r="13652" spans="7:7" x14ac:dyDescent="0.2">
      <c r="G13652">
        <v>-0.30681818181818199</v>
      </c>
    </row>
    <row r="13653" spans="7:7" x14ac:dyDescent="0.2">
      <c r="G13653">
        <v>-0.30681818181818199</v>
      </c>
    </row>
    <row r="13654" spans="7:7" x14ac:dyDescent="0.2">
      <c r="G13654">
        <v>-0.30681818181818199</v>
      </c>
    </row>
    <row r="13655" spans="7:7" x14ac:dyDescent="0.2">
      <c r="G13655">
        <v>-0.30681818181818199</v>
      </c>
    </row>
    <row r="13656" spans="7:7" x14ac:dyDescent="0.2">
      <c r="G13656">
        <v>-0.30681818181818199</v>
      </c>
    </row>
    <row r="13657" spans="7:7" x14ac:dyDescent="0.2">
      <c r="G13657">
        <v>-0.30681818181818199</v>
      </c>
    </row>
    <row r="13658" spans="7:7" x14ac:dyDescent="0.2">
      <c r="G13658">
        <v>-0.30681818181818199</v>
      </c>
    </row>
    <row r="13659" spans="7:7" x14ac:dyDescent="0.2">
      <c r="G13659">
        <v>-0.30681818181818199</v>
      </c>
    </row>
    <row r="13660" spans="7:7" x14ac:dyDescent="0.2">
      <c r="G13660">
        <v>-0.30681818181818199</v>
      </c>
    </row>
    <row r="13661" spans="7:7" x14ac:dyDescent="0.2">
      <c r="G13661">
        <v>-0.30681818181818199</v>
      </c>
    </row>
    <row r="13662" spans="7:7" x14ac:dyDescent="0.2">
      <c r="G13662">
        <v>-0.30681818181818199</v>
      </c>
    </row>
    <row r="13663" spans="7:7" x14ac:dyDescent="0.2">
      <c r="G13663">
        <v>-0.30681818181818199</v>
      </c>
    </row>
    <row r="13664" spans="7:7" x14ac:dyDescent="0.2">
      <c r="G13664">
        <v>-0.30681818181818199</v>
      </c>
    </row>
    <row r="13665" spans="7:7" x14ac:dyDescent="0.2">
      <c r="G13665">
        <v>-0.30681818181818199</v>
      </c>
    </row>
    <row r="13666" spans="7:7" x14ac:dyDescent="0.2">
      <c r="G13666">
        <v>-0.30681818181818199</v>
      </c>
    </row>
    <row r="13667" spans="7:7" x14ac:dyDescent="0.2">
      <c r="G13667">
        <v>-0.30681818181818199</v>
      </c>
    </row>
    <row r="13668" spans="7:7" x14ac:dyDescent="0.2">
      <c r="G13668">
        <v>-0.30681818181818199</v>
      </c>
    </row>
    <row r="13669" spans="7:7" x14ac:dyDescent="0.2">
      <c r="G13669">
        <v>-0.30681818181818199</v>
      </c>
    </row>
    <row r="13670" spans="7:7" x14ac:dyDescent="0.2">
      <c r="G13670">
        <v>-0.30681818181818199</v>
      </c>
    </row>
    <row r="13671" spans="7:7" x14ac:dyDescent="0.2">
      <c r="G13671">
        <v>-0.30681818181818199</v>
      </c>
    </row>
    <row r="13672" spans="7:7" x14ac:dyDescent="0.2">
      <c r="G13672">
        <v>-0.30681818181818199</v>
      </c>
    </row>
    <row r="13673" spans="7:7" x14ac:dyDescent="0.2">
      <c r="G13673">
        <v>-0.27272727272727298</v>
      </c>
    </row>
    <row r="13674" spans="7:7" x14ac:dyDescent="0.2">
      <c r="G13674">
        <v>-0.27272727272727298</v>
      </c>
    </row>
    <row r="13675" spans="7:7" x14ac:dyDescent="0.2">
      <c r="G13675">
        <v>-0.27272727272727298</v>
      </c>
    </row>
    <row r="13676" spans="7:7" x14ac:dyDescent="0.2">
      <c r="G13676">
        <v>-0.27272727272727298</v>
      </c>
    </row>
    <row r="13677" spans="7:7" x14ac:dyDescent="0.2">
      <c r="G13677">
        <v>-0.27272727272727298</v>
      </c>
    </row>
    <row r="13678" spans="7:7" x14ac:dyDescent="0.2">
      <c r="G13678">
        <v>-0.27272727272727298</v>
      </c>
    </row>
    <row r="13679" spans="7:7" x14ac:dyDescent="0.2">
      <c r="G13679">
        <v>-0.27272727272727298</v>
      </c>
    </row>
    <row r="13680" spans="7:7" x14ac:dyDescent="0.2">
      <c r="G13680">
        <v>-0.27272727272727298</v>
      </c>
    </row>
    <row r="13681" spans="7:7" x14ac:dyDescent="0.2">
      <c r="G13681">
        <v>-0.27272727272727298</v>
      </c>
    </row>
    <row r="13682" spans="7:7" x14ac:dyDescent="0.2">
      <c r="G13682">
        <v>-0.27272727272727298</v>
      </c>
    </row>
    <row r="13683" spans="7:7" x14ac:dyDescent="0.2">
      <c r="G13683">
        <v>-0.27272727272727298</v>
      </c>
    </row>
    <row r="13684" spans="7:7" x14ac:dyDescent="0.2">
      <c r="G13684">
        <v>-0.27272727272727298</v>
      </c>
    </row>
    <row r="13685" spans="7:7" x14ac:dyDescent="0.2">
      <c r="G13685">
        <v>-0.27272727272727298</v>
      </c>
    </row>
    <row r="13686" spans="7:7" x14ac:dyDescent="0.2">
      <c r="G13686">
        <v>-0.27272727272727298</v>
      </c>
    </row>
    <row r="13687" spans="7:7" x14ac:dyDescent="0.2">
      <c r="G13687">
        <v>-0.27272727272727298</v>
      </c>
    </row>
    <row r="13688" spans="7:7" x14ac:dyDescent="0.2">
      <c r="G13688">
        <v>-0.27272727272727298</v>
      </c>
    </row>
    <row r="13689" spans="7:7" x14ac:dyDescent="0.2">
      <c r="G13689">
        <v>-0.27272727272727298</v>
      </c>
    </row>
    <row r="13690" spans="7:7" x14ac:dyDescent="0.2">
      <c r="G13690">
        <v>-0.27272727272727298</v>
      </c>
    </row>
    <row r="13691" spans="7:7" x14ac:dyDescent="0.2">
      <c r="G13691">
        <v>-0.27272727272727298</v>
      </c>
    </row>
    <row r="13692" spans="7:7" x14ac:dyDescent="0.2">
      <c r="G13692">
        <v>-0.27272727272727298</v>
      </c>
    </row>
    <row r="13693" spans="7:7" x14ac:dyDescent="0.2">
      <c r="G13693">
        <v>-0.27272727272727298</v>
      </c>
    </row>
    <row r="13694" spans="7:7" x14ac:dyDescent="0.2">
      <c r="G13694">
        <v>-0.27272727272727298</v>
      </c>
    </row>
    <row r="13695" spans="7:7" x14ac:dyDescent="0.2">
      <c r="G13695">
        <v>-0.27272727272727298</v>
      </c>
    </row>
    <row r="13696" spans="7:7" x14ac:dyDescent="0.2">
      <c r="G13696">
        <v>-0.27272727272727298</v>
      </c>
    </row>
    <row r="13697" spans="7:7" x14ac:dyDescent="0.2">
      <c r="G13697">
        <v>-0.27272727272727298</v>
      </c>
    </row>
    <row r="13698" spans="7:7" x14ac:dyDescent="0.2">
      <c r="G13698">
        <v>-0.27272727272727298</v>
      </c>
    </row>
    <row r="13699" spans="7:7" x14ac:dyDescent="0.2">
      <c r="G13699">
        <v>-0.27272727272727298</v>
      </c>
    </row>
    <row r="13700" spans="7:7" x14ac:dyDescent="0.2">
      <c r="G13700">
        <v>-0.27272727272727298</v>
      </c>
    </row>
    <row r="13701" spans="7:7" x14ac:dyDescent="0.2">
      <c r="G13701">
        <v>-0.27272727272727298</v>
      </c>
    </row>
    <row r="13702" spans="7:7" x14ac:dyDescent="0.2">
      <c r="G13702">
        <v>-0.27272727272727298</v>
      </c>
    </row>
    <row r="13703" spans="7:7" x14ac:dyDescent="0.2">
      <c r="G13703">
        <v>-0.27272727272727298</v>
      </c>
    </row>
    <row r="13704" spans="7:7" x14ac:dyDescent="0.2">
      <c r="G13704">
        <v>-0.27272727272727298</v>
      </c>
    </row>
    <row r="13705" spans="7:7" x14ac:dyDescent="0.2">
      <c r="G13705">
        <v>-0.27272727272727298</v>
      </c>
    </row>
    <row r="13706" spans="7:7" x14ac:dyDescent="0.2">
      <c r="G13706">
        <v>-0.27272727272727298</v>
      </c>
    </row>
    <row r="13707" spans="7:7" x14ac:dyDescent="0.2">
      <c r="G13707">
        <v>-0.27272727272727298</v>
      </c>
    </row>
    <row r="13708" spans="7:7" x14ac:dyDescent="0.2">
      <c r="G13708">
        <v>-0.27272727272727298</v>
      </c>
    </row>
    <row r="13709" spans="7:7" x14ac:dyDescent="0.2">
      <c r="G13709">
        <v>-0.27272727272727298</v>
      </c>
    </row>
    <row r="13710" spans="7:7" x14ac:dyDescent="0.2">
      <c r="G13710">
        <v>-0.27272727272727298</v>
      </c>
    </row>
    <row r="13711" spans="7:7" x14ac:dyDescent="0.2">
      <c r="G13711">
        <v>-0.27272727272727298</v>
      </c>
    </row>
    <row r="13712" spans="7:7" x14ac:dyDescent="0.2">
      <c r="G13712">
        <v>-0.27272727272727298</v>
      </c>
    </row>
    <row r="13713" spans="7:7" x14ac:dyDescent="0.2">
      <c r="G13713">
        <v>-0.27272727272727298</v>
      </c>
    </row>
    <row r="13714" spans="7:7" x14ac:dyDescent="0.2">
      <c r="G13714">
        <v>-0.27272727272727298</v>
      </c>
    </row>
    <row r="13715" spans="7:7" x14ac:dyDescent="0.2">
      <c r="G13715">
        <v>-0.27272727272727298</v>
      </c>
    </row>
    <row r="13716" spans="7:7" x14ac:dyDescent="0.2">
      <c r="G13716">
        <v>-0.27272727272727298</v>
      </c>
    </row>
    <row r="13717" spans="7:7" x14ac:dyDescent="0.2">
      <c r="G13717">
        <v>-0.27272727272727298</v>
      </c>
    </row>
    <row r="13718" spans="7:7" x14ac:dyDescent="0.2">
      <c r="G13718">
        <v>-0.27272727272727298</v>
      </c>
    </row>
    <row r="13719" spans="7:7" x14ac:dyDescent="0.2">
      <c r="G13719">
        <v>-0.27272727272727298</v>
      </c>
    </row>
    <row r="13720" spans="7:7" x14ac:dyDescent="0.2">
      <c r="G13720">
        <v>-0.27272727272727298</v>
      </c>
    </row>
    <row r="13721" spans="7:7" x14ac:dyDescent="0.2">
      <c r="G13721">
        <v>-0.27272727272727298</v>
      </c>
    </row>
    <row r="13722" spans="7:7" x14ac:dyDescent="0.2">
      <c r="G13722">
        <v>-0.27272727272727298</v>
      </c>
    </row>
    <row r="13723" spans="7:7" x14ac:dyDescent="0.2">
      <c r="G13723">
        <v>-0.27272727272727298</v>
      </c>
    </row>
    <row r="13724" spans="7:7" x14ac:dyDescent="0.2">
      <c r="G13724">
        <v>-0.27272727272727298</v>
      </c>
    </row>
    <row r="13725" spans="7:7" x14ac:dyDescent="0.2">
      <c r="G13725">
        <v>-0.27272727272727298</v>
      </c>
    </row>
    <row r="13726" spans="7:7" x14ac:dyDescent="0.2">
      <c r="G13726">
        <v>-0.27272727272727298</v>
      </c>
    </row>
    <row r="13727" spans="7:7" x14ac:dyDescent="0.2">
      <c r="G13727">
        <v>-0.27272727272727298</v>
      </c>
    </row>
    <row r="13728" spans="7:7" x14ac:dyDescent="0.2">
      <c r="G13728">
        <v>-0.27272727272727298</v>
      </c>
    </row>
    <row r="13729" spans="7:7" x14ac:dyDescent="0.2">
      <c r="G13729">
        <v>-0.27272727272727298</v>
      </c>
    </row>
    <row r="13730" spans="7:7" x14ac:dyDescent="0.2">
      <c r="G13730">
        <v>-0.27272727272727298</v>
      </c>
    </row>
    <row r="13731" spans="7:7" x14ac:dyDescent="0.2">
      <c r="G13731">
        <v>-0.27272727272727298</v>
      </c>
    </row>
    <row r="13732" spans="7:7" x14ac:dyDescent="0.2">
      <c r="G13732">
        <v>-0.27272727272727298</v>
      </c>
    </row>
    <row r="13733" spans="7:7" x14ac:dyDescent="0.2">
      <c r="G13733">
        <v>-0.27272727272727298</v>
      </c>
    </row>
    <row r="13734" spans="7:7" x14ac:dyDescent="0.2">
      <c r="G13734">
        <v>-0.27272727272727298</v>
      </c>
    </row>
    <row r="13735" spans="7:7" x14ac:dyDescent="0.2">
      <c r="G13735">
        <v>-0.27272727272727298</v>
      </c>
    </row>
    <row r="13736" spans="7:7" x14ac:dyDescent="0.2">
      <c r="G13736">
        <v>-0.27272727272727298</v>
      </c>
    </row>
    <row r="13737" spans="7:7" x14ac:dyDescent="0.2">
      <c r="G13737">
        <v>-0.27272727272727298</v>
      </c>
    </row>
    <row r="13738" spans="7:7" x14ac:dyDescent="0.2">
      <c r="G13738">
        <v>-0.27272727272727298</v>
      </c>
    </row>
    <row r="13739" spans="7:7" x14ac:dyDescent="0.2">
      <c r="G13739">
        <v>-0.27272727272727298</v>
      </c>
    </row>
    <row r="13740" spans="7:7" x14ac:dyDescent="0.2">
      <c r="G13740">
        <v>-0.27272727272727298</v>
      </c>
    </row>
    <row r="13741" spans="7:7" x14ac:dyDescent="0.2">
      <c r="G13741">
        <v>-0.27272727272727298</v>
      </c>
    </row>
    <row r="13742" spans="7:7" x14ac:dyDescent="0.2">
      <c r="G13742">
        <v>-0.27272727272727298</v>
      </c>
    </row>
    <row r="13743" spans="7:7" x14ac:dyDescent="0.2">
      <c r="G13743">
        <v>-0.27272727272727298</v>
      </c>
    </row>
    <row r="13744" spans="7:7" x14ac:dyDescent="0.2">
      <c r="G13744">
        <v>-0.27272727272727298</v>
      </c>
    </row>
    <row r="13745" spans="7:7" x14ac:dyDescent="0.2">
      <c r="G13745">
        <v>-0.27272727272727298</v>
      </c>
    </row>
    <row r="13746" spans="7:7" x14ac:dyDescent="0.2">
      <c r="G13746">
        <v>-0.27272727272727298</v>
      </c>
    </row>
    <row r="13747" spans="7:7" x14ac:dyDescent="0.2">
      <c r="G13747">
        <v>-0.27272727272727298</v>
      </c>
    </row>
    <row r="13748" spans="7:7" x14ac:dyDescent="0.2">
      <c r="G13748">
        <v>-0.27272727272727298</v>
      </c>
    </row>
    <row r="13749" spans="7:7" x14ac:dyDescent="0.2">
      <c r="G13749">
        <v>-0.27272727272727298</v>
      </c>
    </row>
    <row r="13750" spans="7:7" x14ac:dyDescent="0.2">
      <c r="G13750">
        <v>-0.27272727272727298</v>
      </c>
    </row>
    <row r="13751" spans="7:7" x14ac:dyDescent="0.2">
      <c r="G13751">
        <v>-0.27272727272727298</v>
      </c>
    </row>
    <row r="13752" spans="7:7" x14ac:dyDescent="0.2">
      <c r="G13752">
        <v>-0.27272727272727298</v>
      </c>
    </row>
    <row r="13753" spans="7:7" x14ac:dyDescent="0.2">
      <c r="G13753">
        <v>-0.27272727272727298</v>
      </c>
    </row>
    <row r="13754" spans="7:7" x14ac:dyDescent="0.2">
      <c r="G13754">
        <v>-0.27272727272727298</v>
      </c>
    </row>
    <row r="13755" spans="7:7" x14ac:dyDescent="0.2">
      <c r="G13755">
        <v>-0.27272727272727298</v>
      </c>
    </row>
    <row r="13756" spans="7:7" x14ac:dyDescent="0.2">
      <c r="G13756">
        <v>-0.27272727272727298</v>
      </c>
    </row>
    <row r="13757" spans="7:7" x14ac:dyDescent="0.2">
      <c r="G13757">
        <v>-0.27272727272727298</v>
      </c>
    </row>
    <row r="13758" spans="7:7" x14ac:dyDescent="0.2">
      <c r="G13758">
        <v>-0.27272727272727298</v>
      </c>
    </row>
    <row r="13759" spans="7:7" x14ac:dyDescent="0.2">
      <c r="G13759">
        <v>-0.27272727272727298</v>
      </c>
    </row>
    <row r="13760" spans="7:7" x14ac:dyDescent="0.2">
      <c r="G13760">
        <v>-0.27272727272727298</v>
      </c>
    </row>
    <row r="13761" spans="7:7" x14ac:dyDescent="0.2">
      <c r="G13761">
        <v>-0.27272727272727298</v>
      </c>
    </row>
    <row r="13762" spans="7:7" x14ac:dyDescent="0.2">
      <c r="G13762">
        <v>-0.27272727272727298</v>
      </c>
    </row>
    <row r="13763" spans="7:7" x14ac:dyDescent="0.2">
      <c r="G13763">
        <v>-0.27272727272727298</v>
      </c>
    </row>
    <row r="13764" spans="7:7" x14ac:dyDescent="0.2">
      <c r="G13764">
        <v>-0.27272727272727298</v>
      </c>
    </row>
    <row r="13765" spans="7:7" x14ac:dyDescent="0.2">
      <c r="G13765">
        <v>-0.27272727272727298</v>
      </c>
    </row>
    <row r="13766" spans="7:7" x14ac:dyDescent="0.2">
      <c r="G13766">
        <v>-0.27272727272727298</v>
      </c>
    </row>
    <row r="13767" spans="7:7" x14ac:dyDescent="0.2">
      <c r="G13767">
        <v>-0.27272727272727298</v>
      </c>
    </row>
    <row r="13768" spans="7:7" x14ac:dyDescent="0.2">
      <c r="G13768">
        <v>-0.27272727272727298</v>
      </c>
    </row>
    <row r="13769" spans="7:7" x14ac:dyDescent="0.2">
      <c r="G13769">
        <v>-0.27272727272727298</v>
      </c>
    </row>
    <row r="13770" spans="7:7" x14ac:dyDescent="0.2">
      <c r="G13770">
        <v>-0.27272727272727298</v>
      </c>
    </row>
    <row r="13771" spans="7:7" x14ac:dyDescent="0.2">
      <c r="G13771">
        <v>-0.27272727272727298</v>
      </c>
    </row>
    <row r="13772" spans="7:7" x14ac:dyDescent="0.2">
      <c r="G13772">
        <v>-0.27272727272727298</v>
      </c>
    </row>
    <row r="13773" spans="7:7" x14ac:dyDescent="0.2">
      <c r="G13773">
        <v>-0.27272727272727298</v>
      </c>
    </row>
    <row r="13774" spans="7:7" x14ac:dyDescent="0.2">
      <c r="G13774">
        <v>-0.27272727272727298</v>
      </c>
    </row>
    <row r="13775" spans="7:7" x14ac:dyDescent="0.2">
      <c r="G13775">
        <v>-0.27272727272727298</v>
      </c>
    </row>
    <row r="13776" spans="7:7" x14ac:dyDescent="0.2">
      <c r="G13776">
        <v>-0.27272727272727298</v>
      </c>
    </row>
    <row r="13777" spans="7:7" x14ac:dyDescent="0.2">
      <c r="G13777">
        <v>-0.27272727272727298</v>
      </c>
    </row>
    <row r="13778" spans="7:7" x14ac:dyDescent="0.2">
      <c r="G13778">
        <v>-0.27272727272727298</v>
      </c>
    </row>
    <row r="13779" spans="7:7" x14ac:dyDescent="0.2">
      <c r="G13779">
        <v>-0.27272727272727298</v>
      </c>
    </row>
    <row r="13780" spans="7:7" x14ac:dyDescent="0.2">
      <c r="G13780">
        <v>-0.27272727272727298</v>
      </c>
    </row>
    <row r="13781" spans="7:7" x14ac:dyDescent="0.2">
      <c r="G13781">
        <v>-0.27272727272727298</v>
      </c>
    </row>
    <row r="13782" spans="7:7" x14ac:dyDescent="0.2">
      <c r="G13782">
        <v>-0.27272727272727298</v>
      </c>
    </row>
    <row r="13783" spans="7:7" x14ac:dyDescent="0.2">
      <c r="G13783">
        <v>-0.27272727272727298</v>
      </c>
    </row>
    <row r="13784" spans="7:7" x14ac:dyDescent="0.2">
      <c r="G13784">
        <v>-0.27272727272727298</v>
      </c>
    </row>
    <row r="13785" spans="7:7" x14ac:dyDescent="0.2">
      <c r="G13785">
        <v>-0.27272727272727298</v>
      </c>
    </row>
    <row r="13786" spans="7:7" x14ac:dyDescent="0.2">
      <c r="G13786">
        <v>-0.27272727272727298</v>
      </c>
    </row>
    <row r="13787" spans="7:7" x14ac:dyDescent="0.2">
      <c r="G13787">
        <v>-0.27272727272727298</v>
      </c>
    </row>
    <row r="13788" spans="7:7" x14ac:dyDescent="0.2">
      <c r="G13788">
        <v>-0.27272727272727298</v>
      </c>
    </row>
    <row r="13789" spans="7:7" x14ac:dyDescent="0.2">
      <c r="G13789">
        <v>-0.27272727272727298</v>
      </c>
    </row>
    <row r="13790" spans="7:7" x14ac:dyDescent="0.2">
      <c r="G13790">
        <v>-0.27272727272727298</v>
      </c>
    </row>
    <row r="13791" spans="7:7" x14ac:dyDescent="0.2">
      <c r="G13791">
        <v>-0.27272727272727298</v>
      </c>
    </row>
    <row r="13792" spans="7:7" x14ac:dyDescent="0.2">
      <c r="G13792">
        <v>-0.27272727272727298</v>
      </c>
    </row>
    <row r="13793" spans="7:7" x14ac:dyDescent="0.2">
      <c r="G13793">
        <v>-0.27272727272727298</v>
      </c>
    </row>
    <row r="13794" spans="7:7" x14ac:dyDescent="0.2">
      <c r="G13794">
        <v>-0.27272727272727298</v>
      </c>
    </row>
    <row r="13795" spans="7:7" x14ac:dyDescent="0.2">
      <c r="G13795">
        <v>-0.27272727272727298</v>
      </c>
    </row>
    <row r="13796" spans="7:7" x14ac:dyDescent="0.2">
      <c r="G13796">
        <v>-0.27272727272727298</v>
      </c>
    </row>
    <row r="13797" spans="7:7" x14ac:dyDescent="0.2">
      <c r="G13797">
        <v>-0.27272727272727298</v>
      </c>
    </row>
    <row r="13798" spans="7:7" x14ac:dyDescent="0.2">
      <c r="G13798">
        <v>-0.27272727272727298</v>
      </c>
    </row>
    <row r="13799" spans="7:7" x14ac:dyDescent="0.2">
      <c r="G13799">
        <v>-0.27272727272727298</v>
      </c>
    </row>
    <row r="13800" spans="7:7" x14ac:dyDescent="0.2">
      <c r="G13800">
        <v>-0.27272727272727298</v>
      </c>
    </row>
    <row r="13801" spans="7:7" x14ac:dyDescent="0.2">
      <c r="G13801">
        <v>-0.27272727272727298</v>
      </c>
    </row>
    <row r="13802" spans="7:7" x14ac:dyDescent="0.2">
      <c r="G13802">
        <v>-0.27272727272727298</v>
      </c>
    </row>
    <row r="13803" spans="7:7" x14ac:dyDescent="0.2">
      <c r="G13803">
        <v>-0.27272727272727298</v>
      </c>
    </row>
    <row r="13804" spans="7:7" x14ac:dyDescent="0.2">
      <c r="G13804">
        <v>-0.27272727272727298</v>
      </c>
    </row>
    <row r="13805" spans="7:7" x14ac:dyDescent="0.2">
      <c r="G13805">
        <v>-0.27272727272727298</v>
      </c>
    </row>
    <row r="13806" spans="7:7" x14ac:dyDescent="0.2">
      <c r="G13806">
        <v>-0.27272727272727298</v>
      </c>
    </row>
    <row r="13807" spans="7:7" x14ac:dyDescent="0.2">
      <c r="G13807">
        <v>-0.27272727272727298</v>
      </c>
    </row>
    <row r="13808" spans="7:7" x14ac:dyDescent="0.2">
      <c r="G13808">
        <v>-0.27272727272727298</v>
      </c>
    </row>
    <row r="13809" spans="7:7" x14ac:dyDescent="0.2">
      <c r="G13809">
        <v>-0.27272727272727298</v>
      </c>
    </row>
    <row r="13810" spans="7:7" x14ac:dyDescent="0.2">
      <c r="G13810">
        <v>-0.27272727272727298</v>
      </c>
    </row>
    <row r="13811" spans="7:7" x14ac:dyDescent="0.2">
      <c r="G13811">
        <v>-0.27272727272727298</v>
      </c>
    </row>
    <row r="13812" spans="7:7" x14ac:dyDescent="0.2">
      <c r="G13812">
        <v>-0.27272727272727298</v>
      </c>
    </row>
    <row r="13813" spans="7:7" x14ac:dyDescent="0.2">
      <c r="G13813">
        <v>-0.27272727272727298</v>
      </c>
    </row>
    <row r="13814" spans="7:7" x14ac:dyDescent="0.2">
      <c r="G13814">
        <v>-0.27272727272727298</v>
      </c>
    </row>
    <row r="13815" spans="7:7" x14ac:dyDescent="0.2">
      <c r="G13815">
        <v>-0.27272727272727298</v>
      </c>
    </row>
    <row r="13816" spans="7:7" x14ac:dyDescent="0.2">
      <c r="G13816">
        <v>-0.27272727272727298</v>
      </c>
    </row>
    <row r="13817" spans="7:7" x14ac:dyDescent="0.2">
      <c r="G13817">
        <v>-0.22727272727272699</v>
      </c>
    </row>
    <row r="13818" spans="7:7" x14ac:dyDescent="0.2">
      <c r="G13818">
        <v>-0.22727272727272699</v>
      </c>
    </row>
    <row r="13819" spans="7:7" x14ac:dyDescent="0.2">
      <c r="G13819">
        <v>-0.22727272727272699</v>
      </c>
    </row>
    <row r="13820" spans="7:7" x14ac:dyDescent="0.2">
      <c r="G13820">
        <v>-0.22727272727272699</v>
      </c>
    </row>
    <row r="13821" spans="7:7" x14ac:dyDescent="0.2">
      <c r="G13821">
        <v>-0.22727272727272699</v>
      </c>
    </row>
    <row r="13822" spans="7:7" x14ac:dyDescent="0.2">
      <c r="G13822">
        <v>-0.22727272727272699</v>
      </c>
    </row>
    <row r="13823" spans="7:7" x14ac:dyDescent="0.2">
      <c r="G13823">
        <v>-0.22727272727272699</v>
      </c>
    </row>
    <row r="13824" spans="7:7" x14ac:dyDescent="0.2">
      <c r="G13824">
        <v>-0.22727272727272699</v>
      </c>
    </row>
    <row r="13825" spans="7:7" x14ac:dyDescent="0.2">
      <c r="G13825">
        <v>-0.22727272727272699</v>
      </c>
    </row>
    <row r="13826" spans="7:7" x14ac:dyDescent="0.2">
      <c r="G13826">
        <v>-0.22727272727272699</v>
      </c>
    </row>
    <row r="13827" spans="7:7" x14ac:dyDescent="0.2">
      <c r="G13827">
        <v>-0.22727272727272699</v>
      </c>
    </row>
    <row r="13828" spans="7:7" x14ac:dyDescent="0.2">
      <c r="G13828">
        <v>-0.22727272727272699</v>
      </c>
    </row>
    <row r="13829" spans="7:7" x14ac:dyDescent="0.2">
      <c r="G13829">
        <v>-0.22727272727272699</v>
      </c>
    </row>
    <row r="13830" spans="7:7" x14ac:dyDescent="0.2">
      <c r="G13830">
        <v>-0.22727272727272699</v>
      </c>
    </row>
    <row r="13831" spans="7:7" x14ac:dyDescent="0.2">
      <c r="G13831">
        <v>-0.22727272727272699</v>
      </c>
    </row>
    <row r="13832" spans="7:7" x14ac:dyDescent="0.2">
      <c r="G13832">
        <v>-0.22727272727272699</v>
      </c>
    </row>
    <row r="13833" spans="7:7" x14ac:dyDescent="0.2">
      <c r="G13833">
        <v>-0.22727272727272699</v>
      </c>
    </row>
    <row r="13834" spans="7:7" x14ac:dyDescent="0.2">
      <c r="G13834">
        <v>-0.22727272727272699</v>
      </c>
    </row>
    <row r="13835" spans="7:7" x14ac:dyDescent="0.2">
      <c r="G13835">
        <v>-0.22727272727272699</v>
      </c>
    </row>
    <row r="13836" spans="7:7" x14ac:dyDescent="0.2">
      <c r="G13836">
        <v>-0.22727272727272699</v>
      </c>
    </row>
    <row r="13837" spans="7:7" x14ac:dyDescent="0.2">
      <c r="G13837">
        <v>-0.22727272727272699</v>
      </c>
    </row>
    <row r="13838" spans="7:7" x14ac:dyDescent="0.2">
      <c r="G13838">
        <v>-0.22727272727272699</v>
      </c>
    </row>
    <row r="13839" spans="7:7" x14ac:dyDescent="0.2">
      <c r="G13839">
        <v>-0.22727272727272699</v>
      </c>
    </row>
    <row r="13840" spans="7:7" x14ac:dyDescent="0.2">
      <c r="G13840">
        <v>-0.22727272727272699</v>
      </c>
    </row>
    <row r="13841" spans="7:7" x14ac:dyDescent="0.2">
      <c r="G13841">
        <v>-0.22727272727272699</v>
      </c>
    </row>
    <row r="13842" spans="7:7" x14ac:dyDescent="0.2">
      <c r="G13842">
        <v>-0.22727272727272699</v>
      </c>
    </row>
    <row r="13843" spans="7:7" x14ac:dyDescent="0.2">
      <c r="G13843">
        <v>-0.22727272727272699</v>
      </c>
    </row>
    <row r="13844" spans="7:7" x14ac:dyDescent="0.2">
      <c r="G13844">
        <v>-0.22727272727272699</v>
      </c>
    </row>
    <row r="13845" spans="7:7" x14ac:dyDescent="0.2">
      <c r="G13845">
        <v>-0.22727272727272699</v>
      </c>
    </row>
    <row r="13846" spans="7:7" x14ac:dyDescent="0.2">
      <c r="G13846">
        <v>-0.22727272727272699</v>
      </c>
    </row>
    <row r="13847" spans="7:7" x14ac:dyDescent="0.2">
      <c r="G13847">
        <v>-0.22727272727272699</v>
      </c>
    </row>
    <row r="13848" spans="7:7" x14ac:dyDescent="0.2">
      <c r="G13848">
        <v>-0.22727272727272699</v>
      </c>
    </row>
    <row r="13849" spans="7:7" x14ac:dyDescent="0.2">
      <c r="G13849">
        <v>-0.22727272727272699</v>
      </c>
    </row>
    <row r="13850" spans="7:7" x14ac:dyDescent="0.2">
      <c r="G13850">
        <v>-0.22727272727272699</v>
      </c>
    </row>
    <row r="13851" spans="7:7" x14ac:dyDescent="0.2">
      <c r="G13851">
        <v>-0.22727272727272699</v>
      </c>
    </row>
    <row r="13852" spans="7:7" x14ac:dyDescent="0.2">
      <c r="G13852">
        <v>-0.22727272727272699</v>
      </c>
    </row>
    <row r="13853" spans="7:7" x14ac:dyDescent="0.2">
      <c r="G13853">
        <v>-0.22727272727272699</v>
      </c>
    </row>
    <row r="13854" spans="7:7" x14ac:dyDescent="0.2">
      <c r="G13854">
        <v>-0.22727272727272699</v>
      </c>
    </row>
    <row r="13855" spans="7:7" x14ac:dyDescent="0.2">
      <c r="G13855">
        <v>-0.22727272727272699</v>
      </c>
    </row>
    <row r="13856" spans="7:7" x14ac:dyDescent="0.2">
      <c r="G13856">
        <v>-0.22727272727272699</v>
      </c>
    </row>
    <row r="13857" spans="7:7" x14ac:dyDescent="0.2">
      <c r="G13857">
        <v>-0.22727272727272699</v>
      </c>
    </row>
    <row r="13858" spans="7:7" x14ac:dyDescent="0.2">
      <c r="G13858">
        <v>-0.22727272727272699</v>
      </c>
    </row>
    <row r="13859" spans="7:7" x14ac:dyDescent="0.2">
      <c r="G13859">
        <v>-0.22727272727272699</v>
      </c>
    </row>
    <row r="13860" spans="7:7" x14ac:dyDescent="0.2">
      <c r="G13860">
        <v>-0.22727272727272699</v>
      </c>
    </row>
    <row r="13861" spans="7:7" x14ac:dyDescent="0.2">
      <c r="G13861">
        <v>-0.22727272727272699</v>
      </c>
    </row>
    <row r="13862" spans="7:7" x14ac:dyDescent="0.2">
      <c r="G13862">
        <v>-0.22727272727272699</v>
      </c>
    </row>
    <row r="13863" spans="7:7" x14ac:dyDescent="0.2">
      <c r="G13863">
        <v>-0.22727272727272699</v>
      </c>
    </row>
    <row r="13864" spans="7:7" x14ac:dyDescent="0.2">
      <c r="G13864">
        <v>-0.22727272727272699</v>
      </c>
    </row>
    <row r="13865" spans="7:7" x14ac:dyDescent="0.2">
      <c r="G13865">
        <v>-0.22727272727272699</v>
      </c>
    </row>
    <row r="13866" spans="7:7" x14ac:dyDescent="0.2">
      <c r="G13866">
        <v>-0.22727272727272699</v>
      </c>
    </row>
    <row r="13867" spans="7:7" x14ac:dyDescent="0.2">
      <c r="G13867">
        <v>-0.22727272727272699</v>
      </c>
    </row>
    <row r="13868" spans="7:7" x14ac:dyDescent="0.2">
      <c r="G13868">
        <v>-0.22727272727272699</v>
      </c>
    </row>
    <row r="13869" spans="7:7" x14ac:dyDescent="0.2">
      <c r="G13869">
        <v>-0.22727272727272699</v>
      </c>
    </row>
    <row r="13870" spans="7:7" x14ac:dyDescent="0.2">
      <c r="G13870">
        <v>-0.22727272727272699</v>
      </c>
    </row>
    <row r="13871" spans="7:7" x14ac:dyDescent="0.2">
      <c r="G13871">
        <v>-0.22727272727272699</v>
      </c>
    </row>
    <row r="13872" spans="7:7" x14ac:dyDescent="0.2">
      <c r="G13872">
        <v>-0.22727272727272699</v>
      </c>
    </row>
    <row r="13873" spans="7:7" x14ac:dyDescent="0.2">
      <c r="G13873">
        <v>-0.22727272727272699</v>
      </c>
    </row>
    <row r="13874" spans="7:7" x14ac:dyDescent="0.2">
      <c r="G13874">
        <v>-0.22727272727272699</v>
      </c>
    </row>
    <row r="13875" spans="7:7" x14ac:dyDescent="0.2">
      <c r="G13875">
        <v>-0.22727272727272699</v>
      </c>
    </row>
    <row r="13876" spans="7:7" x14ac:dyDescent="0.2">
      <c r="G13876">
        <v>-0.22727272727272699</v>
      </c>
    </row>
    <row r="13877" spans="7:7" x14ac:dyDescent="0.2">
      <c r="G13877">
        <v>-0.22727272727272699</v>
      </c>
    </row>
    <row r="13878" spans="7:7" x14ac:dyDescent="0.2">
      <c r="G13878">
        <v>-0.22727272727272699</v>
      </c>
    </row>
    <row r="13879" spans="7:7" x14ac:dyDescent="0.2">
      <c r="G13879">
        <v>-0.22727272727272699</v>
      </c>
    </row>
    <row r="13880" spans="7:7" x14ac:dyDescent="0.2">
      <c r="G13880">
        <v>-0.22727272727272699</v>
      </c>
    </row>
    <row r="13881" spans="7:7" x14ac:dyDescent="0.2">
      <c r="G13881">
        <v>-0.22727272727272699</v>
      </c>
    </row>
    <row r="13882" spans="7:7" x14ac:dyDescent="0.2">
      <c r="G13882">
        <v>-0.22727272727272699</v>
      </c>
    </row>
    <row r="13883" spans="7:7" x14ac:dyDescent="0.2">
      <c r="G13883">
        <v>-0.22727272727272699</v>
      </c>
    </row>
    <row r="13884" spans="7:7" x14ac:dyDescent="0.2">
      <c r="G13884">
        <v>-0.22727272727272699</v>
      </c>
    </row>
    <row r="13885" spans="7:7" x14ac:dyDescent="0.2">
      <c r="G13885">
        <v>-0.22727272727272699</v>
      </c>
    </row>
    <row r="13886" spans="7:7" x14ac:dyDescent="0.2">
      <c r="G13886">
        <v>-0.22727272727272699</v>
      </c>
    </row>
    <row r="13887" spans="7:7" x14ac:dyDescent="0.2">
      <c r="G13887">
        <v>-0.22727272727272699</v>
      </c>
    </row>
    <row r="13888" spans="7:7" x14ac:dyDescent="0.2">
      <c r="G13888">
        <v>-0.22727272727272699</v>
      </c>
    </row>
    <row r="13889" spans="7:7" x14ac:dyDescent="0.2">
      <c r="G13889">
        <v>-0.22727272727272699</v>
      </c>
    </row>
    <row r="13890" spans="7:7" x14ac:dyDescent="0.2">
      <c r="G13890">
        <v>-0.22727272727272699</v>
      </c>
    </row>
    <row r="13891" spans="7:7" x14ac:dyDescent="0.2">
      <c r="G13891">
        <v>-0.22727272727272699</v>
      </c>
    </row>
    <row r="13892" spans="7:7" x14ac:dyDescent="0.2">
      <c r="G13892">
        <v>-0.22727272727272699</v>
      </c>
    </row>
    <row r="13893" spans="7:7" x14ac:dyDescent="0.2">
      <c r="G13893">
        <v>-0.22727272727272699</v>
      </c>
    </row>
    <row r="13894" spans="7:7" x14ac:dyDescent="0.2">
      <c r="G13894">
        <v>-0.22727272727272699</v>
      </c>
    </row>
    <row r="13895" spans="7:7" x14ac:dyDescent="0.2">
      <c r="G13895">
        <v>-0.22727272727272699</v>
      </c>
    </row>
    <row r="13896" spans="7:7" x14ac:dyDescent="0.2">
      <c r="G13896">
        <v>-0.22727272727272699</v>
      </c>
    </row>
    <row r="13897" spans="7:7" x14ac:dyDescent="0.2">
      <c r="G13897">
        <v>-0.22727272727272699</v>
      </c>
    </row>
    <row r="13898" spans="7:7" x14ac:dyDescent="0.2">
      <c r="G13898">
        <v>-0.22727272727272699</v>
      </c>
    </row>
    <row r="13899" spans="7:7" x14ac:dyDescent="0.2">
      <c r="G13899">
        <v>-0.22727272727272699</v>
      </c>
    </row>
    <row r="13900" spans="7:7" x14ac:dyDescent="0.2">
      <c r="G13900">
        <v>-0.22727272727272699</v>
      </c>
    </row>
    <row r="13901" spans="7:7" x14ac:dyDescent="0.2">
      <c r="G13901">
        <v>-0.22727272727272699</v>
      </c>
    </row>
    <row r="13902" spans="7:7" x14ac:dyDescent="0.2">
      <c r="G13902">
        <v>-0.22727272727272699</v>
      </c>
    </row>
    <row r="13903" spans="7:7" x14ac:dyDescent="0.2">
      <c r="G13903">
        <v>-0.22727272727272699</v>
      </c>
    </row>
    <row r="13904" spans="7:7" x14ac:dyDescent="0.2">
      <c r="G13904">
        <v>-0.22727272727272699</v>
      </c>
    </row>
    <row r="13905" spans="7:7" x14ac:dyDescent="0.2">
      <c r="G13905">
        <v>-0.22727272727272699</v>
      </c>
    </row>
    <row r="13906" spans="7:7" x14ac:dyDescent="0.2">
      <c r="G13906">
        <v>-0.22727272727272699</v>
      </c>
    </row>
    <row r="13907" spans="7:7" x14ac:dyDescent="0.2">
      <c r="G13907">
        <v>-0.22727272727272699</v>
      </c>
    </row>
    <row r="13908" spans="7:7" x14ac:dyDescent="0.2">
      <c r="G13908">
        <v>-0.22727272727272699</v>
      </c>
    </row>
    <row r="13909" spans="7:7" x14ac:dyDescent="0.2">
      <c r="G13909">
        <v>-0.22727272727272699</v>
      </c>
    </row>
    <row r="13910" spans="7:7" x14ac:dyDescent="0.2">
      <c r="G13910">
        <v>-0.22727272727272699</v>
      </c>
    </row>
    <row r="13911" spans="7:7" x14ac:dyDescent="0.2">
      <c r="G13911">
        <v>-0.22727272727272699</v>
      </c>
    </row>
    <row r="13912" spans="7:7" x14ac:dyDescent="0.2">
      <c r="G13912">
        <v>-0.22727272727272699</v>
      </c>
    </row>
    <row r="13913" spans="7:7" x14ac:dyDescent="0.2">
      <c r="G13913">
        <v>-0.22727272727272699</v>
      </c>
    </row>
    <row r="13914" spans="7:7" x14ac:dyDescent="0.2">
      <c r="G13914">
        <v>-0.22727272727272699</v>
      </c>
    </row>
    <row r="13915" spans="7:7" x14ac:dyDescent="0.2">
      <c r="G13915">
        <v>-0.22727272727272699</v>
      </c>
    </row>
    <row r="13916" spans="7:7" x14ac:dyDescent="0.2">
      <c r="G13916">
        <v>-0.22727272727272699</v>
      </c>
    </row>
    <row r="13917" spans="7:7" x14ac:dyDescent="0.2">
      <c r="G13917">
        <v>-0.22727272727272699</v>
      </c>
    </row>
    <row r="13918" spans="7:7" x14ac:dyDescent="0.2">
      <c r="G13918">
        <v>-0.22727272727272699</v>
      </c>
    </row>
    <row r="13919" spans="7:7" x14ac:dyDescent="0.2">
      <c r="G13919">
        <v>-0.22727272727272699</v>
      </c>
    </row>
    <row r="13920" spans="7:7" x14ac:dyDescent="0.2">
      <c r="G13920">
        <v>-0.22727272727272699</v>
      </c>
    </row>
    <row r="13921" spans="7:7" x14ac:dyDescent="0.2">
      <c r="G13921">
        <v>-0.22727272727272699</v>
      </c>
    </row>
    <row r="13922" spans="7:7" x14ac:dyDescent="0.2">
      <c r="G13922">
        <v>-0.22727272727272699</v>
      </c>
    </row>
    <row r="13923" spans="7:7" x14ac:dyDescent="0.2">
      <c r="G13923">
        <v>-0.22727272727272699</v>
      </c>
    </row>
    <row r="13924" spans="7:7" x14ac:dyDescent="0.2">
      <c r="G13924">
        <v>-0.22727272727272699</v>
      </c>
    </row>
    <row r="13925" spans="7:7" x14ac:dyDescent="0.2">
      <c r="G13925">
        <v>-0.22727272727272699</v>
      </c>
    </row>
    <row r="13926" spans="7:7" x14ac:dyDescent="0.2">
      <c r="G13926">
        <v>-0.22727272727272699</v>
      </c>
    </row>
    <row r="13927" spans="7:7" x14ac:dyDescent="0.2">
      <c r="G13927">
        <v>-0.22727272727272699</v>
      </c>
    </row>
    <row r="13928" spans="7:7" x14ac:dyDescent="0.2">
      <c r="G13928">
        <v>-0.22727272727272699</v>
      </c>
    </row>
    <row r="13929" spans="7:7" x14ac:dyDescent="0.2">
      <c r="G13929">
        <v>-0.22727272727272699</v>
      </c>
    </row>
    <row r="13930" spans="7:7" x14ac:dyDescent="0.2">
      <c r="G13930">
        <v>-0.22727272727272699</v>
      </c>
    </row>
    <row r="13931" spans="7:7" x14ac:dyDescent="0.2">
      <c r="G13931">
        <v>-0.22727272727272699</v>
      </c>
    </row>
    <row r="13932" spans="7:7" x14ac:dyDescent="0.2">
      <c r="G13932">
        <v>-0.22727272727272699</v>
      </c>
    </row>
    <row r="13933" spans="7:7" x14ac:dyDescent="0.2">
      <c r="G13933">
        <v>-0.22727272727272699</v>
      </c>
    </row>
    <row r="13934" spans="7:7" x14ac:dyDescent="0.2">
      <c r="G13934">
        <v>-0.22727272727272699</v>
      </c>
    </row>
    <row r="13935" spans="7:7" x14ac:dyDescent="0.2">
      <c r="G13935">
        <v>-0.22727272727272699</v>
      </c>
    </row>
    <row r="13936" spans="7:7" x14ac:dyDescent="0.2">
      <c r="G13936">
        <v>-0.22727272727272699</v>
      </c>
    </row>
    <row r="13937" spans="7:7" x14ac:dyDescent="0.2">
      <c r="G13937">
        <v>-0.22727272727272699</v>
      </c>
    </row>
    <row r="13938" spans="7:7" x14ac:dyDescent="0.2">
      <c r="G13938">
        <v>-0.22727272727272699</v>
      </c>
    </row>
    <row r="13939" spans="7:7" x14ac:dyDescent="0.2">
      <c r="G13939">
        <v>-0.22727272727272699</v>
      </c>
    </row>
    <row r="13940" spans="7:7" x14ac:dyDescent="0.2">
      <c r="G13940">
        <v>-0.22727272727272699</v>
      </c>
    </row>
    <row r="13941" spans="7:7" x14ac:dyDescent="0.2">
      <c r="G13941">
        <v>-0.22727272727272699</v>
      </c>
    </row>
    <row r="13942" spans="7:7" x14ac:dyDescent="0.2">
      <c r="G13942">
        <v>-0.22727272727272699</v>
      </c>
    </row>
    <row r="13943" spans="7:7" x14ac:dyDescent="0.2">
      <c r="G13943">
        <v>-0.22727272727272699</v>
      </c>
    </row>
    <row r="13944" spans="7:7" x14ac:dyDescent="0.2">
      <c r="G13944">
        <v>-0.22727272727272699</v>
      </c>
    </row>
    <row r="13945" spans="7:7" x14ac:dyDescent="0.2">
      <c r="G13945">
        <v>-0.22727272727272699</v>
      </c>
    </row>
    <row r="13946" spans="7:7" x14ac:dyDescent="0.2">
      <c r="G13946">
        <v>-0.22727272727272699</v>
      </c>
    </row>
    <row r="13947" spans="7:7" x14ac:dyDescent="0.2">
      <c r="G13947">
        <v>-0.22727272727272699</v>
      </c>
    </row>
    <row r="13948" spans="7:7" x14ac:dyDescent="0.2">
      <c r="G13948">
        <v>-0.22727272727272699</v>
      </c>
    </row>
    <row r="13949" spans="7:7" x14ac:dyDescent="0.2">
      <c r="G13949">
        <v>-0.22727272727272699</v>
      </c>
    </row>
    <row r="13950" spans="7:7" x14ac:dyDescent="0.2">
      <c r="G13950">
        <v>-0.22727272727272699</v>
      </c>
    </row>
    <row r="13951" spans="7:7" x14ac:dyDescent="0.2">
      <c r="G13951">
        <v>-0.22727272727272699</v>
      </c>
    </row>
    <row r="13952" spans="7:7" x14ac:dyDescent="0.2">
      <c r="G13952">
        <v>-0.22727272727272699</v>
      </c>
    </row>
    <row r="13953" spans="7:7" x14ac:dyDescent="0.2">
      <c r="G13953">
        <v>-0.22727272727272699</v>
      </c>
    </row>
    <row r="13954" spans="7:7" x14ac:dyDescent="0.2">
      <c r="G13954">
        <v>-0.22727272727272699</v>
      </c>
    </row>
    <row r="13955" spans="7:7" x14ac:dyDescent="0.2">
      <c r="G13955">
        <v>-0.22727272727272699</v>
      </c>
    </row>
    <row r="13956" spans="7:7" x14ac:dyDescent="0.2">
      <c r="G13956">
        <v>-0.22727272727272699</v>
      </c>
    </row>
    <row r="13957" spans="7:7" x14ac:dyDescent="0.2">
      <c r="G13957">
        <v>-0.22727272727272699</v>
      </c>
    </row>
    <row r="13958" spans="7:7" x14ac:dyDescent="0.2">
      <c r="G13958">
        <v>-0.22727272727272699</v>
      </c>
    </row>
    <row r="13959" spans="7:7" x14ac:dyDescent="0.2">
      <c r="G13959">
        <v>-0.22727272727272699</v>
      </c>
    </row>
    <row r="13960" spans="7:7" x14ac:dyDescent="0.2">
      <c r="G13960">
        <v>-0.22727272727272699</v>
      </c>
    </row>
    <row r="13961" spans="7:7" x14ac:dyDescent="0.2">
      <c r="G13961">
        <v>-0.22727272727272699</v>
      </c>
    </row>
    <row r="13962" spans="7:7" x14ac:dyDescent="0.2">
      <c r="G13962">
        <v>-0.22727272727272699</v>
      </c>
    </row>
    <row r="13963" spans="7:7" x14ac:dyDescent="0.2">
      <c r="G13963">
        <v>-0.22727272727272699</v>
      </c>
    </row>
    <row r="13964" spans="7:7" x14ac:dyDescent="0.2">
      <c r="G13964">
        <v>-0.22727272727272699</v>
      </c>
    </row>
    <row r="13965" spans="7:7" x14ac:dyDescent="0.2">
      <c r="G13965">
        <v>-0.22727272727272699</v>
      </c>
    </row>
    <row r="13966" spans="7:7" x14ac:dyDescent="0.2">
      <c r="G13966">
        <v>-0.22727272727272699</v>
      </c>
    </row>
    <row r="13967" spans="7:7" x14ac:dyDescent="0.2">
      <c r="G13967">
        <v>-0.21590909090909099</v>
      </c>
    </row>
    <row r="13968" spans="7:7" x14ac:dyDescent="0.2">
      <c r="G13968">
        <v>-0.21590909090909099</v>
      </c>
    </row>
    <row r="13969" spans="7:7" x14ac:dyDescent="0.2">
      <c r="G13969">
        <v>-0.21590909090909099</v>
      </c>
    </row>
    <row r="13970" spans="7:7" x14ac:dyDescent="0.2">
      <c r="G13970">
        <v>-0.21590909090909099</v>
      </c>
    </row>
    <row r="13971" spans="7:7" x14ac:dyDescent="0.2">
      <c r="G13971">
        <v>-0.21590909090909099</v>
      </c>
    </row>
    <row r="13972" spans="7:7" x14ac:dyDescent="0.2">
      <c r="G13972">
        <v>-0.21590909090909099</v>
      </c>
    </row>
    <row r="13973" spans="7:7" x14ac:dyDescent="0.2">
      <c r="G13973">
        <v>-0.21590909090909099</v>
      </c>
    </row>
    <row r="13974" spans="7:7" x14ac:dyDescent="0.2">
      <c r="G13974">
        <v>-0.21590909090909099</v>
      </c>
    </row>
    <row r="13975" spans="7:7" x14ac:dyDescent="0.2">
      <c r="G13975">
        <v>-0.21590909090909099</v>
      </c>
    </row>
    <row r="13976" spans="7:7" x14ac:dyDescent="0.2">
      <c r="G13976">
        <v>-0.21590909090909099</v>
      </c>
    </row>
    <row r="13977" spans="7:7" x14ac:dyDescent="0.2">
      <c r="G13977">
        <v>-0.21590909090909099</v>
      </c>
    </row>
    <row r="13978" spans="7:7" x14ac:dyDescent="0.2">
      <c r="G13978">
        <v>-0.21590909090909099</v>
      </c>
    </row>
    <row r="13979" spans="7:7" x14ac:dyDescent="0.2">
      <c r="G13979">
        <v>-0.21590909090909099</v>
      </c>
    </row>
    <row r="13980" spans="7:7" x14ac:dyDescent="0.2">
      <c r="G13980">
        <v>-0.21590909090909099</v>
      </c>
    </row>
    <row r="13981" spans="7:7" x14ac:dyDescent="0.2">
      <c r="G13981">
        <v>-0.21590909090909099</v>
      </c>
    </row>
    <row r="13982" spans="7:7" x14ac:dyDescent="0.2">
      <c r="G13982">
        <v>-0.21590909090909099</v>
      </c>
    </row>
    <row r="13983" spans="7:7" x14ac:dyDescent="0.2">
      <c r="G13983">
        <v>-0.21590909090909099</v>
      </c>
    </row>
    <row r="13984" spans="7:7" x14ac:dyDescent="0.2">
      <c r="G13984">
        <v>-0.21590909090909099</v>
      </c>
    </row>
    <row r="13985" spans="7:7" x14ac:dyDescent="0.2">
      <c r="G13985">
        <v>-0.21590909090909099</v>
      </c>
    </row>
    <row r="13986" spans="7:7" x14ac:dyDescent="0.2">
      <c r="G13986">
        <v>-0.21590909090909099</v>
      </c>
    </row>
    <row r="13987" spans="7:7" x14ac:dyDescent="0.2">
      <c r="G13987">
        <v>-0.21590909090909099</v>
      </c>
    </row>
    <row r="13988" spans="7:7" x14ac:dyDescent="0.2">
      <c r="G13988">
        <v>-0.21590909090909099</v>
      </c>
    </row>
    <row r="13989" spans="7:7" x14ac:dyDescent="0.2">
      <c r="G13989">
        <v>-0.21590909090909099</v>
      </c>
    </row>
    <row r="13990" spans="7:7" x14ac:dyDescent="0.2">
      <c r="G13990">
        <v>-0.21590909090909099</v>
      </c>
    </row>
    <row r="13991" spans="7:7" x14ac:dyDescent="0.2">
      <c r="G13991">
        <v>-0.21590909090909099</v>
      </c>
    </row>
    <row r="13992" spans="7:7" x14ac:dyDescent="0.2">
      <c r="G13992">
        <v>-0.21590909090909099</v>
      </c>
    </row>
    <row r="13993" spans="7:7" x14ac:dyDescent="0.2">
      <c r="G13993">
        <v>-0.21590909090909099</v>
      </c>
    </row>
    <row r="13994" spans="7:7" x14ac:dyDescent="0.2">
      <c r="G13994">
        <v>-0.21590909090909099</v>
      </c>
    </row>
    <row r="13995" spans="7:7" x14ac:dyDescent="0.2">
      <c r="G13995">
        <v>-0.21590909090909099</v>
      </c>
    </row>
    <row r="13996" spans="7:7" x14ac:dyDescent="0.2">
      <c r="G13996">
        <v>-0.21590909090909099</v>
      </c>
    </row>
    <row r="13997" spans="7:7" x14ac:dyDescent="0.2">
      <c r="G13997">
        <v>-0.21590909090909099</v>
      </c>
    </row>
    <row r="13998" spans="7:7" x14ac:dyDescent="0.2">
      <c r="G13998">
        <v>-0.21590909090909099</v>
      </c>
    </row>
    <row r="13999" spans="7:7" x14ac:dyDescent="0.2">
      <c r="G13999">
        <v>-0.21590909090909099</v>
      </c>
    </row>
    <row r="14000" spans="7:7" x14ac:dyDescent="0.2">
      <c r="G14000">
        <v>-0.21590909090909099</v>
      </c>
    </row>
    <row r="14001" spans="7:7" x14ac:dyDescent="0.2">
      <c r="G14001">
        <v>-0.21590909090909099</v>
      </c>
    </row>
    <row r="14002" spans="7:7" x14ac:dyDescent="0.2">
      <c r="G14002">
        <v>-0.21590909090909099</v>
      </c>
    </row>
    <row r="14003" spans="7:7" x14ac:dyDescent="0.2">
      <c r="G14003">
        <v>-0.21590909090909099</v>
      </c>
    </row>
    <row r="14004" spans="7:7" x14ac:dyDescent="0.2">
      <c r="G14004">
        <v>-0.21590909090909099</v>
      </c>
    </row>
    <row r="14005" spans="7:7" x14ac:dyDescent="0.2">
      <c r="G14005">
        <v>-0.21590909090909099</v>
      </c>
    </row>
    <row r="14006" spans="7:7" x14ac:dyDescent="0.2">
      <c r="G14006">
        <v>-0.21590909090909099</v>
      </c>
    </row>
    <row r="14007" spans="7:7" x14ac:dyDescent="0.2">
      <c r="G14007">
        <v>-0.21590909090909099</v>
      </c>
    </row>
    <row r="14008" spans="7:7" x14ac:dyDescent="0.2">
      <c r="G14008">
        <v>-0.21590909090909099</v>
      </c>
    </row>
    <row r="14009" spans="7:7" x14ac:dyDescent="0.2">
      <c r="G14009">
        <v>-0.21590909090909099</v>
      </c>
    </row>
    <row r="14010" spans="7:7" x14ac:dyDescent="0.2">
      <c r="G14010">
        <v>-0.21590909090909099</v>
      </c>
    </row>
    <row r="14011" spans="7:7" x14ac:dyDescent="0.2">
      <c r="G14011">
        <v>-0.21590909090909099</v>
      </c>
    </row>
    <row r="14012" spans="7:7" x14ac:dyDescent="0.2">
      <c r="G14012">
        <v>-0.21590909090909099</v>
      </c>
    </row>
    <row r="14013" spans="7:7" x14ac:dyDescent="0.2">
      <c r="G14013">
        <v>-0.21590909090909099</v>
      </c>
    </row>
    <row r="14014" spans="7:7" x14ac:dyDescent="0.2">
      <c r="G14014">
        <v>-0.21590909090909099</v>
      </c>
    </row>
    <row r="14015" spans="7:7" x14ac:dyDescent="0.2">
      <c r="G14015">
        <v>-0.21590909090909099</v>
      </c>
    </row>
    <row r="14016" spans="7:7" x14ac:dyDescent="0.2">
      <c r="G14016">
        <v>-0.21590909090909099</v>
      </c>
    </row>
    <row r="14017" spans="7:7" x14ac:dyDescent="0.2">
      <c r="G14017">
        <v>-0.21590909090909099</v>
      </c>
    </row>
    <row r="14018" spans="7:7" x14ac:dyDescent="0.2">
      <c r="G14018">
        <v>-0.21590909090909099</v>
      </c>
    </row>
    <row r="14019" spans="7:7" x14ac:dyDescent="0.2">
      <c r="G14019">
        <v>-0.21590909090909099</v>
      </c>
    </row>
    <row r="14020" spans="7:7" x14ac:dyDescent="0.2">
      <c r="G14020">
        <v>-0.21590909090909099</v>
      </c>
    </row>
    <row r="14021" spans="7:7" x14ac:dyDescent="0.2">
      <c r="G14021">
        <v>-0.21590909090909099</v>
      </c>
    </row>
    <row r="14022" spans="7:7" x14ac:dyDescent="0.2">
      <c r="G14022">
        <v>-0.21590909090909099</v>
      </c>
    </row>
    <row r="14023" spans="7:7" x14ac:dyDescent="0.2">
      <c r="G14023">
        <v>-0.21590909090909099</v>
      </c>
    </row>
    <row r="14024" spans="7:7" x14ac:dyDescent="0.2">
      <c r="G14024">
        <v>-0.21590909090909099</v>
      </c>
    </row>
    <row r="14025" spans="7:7" x14ac:dyDescent="0.2">
      <c r="G14025">
        <v>-0.21590909090909099</v>
      </c>
    </row>
    <row r="14026" spans="7:7" x14ac:dyDescent="0.2">
      <c r="G14026">
        <v>-0.21590909090909099</v>
      </c>
    </row>
    <row r="14027" spans="7:7" x14ac:dyDescent="0.2">
      <c r="G14027">
        <v>-0.21590909090909099</v>
      </c>
    </row>
    <row r="14028" spans="7:7" x14ac:dyDescent="0.2">
      <c r="G14028">
        <v>-0.21590909090909099</v>
      </c>
    </row>
    <row r="14029" spans="7:7" x14ac:dyDescent="0.2">
      <c r="G14029">
        <v>-0.21590909090909099</v>
      </c>
    </row>
    <row r="14030" spans="7:7" x14ac:dyDescent="0.2">
      <c r="G14030">
        <v>-0.21590909090909099</v>
      </c>
    </row>
    <row r="14031" spans="7:7" x14ac:dyDescent="0.2">
      <c r="G14031">
        <v>-0.21590909090909099</v>
      </c>
    </row>
    <row r="14032" spans="7:7" x14ac:dyDescent="0.2">
      <c r="G14032">
        <v>-0.21590909090909099</v>
      </c>
    </row>
    <row r="14033" spans="7:7" x14ac:dyDescent="0.2">
      <c r="G14033">
        <v>-0.21590909090909099</v>
      </c>
    </row>
    <row r="14034" spans="7:7" x14ac:dyDescent="0.2">
      <c r="G14034">
        <v>-0.21590909090909099</v>
      </c>
    </row>
    <row r="14035" spans="7:7" x14ac:dyDescent="0.2">
      <c r="G14035">
        <v>-0.21590909090909099</v>
      </c>
    </row>
    <row r="14036" spans="7:7" x14ac:dyDescent="0.2">
      <c r="G14036">
        <v>-0.21590909090909099</v>
      </c>
    </row>
    <row r="14037" spans="7:7" x14ac:dyDescent="0.2">
      <c r="G14037">
        <v>-0.21590909090909099</v>
      </c>
    </row>
    <row r="14038" spans="7:7" x14ac:dyDescent="0.2">
      <c r="G14038">
        <v>-0.21590909090909099</v>
      </c>
    </row>
    <row r="14039" spans="7:7" x14ac:dyDescent="0.2">
      <c r="G14039">
        <v>-0.21590909090909099</v>
      </c>
    </row>
    <row r="14040" spans="7:7" x14ac:dyDescent="0.2">
      <c r="G14040">
        <v>-0.21590909090909099</v>
      </c>
    </row>
    <row r="14041" spans="7:7" x14ac:dyDescent="0.2">
      <c r="G14041">
        <v>-0.21590909090909099</v>
      </c>
    </row>
    <row r="14042" spans="7:7" x14ac:dyDescent="0.2">
      <c r="G14042">
        <v>-0.21590909090909099</v>
      </c>
    </row>
    <row r="14043" spans="7:7" x14ac:dyDescent="0.2">
      <c r="G14043">
        <v>-0.21590909090909099</v>
      </c>
    </row>
    <row r="14044" spans="7:7" x14ac:dyDescent="0.2">
      <c r="G14044">
        <v>-0.21590909090909099</v>
      </c>
    </row>
    <row r="14045" spans="7:7" x14ac:dyDescent="0.2">
      <c r="G14045">
        <v>-0.21590909090909099</v>
      </c>
    </row>
    <row r="14046" spans="7:7" x14ac:dyDescent="0.2">
      <c r="G14046">
        <v>-0.21590909090909099</v>
      </c>
    </row>
    <row r="14047" spans="7:7" x14ac:dyDescent="0.2">
      <c r="G14047">
        <v>-0.21590909090909099</v>
      </c>
    </row>
    <row r="14048" spans="7:7" x14ac:dyDescent="0.2">
      <c r="G14048">
        <v>-0.21590909090909099</v>
      </c>
    </row>
    <row r="14049" spans="7:7" x14ac:dyDescent="0.2">
      <c r="G14049">
        <v>-0.21590909090909099</v>
      </c>
    </row>
    <row r="14050" spans="7:7" x14ac:dyDescent="0.2">
      <c r="G14050">
        <v>-0.21590909090909099</v>
      </c>
    </row>
    <row r="14051" spans="7:7" x14ac:dyDescent="0.2">
      <c r="G14051">
        <v>-0.21590909090909099</v>
      </c>
    </row>
    <row r="14052" spans="7:7" x14ac:dyDescent="0.2">
      <c r="G14052">
        <v>-0.21590909090909099</v>
      </c>
    </row>
    <row r="14053" spans="7:7" x14ac:dyDescent="0.2">
      <c r="G14053">
        <v>-0.21590909090909099</v>
      </c>
    </row>
    <row r="14054" spans="7:7" x14ac:dyDescent="0.2">
      <c r="G14054">
        <v>-0.21590909090909099</v>
      </c>
    </row>
    <row r="14055" spans="7:7" x14ac:dyDescent="0.2">
      <c r="G14055">
        <v>-0.21590909090909099</v>
      </c>
    </row>
    <row r="14056" spans="7:7" x14ac:dyDescent="0.2">
      <c r="G14056">
        <v>-0.21590909090909099</v>
      </c>
    </row>
    <row r="14057" spans="7:7" x14ac:dyDescent="0.2">
      <c r="G14057">
        <v>-0.21590909090909099</v>
      </c>
    </row>
    <row r="14058" spans="7:7" x14ac:dyDescent="0.2">
      <c r="G14058">
        <v>-0.21590909090909099</v>
      </c>
    </row>
    <row r="14059" spans="7:7" x14ac:dyDescent="0.2">
      <c r="G14059">
        <v>-0.21590909090909099</v>
      </c>
    </row>
    <row r="14060" spans="7:7" x14ac:dyDescent="0.2">
      <c r="G14060">
        <v>-0.21590909090909099</v>
      </c>
    </row>
    <row r="14061" spans="7:7" x14ac:dyDescent="0.2">
      <c r="G14061">
        <v>-0.21590909090909099</v>
      </c>
    </row>
    <row r="14062" spans="7:7" x14ac:dyDescent="0.2">
      <c r="G14062">
        <v>-0.21590909090909099</v>
      </c>
    </row>
    <row r="14063" spans="7:7" x14ac:dyDescent="0.2">
      <c r="G14063">
        <v>-0.21590909090909099</v>
      </c>
    </row>
    <row r="14064" spans="7:7" x14ac:dyDescent="0.2">
      <c r="G14064">
        <v>-0.21590909090909099</v>
      </c>
    </row>
    <row r="14065" spans="7:7" x14ac:dyDescent="0.2">
      <c r="G14065">
        <v>-0.21590909090909099</v>
      </c>
    </row>
    <row r="14066" spans="7:7" x14ac:dyDescent="0.2">
      <c r="G14066">
        <v>-0.21590909090909099</v>
      </c>
    </row>
    <row r="14067" spans="7:7" x14ac:dyDescent="0.2">
      <c r="G14067">
        <v>-0.21590909090909099</v>
      </c>
    </row>
    <row r="14068" spans="7:7" x14ac:dyDescent="0.2">
      <c r="G14068">
        <v>-0.21590909090909099</v>
      </c>
    </row>
    <row r="14069" spans="7:7" x14ac:dyDescent="0.2">
      <c r="G14069">
        <v>-0.21590909090909099</v>
      </c>
    </row>
    <row r="14070" spans="7:7" x14ac:dyDescent="0.2">
      <c r="G14070">
        <v>-0.21590909090909099</v>
      </c>
    </row>
    <row r="14071" spans="7:7" x14ac:dyDescent="0.2">
      <c r="G14071">
        <v>-0.21590909090909099</v>
      </c>
    </row>
    <row r="14072" spans="7:7" x14ac:dyDescent="0.2">
      <c r="G14072">
        <v>-0.21590909090909099</v>
      </c>
    </row>
    <row r="14073" spans="7:7" x14ac:dyDescent="0.2">
      <c r="G14073">
        <v>-0.21590909090909099</v>
      </c>
    </row>
    <row r="14074" spans="7:7" x14ac:dyDescent="0.2">
      <c r="G14074">
        <v>-0.21590909090909099</v>
      </c>
    </row>
    <row r="14075" spans="7:7" x14ac:dyDescent="0.2">
      <c r="G14075">
        <v>-0.21590909090909099</v>
      </c>
    </row>
    <row r="14076" spans="7:7" x14ac:dyDescent="0.2">
      <c r="G14076">
        <v>-0.21590909090909099</v>
      </c>
    </row>
    <row r="14077" spans="7:7" x14ac:dyDescent="0.2">
      <c r="G14077">
        <v>-0.21590909090909099</v>
      </c>
    </row>
    <row r="14078" spans="7:7" x14ac:dyDescent="0.2">
      <c r="G14078">
        <v>-0.21590909090909099</v>
      </c>
    </row>
    <row r="14079" spans="7:7" x14ac:dyDescent="0.2">
      <c r="G14079">
        <v>-0.21590909090909099</v>
      </c>
    </row>
    <row r="14080" spans="7:7" x14ac:dyDescent="0.2">
      <c r="G14080">
        <v>-0.21590909090909099</v>
      </c>
    </row>
    <row r="14081" spans="7:7" x14ac:dyDescent="0.2">
      <c r="G14081">
        <v>-0.21590909090909099</v>
      </c>
    </row>
    <row r="14082" spans="7:7" x14ac:dyDescent="0.2">
      <c r="G14082">
        <v>-0.21590909090909099</v>
      </c>
    </row>
    <row r="14083" spans="7:7" x14ac:dyDescent="0.2">
      <c r="G14083">
        <v>-0.21590909090909099</v>
      </c>
    </row>
    <row r="14084" spans="7:7" x14ac:dyDescent="0.2">
      <c r="G14084">
        <v>-0.21590909090909099</v>
      </c>
    </row>
    <row r="14085" spans="7:7" x14ac:dyDescent="0.2">
      <c r="G14085">
        <v>-0.21590909090909099</v>
      </c>
    </row>
    <row r="14086" spans="7:7" x14ac:dyDescent="0.2">
      <c r="G14086">
        <v>-0.21590909090909099</v>
      </c>
    </row>
    <row r="14087" spans="7:7" x14ac:dyDescent="0.2">
      <c r="G14087">
        <v>-0.21590909090909099</v>
      </c>
    </row>
    <row r="14088" spans="7:7" x14ac:dyDescent="0.2">
      <c r="G14088">
        <v>-0.21590909090909099</v>
      </c>
    </row>
    <row r="14089" spans="7:7" x14ac:dyDescent="0.2">
      <c r="G14089">
        <v>-0.21590909090909099</v>
      </c>
    </row>
    <row r="14090" spans="7:7" x14ac:dyDescent="0.2">
      <c r="G14090">
        <v>-0.21590909090909099</v>
      </c>
    </row>
    <row r="14091" spans="7:7" x14ac:dyDescent="0.2">
      <c r="G14091">
        <v>-0.21590909090909099</v>
      </c>
    </row>
    <row r="14092" spans="7:7" x14ac:dyDescent="0.2">
      <c r="G14092">
        <v>-0.21590909090909099</v>
      </c>
    </row>
    <row r="14093" spans="7:7" x14ac:dyDescent="0.2">
      <c r="G14093">
        <v>-0.21590909090909099</v>
      </c>
    </row>
    <row r="14094" spans="7:7" x14ac:dyDescent="0.2">
      <c r="G14094">
        <v>-0.21590909090909099</v>
      </c>
    </row>
    <row r="14095" spans="7:7" x14ac:dyDescent="0.2">
      <c r="G14095">
        <v>-0.21590909090909099</v>
      </c>
    </row>
    <row r="14096" spans="7:7" x14ac:dyDescent="0.2">
      <c r="G14096">
        <v>-0.21590909090909099</v>
      </c>
    </row>
    <row r="14097" spans="7:7" x14ac:dyDescent="0.2">
      <c r="G14097">
        <v>-0.21590909090909099</v>
      </c>
    </row>
    <row r="14098" spans="7:7" x14ac:dyDescent="0.2">
      <c r="G14098">
        <v>-0.21590909090909099</v>
      </c>
    </row>
    <row r="14099" spans="7:7" x14ac:dyDescent="0.2">
      <c r="G14099">
        <v>-0.21590909090909099</v>
      </c>
    </row>
    <row r="14100" spans="7:7" x14ac:dyDescent="0.2">
      <c r="G14100">
        <v>-0.21590909090909099</v>
      </c>
    </row>
    <row r="14101" spans="7:7" x14ac:dyDescent="0.2">
      <c r="G14101">
        <v>-0.21590909090909099</v>
      </c>
    </row>
    <row r="14102" spans="7:7" x14ac:dyDescent="0.2">
      <c r="G14102">
        <v>-0.21590909090909099</v>
      </c>
    </row>
    <row r="14103" spans="7:7" x14ac:dyDescent="0.2">
      <c r="G14103">
        <v>-0.21590909090909099</v>
      </c>
    </row>
    <row r="14104" spans="7:7" x14ac:dyDescent="0.2">
      <c r="G14104">
        <v>-0.21590909090909099</v>
      </c>
    </row>
    <row r="14105" spans="7:7" x14ac:dyDescent="0.2">
      <c r="G14105">
        <v>-0.21590909090909099</v>
      </c>
    </row>
    <row r="14106" spans="7:7" x14ac:dyDescent="0.2">
      <c r="G14106">
        <v>-0.21590909090909099</v>
      </c>
    </row>
    <row r="14107" spans="7:7" x14ac:dyDescent="0.2">
      <c r="G14107">
        <v>-0.21590909090909099</v>
      </c>
    </row>
    <row r="14108" spans="7:7" x14ac:dyDescent="0.2">
      <c r="G14108">
        <v>-0.21590909090909099</v>
      </c>
    </row>
    <row r="14109" spans="7:7" x14ac:dyDescent="0.2">
      <c r="G14109">
        <v>-0.21590909090909099</v>
      </c>
    </row>
    <row r="14110" spans="7:7" x14ac:dyDescent="0.2">
      <c r="G14110">
        <v>-0.21590909090909099</v>
      </c>
    </row>
    <row r="14111" spans="7:7" x14ac:dyDescent="0.2">
      <c r="G14111">
        <v>-0.21590909090909099</v>
      </c>
    </row>
    <row r="14112" spans="7:7" x14ac:dyDescent="0.2">
      <c r="G14112">
        <v>-0.21590909090909099</v>
      </c>
    </row>
    <row r="14113" spans="7:7" x14ac:dyDescent="0.2">
      <c r="G14113">
        <v>-0.21590909090909099</v>
      </c>
    </row>
    <row r="14114" spans="7:7" x14ac:dyDescent="0.2">
      <c r="G14114">
        <v>-0.21590909090909099</v>
      </c>
    </row>
    <row r="14115" spans="7:7" x14ac:dyDescent="0.2">
      <c r="G14115">
        <v>-0.21590909090909099</v>
      </c>
    </row>
    <row r="14116" spans="7:7" x14ac:dyDescent="0.2">
      <c r="G14116">
        <v>-0.21590909090909099</v>
      </c>
    </row>
    <row r="14117" spans="7:7" x14ac:dyDescent="0.2">
      <c r="G14117">
        <v>-0.18181818181818199</v>
      </c>
    </row>
    <row r="14118" spans="7:7" x14ac:dyDescent="0.2">
      <c r="G14118">
        <v>-0.18181818181818199</v>
      </c>
    </row>
    <row r="14119" spans="7:7" x14ac:dyDescent="0.2">
      <c r="G14119">
        <v>-0.18181818181818199</v>
      </c>
    </row>
    <row r="14120" spans="7:7" x14ac:dyDescent="0.2">
      <c r="G14120">
        <v>-0.18181818181818199</v>
      </c>
    </row>
    <row r="14121" spans="7:7" x14ac:dyDescent="0.2">
      <c r="G14121">
        <v>-0.18181818181818199</v>
      </c>
    </row>
    <row r="14122" spans="7:7" x14ac:dyDescent="0.2">
      <c r="G14122">
        <v>-0.18181818181818199</v>
      </c>
    </row>
    <row r="14123" spans="7:7" x14ac:dyDescent="0.2">
      <c r="G14123">
        <v>-0.18181818181818199</v>
      </c>
    </row>
    <row r="14124" spans="7:7" x14ac:dyDescent="0.2">
      <c r="G14124">
        <v>-0.18181818181818199</v>
      </c>
    </row>
    <row r="14125" spans="7:7" x14ac:dyDescent="0.2">
      <c r="G14125">
        <v>-0.18181818181818199</v>
      </c>
    </row>
    <row r="14126" spans="7:7" x14ac:dyDescent="0.2">
      <c r="G14126">
        <v>-0.18181818181818199</v>
      </c>
    </row>
    <row r="14127" spans="7:7" x14ac:dyDescent="0.2">
      <c r="G14127">
        <v>-0.18181818181818199</v>
      </c>
    </row>
    <row r="14128" spans="7:7" x14ac:dyDescent="0.2">
      <c r="G14128">
        <v>-0.18181818181818199</v>
      </c>
    </row>
    <row r="14129" spans="7:7" x14ac:dyDescent="0.2">
      <c r="G14129">
        <v>-0.18181818181818199</v>
      </c>
    </row>
    <row r="14130" spans="7:7" x14ac:dyDescent="0.2">
      <c r="G14130">
        <v>-0.18181818181818199</v>
      </c>
    </row>
    <row r="14131" spans="7:7" x14ac:dyDescent="0.2">
      <c r="G14131">
        <v>-0.18181818181818199</v>
      </c>
    </row>
    <row r="14132" spans="7:7" x14ac:dyDescent="0.2">
      <c r="G14132">
        <v>-0.18181818181818199</v>
      </c>
    </row>
    <row r="14133" spans="7:7" x14ac:dyDescent="0.2">
      <c r="G14133">
        <v>-0.18181818181818199</v>
      </c>
    </row>
    <row r="14134" spans="7:7" x14ac:dyDescent="0.2">
      <c r="G14134">
        <v>-0.18181818181818199</v>
      </c>
    </row>
    <row r="14135" spans="7:7" x14ac:dyDescent="0.2">
      <c r="G14135">
        <v>-0.18181818181818199</v>
      </c>
    </row>
    <row r="14136" spans="7:7" x14ac:dyDescent="0.2">
      <c r="G14136">
        <v>-0.18181818181818199</v>
      </c>
    </row>
    <row r="14137" spans="7:7" x14ac:dyDescent="0.2">
      <c r="G14137">
        <v>-0.18181818181818199</v>
      </c>
    </row>
    <row r="14138" spans="7:7" x14ac:dyDescent="0.2">
      <c r="G14138">
        <v>-0.18181818181818199</v>
      </c>
    </row>
    <row r="14139" spans="7:7" x14ac:dyDescent="0.2">
      <c r="G14139">
        <v>-0.18181818181818199</v>
      </c>
    </row>
    <row r="14140" spans="7:7" x14ac:dyDescent="0.2">
      <c r="G14140">
        <v>-0.18181818181818199</v>
      </c>
    </row>
    <row r="14141" spans="7:7" x14ac:dyDescent="0.2">
      <c r="G14141">
        <v>-0.18181818181818199</v>
      </c>
    </row>
    <row r="14142" spans="7:7" x14ac:dyDescent="0.2">
      <c r="G14142">
        <v>-0.18181818181818199</v>
      </c>
    </row>
    <row r="14143" spans="7:7" x14ac:dyDescent="0.2">
      <c r="G14143">
        <v>-0.18181818181818199</v>
      </c>
    </row>
    <row r="14144" spans="7:7" x14ac:dyDescent="0.2">
      <c r="G14144">
        <v>-0.18181818181818199</v>
      </c>
    </row>
    <row r="14145" spans="7:7" x14ac:dyDescent="0.2">
      <c r="G14145">
        <v>-0.18181818181818199</v>
      </c>
    </row>
    <row r="14146" spans="7:7" x14ac:dyDescent="0.2">
      <c r="G14146">
        <v>-0.18181818181818199</v>
      </c>
    </row>
    <row r="14147" spans="7:7" x14ac:dyDescent="0.2">
      <c r="G14147">
        <v>-0.18181818181818199</v>
      </c>
    </row>
    <row r="14148" spans="7:7" x14ac:dyDescent="0.2">
      <c r="G14148">
        <v>-0.18181818181818199</v>
      </c>
    </row>
    <row r="14149" spans="7:7" x14ac:dyDescent="0.2">
      <c r="G14149">
        <v>-0.18181818181818199</v>
      </c>
    </row>
    <row r="14150" spans="7:7" x14ac:dyDescent="0.2">
      <c r="G14150">
        <v>-0.18181818181818199</v>
      </c>
    </row>
    <row r="14151" spans="7:7" x14ac:dyDescent="0.2">
      <c r="G14151">
        <v>-0.18181818181818199</v>
      </c>
    </row>
    <row r="14152" spans="7:7" x14ac:dyDescent="0.2">
      <c r="G14152">
        <v>-0.18181818181818199</v>
      </c>
    </row>
    <row r="14153" spans="7:7" x14ac:dyDescent="0.2">
      <c r="G14153">
        <v>-0.18181818181818199</v>
      </c>
    </row>
    <row r="14154" spans="7:7" x14ac:dyDescent="0.2">
      <c r="G14154">
        <v>-0.18181818181818199</v>
      </c>
    </row>
    <row r="14155" spans="7:7" x14ac:dyDescent="0.2">
      <c r="G14155">
        <v>-0.13636363636363599</v>
      </c>
    </row>
    <row r="14156" spans="7:7" x14ac:dyDescent="0.2">
      <c r="G14156">
        <v>-0.13636363636363599</v>
      </c>
    </row>
    <row r="14157" spans="7:7" x14ac:dyDescent="0.2">
      <c r="G14157">
        <v>-0.13636363636363599</v>
      </c>
    </row>
    <row r="14158" spans="7:7" x14ac:dyDescent="0.2">
      <c r="G14158">
        <v>-0.13636363636363599</v>
      </c>
    </row>
    <row r="14159" spans="7:7" x14ac:dyDescent="0.2">
      <c r="G14159">
        <v>-0.13636363636363599</v>
      </c>
    </row>
    <row r="14160" spans="7:7" x14ac:dyDescent="0.2">
      <c r="G14160">
        <v>-0.13636363636363599</v>
      </c>
    </row>
    <row r="14161" spans="7:7" x14ac:dyDescent="0.2">
      <c r="G14161">
        <v>-0.13636363636363599</v>
      </c>
    </row>
    <row r="14162" spans="7:7" x14ac:dyDescent="0.2">
      <c r="G14162">
        <v>-0.13636363636363599</v>
      </c>
    </row>
    <row r="14163" spans="7:7" x14ac:dyDescent="0.2">
      <c r="G14163">
        <v>-0.13636363636363599</v>
      </c>
    </row>
    <row r="14164" spans="7:7" x14ac:dyDescent="0.2">
      <c r="G14164">
        <v>-0.13636363636363599</v>
      </c>
    </row>
    <row r="14165" spans="7:7" x14ac:dyDescent="0.2">
      <c r="G14165">
        <v>-0.13636363636363599</v>
      </c>
    </row>
    <row r="14166" spans="7:7" x14ac:dyDescent="0.2">
      <c r="G14166">
        <v>-0.13636363636363599</v>
      </c>
    </row>
    <row r="14167" spans="7:7" x14ac:dyDescent="0.2">
      <c r="G14167">
        <v>-0.13636363636363599</v>
      </c>
    </row>
    <row r="14168" spans="7:7" x14ac:dyDescent="0.2">
      <c r="G14168">
        <v>-0.13636363636363599</v>
      </c>
    </row>
    <row r="14169" spans="7:7" x14ac:dyDescent="0.2">
      <c r="G14169">
        <v>-0.13636363636363599</v>
      </c>
    </row>
    <row r="14170" spans="7:7" x14ac:dyDescent="0.2">
      <c r="G14170">
        <v>-0.13636363636363599</v>
      </c>
    </row>
    <row r="14171" spans="7:7" x14ac:dyDescent="0.2">
      <c r="G14171">
        <v>-0.13636363636363599</v>
      </c>
    </row>
    <row r="14172" spans="7:7" x14ac:dyDescent="0.2">
      <c r="G14172">
        <v>-0.13636363636363599</v>
      </c>
    </row>
    <row r="14173" spans="7:7" x14ac:dyDescent="0.2">
      <c r="G14173">
        <v>-0.13636363636363599</v>
      </c>
    </row>
    <row r="14174" spans="7:7" x14ac:dyDescent="0.2">
      <c r="G14174">
        <v>-0.13636363636363599</v>
      </c>
    </row>
    <row r="14175" spans="7:7" x14ac:dyDescent="0.2">
      <c r="G14175">
        <v>-0.13636363636363599</v>
      </c>
    </row>
    <row r="14176" spans="7:7" x14ac:dyDescent="0.2">
      <c r="G14176">
        <v>-0.13636363636363599</v>
      </c>
    </row>
    <row r="14177" spans="7:7" x14ac:dyDescent="0.2">
      <c r="G14177">
        <v>-0.13636363636363599</v>
      </c>
    </row>
    <row r="14178" spans="7:7" x14ac:dyDescent="0.2">
      <c r="G14178">
        <v>-0.13636363636363599</v>
      </c>
    </row>
    <row r="14179" spans="7:7" x14ac:dyDescent="0.2">
      <c r="G14179">
        <v>-0.13636363636363599</v>
      </c>
    </row>
    <row r="14180" spans="7:7" x14ac:dyDescent="0.2">
      <c r="G14180">
        <v>-0.13636363636363599</v>
      </c>
    </row>
    <row r="14181" spans="7:7" x14ac:dyDescent="0.2">
      <c r="G14181">
        <v>-0.13636363636363599</v>
      </c>
    </row>
    <row r="14182" spans="7:7" x14ac:dyDescent="0.2">
      <c r="G14182">
        <v>-0.13636363636363599</v>
      </c>
    </row>
    <row r="14183" spans="7:7" x14ac:dyDescent="0.2">
      <c r="G14183">
        <v>-0.13636363636363599</v>
      </c>
    </row>
    <row r="14184" spans="7:7" x14ac:dyDescent="0.2">
      <c r="G14184">
        <v>-0.13636363636363599</v>
      </c>
    </row>
    <row r="14185" spans="7:7" x14ac:dyDescent="0.2">
      <c r="G14185">
        <v>-0.13636363636363599</v>
      </c>
    </row>
    <row r="14186" spans="7:7" x14ac:dyDescent="0.2">
      <c r="G14186">
        <v>-0.13636363636363599</v>
      </c>
    </row>
    <row r="14187" spans="7:7" x14ac:dyDescent="0.2">
      <c r="G14187">
        <v>-0.13636363636363599</v>
      </c>
    </row>
    <row r="14188" spans="7:7" x14ac:dyDescent="0.2">
      <c r="G14188">
        <v>-0.13636363636363599</v>
      </c>
    </row>
    <row r="14189" spans="7:7" x14ac:dyDescent="0.2">
      <c r="G14189">
        <v>-0.13636363636363599</v>
      </c>
    </row>
    <row r="14190" spans="7:7" x14ac:dyDescent="0.2">
      <c r="G14190">
        <v>-0.13636363636363599</v>
      </c>
    </row>
    <row r="14191" spans="7:7" x14ac:dyDescent="0.2">
      <c r="G14191">
        <v>-0.13636363636363599</v>
      </c>
    </row>
    <row r="14192" spans="7:7" x14ac:dyDescent="0.2">
      <c r="G14192">
        <v>-0.13636363636363599</v>
      </c>
    </row>
    <row r="14193" spans="7:7" x14ac:dyDescent="0.2">
      <c r="G14193">
        <v>-0.13636363636363599</v>
      </c>
    </row>
    <row r="14194" spans="7:7" x14ac:dyDescent="0.2">
      <c r="G14194">
        <v>-0.13636363636363599</v>
      </c>
    </row>
    <row r="14195" spans="7:7" x14ac:dyDescent="0.2">
      <c r="G14195">
        <v>-0.13636363636363599</v>
      </c>
    </row>
    <row r="14196" spans="7:7" x14ac:dyDescent="0.2">
      <c r="G14196">
        <v>-0.13636363636363599</v>
      </c>
    </row>
    <row r="14197" spans="7:7" x14ac:dyDescent="0.2">
      <c r="G14197">
        <v>-0.13636363636363599</v>
      </c>
    </row>
    <row r="14198" spans="7:7" x14ac:dyDescent="0.2">
      <c r="G14198">
        <v>-0.13636363636363599</v>
      </c>
    </row>
    <row r="14199" spans="7:7" x14ac:dyDescent="0.2">
      <c r="G14199">
        <v>-0.13636363636363599</v>
      </c>
    </row>
    <row r="14200" spans="7:7" x14ac:dyDescent="0.2">
      <c r="G14200">
        <v>-0.13636363636363599</v>
      </c>
    </row>
    <row r="14201" spans="7:7" x14ac:dyDescent="0.2">
      <c r="G14201">
        <v>-0.13636363636363599</v>
      </c>
    </row>
    <row r="14202" spans="7:7" x14ac:dyDescent="0.2">
      <c r="G14202">
        <v>-0.13636363636363599</v>
      </c>
    </row>
    <row r="14203" spans="7:7" x14ac:dyDescent="0.2">
      <c r="G14203">
        <v>-0.13636363636363599</v>
      </c>
    </row>
    <row r="14204" spans="7:7" x14ac:dyDescent="0.2">
      <c r="G14204">
        <v>-0.13636363636363599</v>
      </c>
    </row>
    <row r="14205" spans="7:7" x14ac:dyDescent="0.2">
      <c r="G14205">
        <v>-0.13636363636363599</v>
      </c>
    </row>
    <row r="14206" spans="7:7" x14ac:dyDescent="0.2">
      <c r="G14206">
        <v>-0.13636363636363599</v>
      </c>
    </row>
    <row r="14207" spans="7:7" x14ac:dyDescent="0.2">
      <c r="G14207">
        <v>-0.125</v>
      </c>
    </row>
    <row r="14208" spans="7:7" x14ac:dyDescent="0.2">
      <c r="G14208">
        <v>-0.125</v>
      </c>
    </row>
    <row r="14209" spans="7:7" x14ac:dyDescent="0.2">
      <c r="G14209">
        <v>-0.125</v>
      </c>
    </row>
    <row r="14210" spans="7:7" x14ac:dyDescent="0.2">
      <c r="G14210">
        <v>-0.125</v>
      </c>
    </row>
    <row r="14211" spans="7:7" x14ac:dyDescent="0.2">
      <c r="G14211">
        <v>-0.125</v>
      </c>
    </row>
    <row r="14212" spans="7:7" x14ac:dyDescent="0.2">
      <c r="G14212">
        <v>-0.125</v>
      </c>
    </row>
    <row r="14213" spans="7:7" x14ac:dyDescent="0.2">
      <c r="G14213">
        <v>-0.125</v>
      </c>
    </row>
    <row r="14214" spans="7:7" x14ac:dyDescent="0.2">
      <c r="G14214">
        <v>-0.125</v>
      </c>
    </row>
    <row r="14215" spans="7:7" x14ac:dyDescent="0.2">
      <c r="G14215">
        <v>-0.125</v>
      </c>
    </row>
    <row r="14216" spans="7:7" x14ac:dyDescent="0.2">
      <c r="G14216">
        <v>-0.125</v>
      </c>
    </row>
    <row r="14217" spans="7:7" x14ac:dyDescent="0.2">
      <c r="G14217">
        <v>-0.125</v>
      </c>
    </row>
    <row r="14218" spans="7:7" x14ac:dyDescent="0.2">
      <c r="G14218">
        <v>-0.125</v>
      </c>
    </row>
    <row r="14219" spans="7:7" x14ac:dyDescent="0.2">
      <c r="G14219">
        <v>-0.125</v>
      </c>
    </row>
    <row r="14220" spans="7:7" x14ac:dyDescent="0.2">
      <c r="G14220">
        <v>-0.125</v>
      </c>
    </row>
    <row r="14221" spans="7:7" x14ac:dyDescent="0.2">
      <c r="G14221">
        <v>-0.125</v>
      </c>
    </row>
    <row r="14222" spans="7:7" x14ac:dyDescent="0.2">
      <c r="G14222">
        <v>-0.125</v>
      </c>
    </row>
    <row r="14223" spans="7:7" x14ac:dyDescent="0.2">
      <c r="G14223">
        <v>-0.125</v>
      </c>
    </row>
    <row r="14224" spans="7:7" x14ac:dyDescent="0.2">
      <c r="G14224">
        <v>-0.125</v>
      </c>
    </row>
    <row r="14225" spans="7:7" x14ac:dyDescent="0.2">
      <c r="G14225">
        <v>-0.125</v>
      </c>
    </row>
    <row r="14226" spans="7:7" x14ac:dyDescent="0.2">
      <c r="G14226">
        <v>-0.125</v>
      </c>
    </row>
    <row r="14227" spans="7:7" x14ac:dyDescent="0.2">
      <c r="G14227">
        <v>-0.125</v>
      </c>
    </row>
    <row r="14228" spans="7:7" x14ac:dyDescent="0.2">
      <c r="G14228">
        <v>-0.125</v>
      </c>
    </row>
    <row r="14229" spans="7:7" x14ac:dyDescent="0.2">
      <c r="G14229">
        <v>-0.125</v>
      </c>
    </row>
    <row r="14230" spans="7:7" x14ac:dyDescent="0.2">
      <c r="G14230">
        <v>-0.125</v>
      </c>
    </row>
    <row r="14231" spans="7:7" x14ac:dyDescent="0.2">
      <c r="G14231">
        <v>-0.125</v>
      </c>
    </row>
    <row r="14232" spans="7:7" x14ac:dyDescent="0.2">
      <c r="G14232">
        <v>-0.125</v>
      </c>
    </row>
    <row r="14233" spans="7:7" x14ac:dyDescent="0.2">
      <c r="G14233">
        <v>-0.125</v>
      </c>
    </row>
    <row r="14234" spans="7:7" x14ac:dyDescent="0.2">
      <c r="G14234">
        <v>-0.125</v>
      </c>
    </row>
    <row r="14235" spans="7:7" x14ac:dyDescent="0.2">
      <c r="G14235">
        <v>-0.125</v>
      </c>
    </row>
    <row r="14236" spans="7:7" x14ac:dyDescent="0.2">
      <c r="G14236">
        <v>-0.125</v>
      </c>
    </row>
    <row r="14237" spans="7:7" x14ac:dyDescent="0.2">
      <c r="G14237">
        <v>-0.125</v>
      </c>
    </row>
    <row r="14238" spans="7:7" x14ac:dyDescent="0.2">
      <c r="G14238">
        <v>-0.125</v>
      </c>
    </row>
    <row r="14239" spans="7:7" x14ac:dyDescent="0.2">
      <c r="G14239">
        <v>-0.125</v>
      </c>
    </row>
    <row r="14240" spans="7:7" x14ac:dyDescent="0.2">
      <c r="G14240">
        <v>-0.125</v>
      </c>
    </row>
    <row r="14241" spans="7:7" x14ac:dyDescent="0.2">
      <c r="G14241">
        <v>-0.125</v>
      </c>
    </row>
    <row r="14242" spans="7:7" x14ac:dyDescent="0.2">
      <c r="G14242">
        <v>-0.125</v>
      </c>
    </row>
    <row r="14243" spans="7:7" x14ac:dyDescent="0.2">
      <c r="G14243">
        <v>-0.125</v>
      </c>
    </row>
    <row r="14244" spans="7:7" x14ac:dyDescent="0.2">
      <c r="G14244">
        <v>-0.125</v>
      </c>
    </row>
    <row r="14245" spans="7:7" x14ac:dyDescent="0.2">
      <c r="G14245">
        <v>-0.125</v>
      </c>
    </row>
    <row r="14246" spans="7:7" x14ac:dyDescent="0.2">
      <c r="G14246">
        <v>-0.125</v>
      </c>
    </row>
    <row r="14247" spans="7:7" x14ac:dyDescent="0.2">
      <c r="G14247">
        <v>-0.125</v>
      </c>
    </row>
    <row r="14248" spans="7:7" x14ac:dyDescent="0.2">
      <c r="G14248">
        <v>-0.125</v>
      </c>
    </row>
    <row r="14249" spans="7:7" x14ac:dyDescent="0.2">
      <c r="G14249">
        <v>-0.125</v>
      </c>
    </row>
    <row r="14250" spans="7:7" x14ac:dyDescent="0.2">
      <c r="G14250">
        <v>-0.125</v>
      </c>
    </row>
    <row r="14251" spans="7:7" x14ac:dyDescent="0.2">
      <c r="G14251">
        <v>-0.125</v>
      </c>
    </row>
    <row r="14252" spans="7:7" x14ac:dyDescent="0.2">
      <c r="G14252">
        <v>-0.125</v>
      </c>
    </row>
    <row r="14253" spans="7:7" x14ac:dyDescent="0.2">
      <c r="G14253">
        <v>-0.125</v>
      </c>
    </row>
    <row r="14254" spans="7:7" x14ac:dyDescent="0.2">
      <c r="G14254">
        <v>-0.125</v>
      </c>
    </row>
    <row r="14255" spans="7:7" x14ac:dyDescent="0.2">
      <c r="G14255">
        <v>-0.125</v>
      </c>
    </row>
    <row r="14256" spans="7:7" x14ac:dyDescent="0.2">
      <c r="G14256">
        <v>-0.125</v>
      </c>
    </row>
    <row r="14257" spans="7:7" x14ac:dyDescent="0.2">
      <c r="G14257">
        <v>-0.125</v>
      </c>
    </row>
    <row r="14258" spans="7:7" x14ac:dyDescent="0.2">
      <c r="G14258">
        <v>-0.125</v>
      </c>
    </row>
    <row r="14259" spans="7:7" x14ac:dyDescent="0.2">
      <c r="G14259">
        <v>-0.125</v>
      </c>
    </row>
    <row r="14260" spans="7:7" x14ac:dyDescent="0.2">
      <c r="G14260">
        <v>-0.125</v>
      </c>
    </row>
    <row r="14261" spans="7:7" x14ac:dyDescent="0.2">
      <c r="G14261">
        <v>-0.125</v>
      </c>
    </row>
    <row r="14262" spans="7:7" x14ac:dyDescent="0.2">
      <c r="G14262">
        <v>-0.125</v>
      </c>
    </row>
    <row r="14263" spans="7:7" x14ac:dyDescent="0.2">
      <c r="G14263">
        <v>-0.125</v>
      </c>
    </row>
    <row r="14264" spans="7:7" x14ac:dyDescent="0.2">
      <c r="G14264">
        <v>-0.125</v>
      </c>
    </row>
    <row r="14265" spans="7:7" x14ac:dyDescent="0.2">
      <c r="G14265">
        <v>-0.125</v>
      </c>
    </row>
    <row r="14266" spans="7:7" x14ac:dyDescent="0.2">
      <c r="G14266">
        <v>-0.125</v>
      </c>
    </row>
    <row r="14267" spans="7:7" x14ac:dyDescent="0.2">
      <c r="G14267">
        <v>-0.125</v>
      </c>
    </row>
    <row r="14268" spans="7:7" x14ac:dyDescent="0.2">
      <c r="G14268">
        <v>-0.125</v>
      </c>
    </row>
    <row r="14269" spans="7:7" x14ac:dyDescent="0.2">
      <c r="G14269">
        <v>-0.125</v>
      </c>
    </row>
    <row r="14270" spans="7:7" x14ac:dyDescent="0.2">
      <c r="G14270">
        <v>-0.125</v>
      </c>
    </row>
    <row r="14271" spans="7:7" x14ac:dyDescent="0.2">
      <c r="G14271">
        <v>-0.125</v>
      </c>
    </row>
    <row r="14272" spans="7:7" x14ac:dyDescent="0.2">
      <c r="G14272">
        <v>-0.125</v>
      </c>
    </row>
    <row r="14273" spans="7:7" x14ac:dyDescent="0.2">
      <c r="G14273">
        <v>-0.125</v>
      </c>
    </row>
    <row r="14274" spans="7:7" x14ac:dyDescent="0.2">
      <c r="G14274">
        <v>-0.125</v>
      </c>
    </row>
    <row r="14275" spans="7:7" x14ac:dyDescent="0.2">
      <c r="G14275">
        <v>-0.125</v>
      </c>
    </row>
    <row r="14276" spans="7:7" x14ac:dyDescent="0.2">
      <c r="G14276">
        <v>-0.125</v>
      </c>
    </row>
    <row r="14277" spans="7:7" x14ac:dyDescent="0.2">
      <c r="G14277">
        <v>-0.125</v>
      </c>
    </row>
    <row r="14278" spans="7:7" x14ac:dyDescent="0.2">
      <c r="G14278">
        <v>-0.125</v>
      </c>
    </row>
    <row r="14279" spans="7:7" x14ac:dyDescent="0.2">
      <c r="G14279">
        <v>-0.125</v>
      </c>
    </row>
    <row r="14280" spans="7:7" x14ac:dyDescent="0.2">
      <c r="G14280">
        <v>-0.125</v>
      </c>
    </row>
    <row r="14281" spans="7:7" x14ac:dyDescent="0.2">
      <c r="G14281">
        <v>-0.125</v>
      </c>
    </row>
    <row r="14282" spans="7:7" x14ac:dyDescent="0.2">
      <c r="G14282">
        <v>-0.125</v>
      </c>
    </row>
    <row r="14283" spans="7:7" x14ac:dyDescent="0.2">
      <c r="G14283">
        <v>-0.125</v>
      </c>
    </row>
    <row r="14284" spans="7:7" x14ac:dyDescent="0.2">
      <c r="G14284">
        <v>-0.125</v>
      </c>
    </row>
    <row r="14285" spans="7:7" x14ac:dyDescent="0.2">
      <c r="G14285">
        <v>-0.125</v>
      </c>
    </row>
    <row r="14286" spans="7:7" x14ac:dyDescent="0.2">
      <c r="G14286">
        <v>-0.125</v>
      </c>
    </row>
    <row r="14287" spans="7:7" x14ac:dyDescent="0.2">
      <c r="G14287">
        <v>-0.125</v>
      </c>
    </row>
    <row r="14288" spans="7:7" x14ac:dyDescent="0.2">
      <c r="G14288">
        <v>-0.125</v>
      </c>
    </row>
    <row r="14289" spans="7:7" x14ac:dyDescent="0.2">
      <c r="G14289">
        <v>-0.125</v>
      </c>
    </row>
    <row r="14290" spans="7:7" x14ac:dyDescent="0.2">
      <c r="G14290">
        <v>-0.125</v>
      </c>
    </row>
    <row r="14291" spans="7:7" x14ac:dyDescent="0.2">
      <c r="G14291">
        <v>-0.125</v>
      </c>
    </row>
    <row r="14292" spans="7:7" x14ac:dyDescent="0.2">
      <c r="G14292">
        <v>-0.125</v>
      </c>
    </row>
    <row r="14293" spans="7:7" x14ac:dyDescent="0.2">
      <c r="G14293">
        <v>-0.125</v>
      </c>
    </row>
    <row r="14294" spans="7:7" x14ac:dyDescent="0.2">
      <c r="G14294">
        <v>-0.125</v>
      </c>
    </row>
    <row r="14295" spans="7:7" x14ac:dyDescent="0.2">
      <c r="G14295">
        <v>-0.125</v>
      </c>
    </row>
    <row r="14296" spans="7:7" x14ac:dyDescent="0.2">
      <c r="G14296">
        <v>-0.125</v>
      </c>
    </row>
    <row r="14297" spans="7:7" x14ac:dyDescent="0.2">
      <c r="G14297">
        <v>-0.125</v>
      </c>
    </row>
    <row r="14298" spans="7:7" x14ac:dyDescent="0.2">
      <c r="G14298">
        <v>-0.125</v>
      </c>
    </row>
    <row r="14299" spans="7:7" x14ac:dyDescent="0.2">
      <c r="G14299">
        <v>-0.125</v>
      </c>
    </row>
    <row r="14300" spans="7:7" x14ac:dyDescent="0.2">
      <c r="G14300">
        <v>-0.125</v>
      </c>
    </row>
    <row r="14301" spans="7:7" x14ac:dyDescent="0.2">
      <c r="G14301">
        <v>-0.125</v>
      </c>
    </row>
    <row r="14302" spans="7:7" x14ac:dyDescent="0.2">
      <c r="G14302">
        <v>-0.125</v>
      </c>
    </row>
    <row r="14303" spans="7:7" x14ac:dyDescent="0.2">
      <c r="G14303">
        <v>-0.125</v>
      </c>
    </row>
    <row r="14304" spans="7:7" x14ac:dyDescent="0.2">
      <c r="G14304">
        <v>-0.125</v>
      </c>
    </row>
    <row r="14305" spans="7:7" x14ac:dyDescent="0.2">
      <c r="G14305">
        <v>-0.125</v>
      </c>
    </row>
    <row r="14306" spans="7:7" x14ac:dyDescent="0.2">
      <c r="G14306">
        <v>-0.125</v>
      </c>
    </row>
    <row r="14307" spans="7:7" x14ac:dyDescent="0.2">
      <c r="G14307">
        <v>-0.125</v>
      </c>
    </row>
    <row r="14308" spans="7:7" x14ac:dyDescent="0.2">
      <c r="G14308">
        <v>-0.125</v>
      </c>
    </row>
    <row r="14309" spans="7:7" x14ac:dyDescent="0.2">
      <c r="G14309">
        <v>-0.125</v>
      </c>
    </row>
    <row r="14310" spans="7:7" x14ac:dyDescent="0.2">
      <c r="G14310">
        <v>-0.125</v>
      </c>
    </row>
    <row r="14311" spans="7:7" x14ac:dyDescent="0.2">
      <c r="G14311">
        <v>-0.125</v>
      </c>
    </row>
    <row r="14312" spans="7:7" x14ac:dyDescent="0.2">
      <c r="G14312">
        <v>-0.125</v>
      </c>
    </row>
    <row r="14313" spans="7:7" x14ac:dyDescent="0.2">
      <c r="G14313">
        <v>-0.125</v>
      </c>
    </row>
    <row r="14314" spans="7:7" x14ac:dyDescent="0.2">
      <c r="G14314">
        <v>-0.125</v>
      </c>
    </row>
    <row r="14315" spans="7:7" x14ac:dyDescent="0.2">
      <c r="G14315">
        <v>-0.125</v>
      </c>
    </row>
    <row r="14316" spans="7:7" x14ac:dyDescent="0.2">
      <c r="G14316">
        <v>-0.125</v>
      </c>
    </row>
    <row r="14317" spans="7:7" x14ac:dyDescent="0.2">
      <c r="G14317">
        <v>-0.125</v>
      </c>
    </row>
    <row r="14318" spans="7:7" x14ac:dyDescent="0.2">
      <c r="G14318">
        <v>-0.125</v>
      </c>
    </row>
    <row r="14319" spans="7:7" x14ac:dyDescent="0.2">
      <c r="G14319">
        <v>-0.125</v>
      </c>
    </row>
    <row r="14320" spans="7:7" x14ac:dyDescent="0.2">
      <c r="G14320">
        <v>-0.125</v>
      </c>
    </row>
    <row r="14321" spans="7:7" x14ac:dyDescent="0.2">
      <c r="G14321">
        <v>-0.125</v>
      </c>
    </row>
    <row r="14322" spans="7:7" x14ac:dyDescent="0.2">
      <c r="G14322">
        <v>-0.125</v>
      </c>
    </row>
    <row r="14323" spans="7:7" x14ac:dyDescent="0.2">
      <c r="G14323">
        <v>-0.125</v>
      </c>
    </row>
    <row r="14324" spans="7:7" x14ac:dyDescent="0.2">
      <c r="G14324">
        <v>-0.125</v>
      </c>
    </row>
    <row r="14325" spans="7:7" x14ac:dyDescent="0.2">
      <c r="G14325">
        <v>-0.125</v>
      </c>
    </row>
    <row r="14326" spans="7:7" x14ac:dyDescent="0.2">
      <c r="G14326">
        <v>-0.125</v>
      </c>
    </row>
    <row r="14327" spans="7:7" x14ac:dyDescent="0.2">
      <c r="G14327">
        <v>-0.125</v>
      </c>
    </row>
    <row r="14328" spans="7:7" x14ac:dyDescent="0.2">
      <c r="G14328">
        <v>-0.125</v>
      </c>
    </row>
    <row r="14329" spans="7:7" x14ac:dyDescent="0.2">
      <c r="G14329">
        <v>-0.125</v>
      </c>
    </row>
    <row r="14330" spans="7:7" x14ac:dyDescent="0.2">
      <c r="G14330">
        <v>-0.125</v>
      </c>
    </row>
    <row r="14331" spans="7:7" x14ac:dyDescent="0.2">
      <c r="G14331">
        <v>-0.125</v>
      </c>
    </row>
    <row r="14332" spans="7:7" x14ac:dyDescent="0.2">
      <c r="G14332">
        <v>-0.125</v>
      </c>
    </row>
    <row r="14333" spans="7:7" x14ac:dyDescent="0.2">
      <c r="G14333">
        <v>-0.125</v>
      </c>
    </row>
    <row r="14334" spans="7:7" x14ac:dyDescent="0.2">
      <c r="G14334">
        <v>-0.125</v>
      </c>
    </row>
    <row r="14335" spans="7:7" x14ac:dyDescent="0.2">
      <c r="G14335">
        <v>-0.125</v>
      </c>
    </row>
    <row r="14336" spans="7:7" x14ac:dyDescent="0.2">
      <c r="G14336">
        <v>-0.125</v>
      </c>
    </row>
    <row r="14337" spans="7:7" x14ac:dyDescent="0.2">
      <c r="G14337">
        <v>-0.125</v>
      </c>
    </row>
    <row r="14338" spans="7:7" x14ac:dyDescent="0.2">
      <c r="G14338">
        <v>-0.125</v>
      </c>
    </row>
    <row r="14339" spans="7:7" x14ac:dyDescent="0.2">
      <c r="G14339">
        <v>-0.125</v>
      </c>
    </row>
    <row r="14340" spans="7:7" x14ac:dyDescent="0.2">
      <c r="G14340">
        <v>-0.125</v>
      </c>
    </row>
    <row r="14341" spans="7:7" x14ac:dyDescent="0.2">
      <c r="G14341">
        <v>-0.125</v>
      </c>
    </row>
    <row r="14342" spans="7:7" x14ac:dyDescent="0.2">
      <c r="G14342">
        <v>-0.125</v>
      </c>
    </row>
    <row r="14343" spans="7:7" x14ac:dyDescent="0.2">
      <c r="G14343">
        <v>-0.125</v>
      </c>
    </row>
    <row r="14344" spans="7:7" x14ac:dyDescent="0.2">
      <c r="G14344">
        <v>-0.125</v>
      </c>
    </row>
    <row r="14345" spans="7:7" x14ac:dyDescent="0.2">
      <c r="G14345">
        <v>-0.125</v>
      </c>
    </row>
    <row r="14346" spans="7:7" x14ac:dyDescent="0.2">
      <c r="G14346">
        <v>-0.125</v>
      </c>
    </row>
    <row r="14347" spans="7:7" x14ac:dyDescent="0.2">
      <c r="G14347">
        <v>-0.125</v>
      </c>
    </row>
    <row r="14348" spans="7:7" x14ac:dyDescent="0.2">
      <c r="G14348">
        <v>-0.125</v>
      </c>
    </row>
    <row r="14349" spans="7:7" x14ac:dyDescent="0.2">
      <c r="G14349">
        <v>-0.125</v>
      </c>
    </row>
    <row r="14350" spans="7:7" x14ac:dyDescent="0.2">
      <c r="G14350">
        <v>-0.125</v>
      </c>
    </row>
    <row r="14351" spans="7:7" x14ac:dyDescent="0.2">
      <c r="G14351">
        <v>-0.125</v>
      </c>
    </row>
    <row r="14352" spans="7:7" x14ac:dyDescent="0.2">
      <c r="G14352">
        <v>-0.125</v>
      </c>
    </row>
    <row r="14353" spans="7:7" x14ac:dyDescent="0.2">
      <c r="G14353">
        <v>-0.125</v>
      </c>
    </row>
    <row r="14354" spans="7:7" x14ac:dyDescent="0.2">
      <c r="G14354">
        <v>-0.125</v>
      </c>
    </row>
    <row r="14355" spans="7:7" x14ac:dyDescent="0.2">
      <c r="G14355">
        <v>-0.125</v>
      </c>
    </row>
    <row r="14356" spans="7:7" x14ac:dyDescent="0.2">
      <c r="G14356">
        <v>-0.125</v>
      </c>
    </row>
    <row r="14357" spans="7:7" x14ac:dyDescent="0.2">
      <c r="G14357">
        <v>-0.125</v>
      </c>
    </row>
    <row r="14358" spans="7:7" x14ac:dyDescent="0.2">
      <c r="G14358">
        <v>-0.125</v>
      </c>
    </row>
    <row r="14359" spans="7:7" x14ac:dyDescent="0.2">
      <c r="G14359">
        <v>-0.125</v>
      </c>
    </row>
    <row r="14360" spans="7:7" x14ac:dyDescent="0.2">
      <c r="G14360">
        <v>-0.125</v>
      </c>
    </row>
    <row r="14361" spans="7:7" x14ac:dyDescent="0.2">
      <c r="G14361">
        <v>-0.125</v>
      </c>
    </row>
    <row r="14362" spans="7:7" x14ac:dyDescent="0.2">
      <c r="G14362">
        <v>-0.125</v>
      </c>
    </row>
    <row r="14363" spans="7:7" x14ac:dyDescent="0.2">
      <c r="G14363">
        <v>-0.125</v>
      </c>
    </row>
    <row r="14364" spans="7:7" x14ac:dyDescent="0.2">
      <c r="G14364">
        <v>-0.125</v>
      </c>
    </row>
    <row r="14365" spans="7:7" x14ac:dyDescent="0.2">
      <c r="G14365">
        <v>-0.125</v>
      </c>
    </row>
    <row r="14366" spans="7:7" x14ac:dyDescent="0.2">
      <c r="G14366">
        <v>-0.125</v>
      </c>
    </row>
    <row r="14367" spans="7:7" x14ac:dyDescent="0.2">
      <c r="G14367">
        <v>-9.0909090909090898E-2</v>
      </c>
    </row>
    <row r="14368" spans="7:7" x14ac:dyDescent="0.2">
      <c r="G14368">
        <v>-9.0909090909090898E-2</v>
      </c>
    </row>
    <row r="14369" spans="7:7" x14ac:dyDescent="0.2">
      <c r="G14369">
        <v>-9.0909090909090898E-2</v>
      </c>
    </row>
    <row r="14370" spans="7:7" x14ac:dyDescent="0.2">
      <c r="G14370">
        <v>-9.0909090909090898E-2</v>
      </c>
    </row>
    <row r="14371" spans="7:7" x14ac:dyDescent="0.2">
      <c r="G14371">
        <v>-9.0909090909090898E-2</v>
      </c>
    </row>
    <row r="14372" spans="7:7" x14ac:dyDescent="0.2">
      <c r="G14372">
        <v>-9.0909090909090898E-2</v>
      </c>
    </row>
    <row r="14373" spans="7:7" x14ac:dyDescent="0.2">
      <c r="G14373">
        <v>-9.0909090909090898E-2</v>
      </c>
    </row>
    <row r="14374" spans="7:7" x14ac:dyDescent="0.2">
      <c r="G14374">
        <v>-9.0909090909090898E-2</v>
      </c>
    </row>
    <row r="14375" spans="7:7" x14ac:dyDescent="0.2">
      <c r="G14375">
        <v>-9.0909090909090898E-2</v>
      </c>
    </row>
    <row r="14376" spans="7:7" x14ac:dyDescent="0.2">
      <c r="G14376">
        <v>-9.0909090909090898E-2</v>
      </c>
    </row>
    <row r="14377" spans="7:7" x14ac:dyDescent="0.2">
      <c r="G14377">
        <v>-9.0909090909090898E-2</v>
      </c>
    </row>
    <row r="14378" spans="7:7" x14ac:dyDescent="0.2">
      <c r="G14378">
        <v>-9.0909090909090898E-2</v>
      </c>
    </row>
    <row r="14379" spans="7:7" x14ac:dyDescent="0.2">
      <c r="G14379">
        <v>-9.0909090909090898E-2</v>
      </c>
    </row>
    <row r="14380" spans="7:7" x14ac:dyDescent="0.2">
      <c r="G14380">
        <v>-9.0909090909090898E-2</v>
      </c>
    </row>
    <row r="14381" spans="7:7" x14ac:dyDescent="0.2">
      <c r="G14381">
        <v>-9.0909090909090898E-2</v>
      </c>
    </row>
    <row r="14382" spans="7:7" x14ac:dyDescent="0.2">
      <c r="G14382">
        <v>-9.0909090909090898E-2</v>
      </c>
    </row>
    <row r="14383" spans="7:7" x14ac:dyDescent="0.2">
      <c r="G14383">
        <v>-9.0909090909090898E-2</v>
      </c>
    </row>
    <row r="14384" spans="7:7" x14ac:dyDescent="0.2">
      <c r="G14384">
        <v>-9.0909090909090898E-2</v>
      </c>
    </row>
    <row r="14385" spans="7:7" x14ac:dyDescent="0.2">
      <c r="G14385">
        <v>-9.0909090909090898E-2</v>
      </c>
    </row>
    <row r="14386" spans="7:7" x14ac:dyDescent="0.2">
      <c r="G14386">
        <v>-9.0909090909090898E-2</v>
      </c>
    </row>
    <row r="14387" spans="7:7" x14ac:dyDescent="0.2">
      <c r="G14387">
        <v>-9.0909090909090898E-2</v>
      </c>
    </row>
    <row r="14388" spans="7:7" x14ac:dyDescent="0.2">
      <c r="G14388">
        <v>-9.0909090909090898E-2</v>
      </c>
    </row>
    <row r="14389" spans="7:7" x14ac:dyDescent="0.2">
      <c r="G14389">
        <v>-9.0909090909090898E-2</v>
      </c>
    </row>
    <row r="14390" spans="7:7" x14ac:dyDescent="0.2">
      <c r="G14390">
        <v>-9.0909090909090898E-2</v>
      </c>
    </row>
    <row r="14391" spans="7:7" x14ac:dyDescent="0.2">
      <c r="G14391">
        <v>-9.0909090909090898E-2</v>
      </c>
    </row>
    <row r="14392" spans="7:7" x14ac:dyDescent="0.2">
      <c r="G14392">
        <v>-9.0909090909090898E-2</v>
      </c>
    </row>
    <row r="14393" spans="7:7" x14ac:dyDescent="0.2">
      <c r="G14393">
        <v>-9.0909090909090898E-2</v>
      </c>
    </row>
    <row r="14394" spans="7:7" x14ac:dyDescent="0.2">
      <c r="G14394">
        <v>-9.0909090909090898E-2</v>
      </c>
    </row>
    <row r="14395" spans="7:7" x14ac:dyDescent="0.2">
      <c r="G14395">
        <v>-9.0909090909090898E-2</v>
      </c>
    </row>
    <row r="14396" spans="7:7" x14ac:dyDescent="0.2">
      <c r="G14396">
        <v>-9.0909090909090898E-2</v>
      </c>
    </row>
    <row r="14397" spans="7:7" x14ac:dyDescent="0.2">
      <c r="G14397">
        <v>-9.0909090909090898E-2</v>
      </c>
    </row>
    <row r="14398" spans="7:7" x14ac:dyDescent="0.2">
      <c r="G14398">
        <v>-9.0909090909090898E-2</v>
      </c>
    </row>
    <row r="14399" spans="7:7" x14ac:dyDescent="0.2">
      <c r="G14399">
        <v>-9.0909090909090898E-2</v>
      </c>
    </row>
    <row r="14400" spans="7:7" x14ac:dyDescent="0.2">
      <c r="G14400">
        <v>-9.0909090909090898E-2</v>
      </c>
    </row>
    <row r="14401" spans="7:7" x14ac:dyDescent="0.2">
      <c r="G14401">
        <v>-9.0909090909090898E-2</v>
      </c>
    </row>
    <row r="14402" spans="7:7" x14ac:dyDescent="0.2">
      <c r="G14402">
        <v>-9.0909090909090898E-2</v>
      </c>
    </row>
    <row r="14403" spans="7:7" x14ac:dyDescent="0.2">
      <c r="G14403">
        <v>-9.0909090909090898E-2</v>
      </c>
    </row>
    <row r="14404" spans="7:7" x14ac:dyDescent="0.2">
      <c r="G14404">
        <v>-9.0909090909090898E-2</v>
      </c>
    </row>
    <row r="14405" spans="7:7" x14ac:dyDescent="0.2">
      <c r="G14405">
        <v>-9.0909090909090898E-2</v>
      </c>
    </row>
    <row r="14406" spans="7:7" x14ac:dyDescent="0.2">
      <c r="G14406">
        <v>-9.0909090909090898E-2</v>
      </c>
    </row>
    <row r="14407" spans="7:7" x14ac:dyDescent="0.2">
      <c r="G14407">
        <v>-9.0909090909090898E-2</v>
      </c>
    </row>
    <row r="14408" spans="7:7" x14ac:dyDescent="0.2">
      <c r="G14408">
        <v>-9.0909090909090898E-2</v>
      </c>
    </row>
    <row r="14409" spans="7:7" x14ac:dyDescent="0.2">
      <c r="G14409">
        <v>-9.0909090909090898E-2</v>
      </c>
    </row>
    <row r="14410" spans="7:7" x14ac:dyDescent="0.2">
      <c r="G14410">
        <v>-9.0909090909090898E-2</v>
      </c>
    </row>
    <row r="14411" spans="7:7" x14ac:dyDescent="0.2">
      <c r="G14411">
        <v>-9.0909090909090898E-2</v>
      </c>
    </row>
    <row r="14412" spans="7:7" x14ac:dyDescent="0.2">
      <c r="G14412">
        <v>-9.0909090909090898E-2</v>
      </c>
    </row>
    <row r="14413" spans="7:7" x14ac:dyDescent="0.2">
      <c r="G14413">
        <v>-9.0909090909090898E-2</v>
      </c>
    </row>
    <row r="14414" spans="7:7" x14ac:dyDescent="0.2">
      <c r="G14414">
        <v>-9.0909090909090898E-2</v>
      </c>
    </row>
    <row r="14415" spans="7:7" x14ac:dyDescent="0.2">
      <c r="G14415">
        <v>-9.0909090909090898E-2</v>
      </c>
    </row>
    <row r="14416" spans="7:7" x14ac:dyDescent="0.2">
      <c r="G14416">
        <v>-9.0909090909090898E-2</v>
      </c>
    </row>
    <row r="14417" spans="7:7" x14ac:dyDescent="0.2">
      <c r="G14417">
        <v>-9.0909090909090898E-2</v>
      </c>
    </row>
    <row r="14418" spans="7:7" x14ac:dyDescent="0.2">
      <c r="G14418">
        <v>-9.0909090909090898E-2</v>
      </c>
    </row>
    <row r="14419" spans="7:7" x14ac:dyDescent="0.2">
      <c r="G14419">
        <v>-9.0909090909090898E-2</v>
      </c>
    </row>
    <row r="14420" spans="7:7" x14ac:dyDescent="0.2">
      <c r="G14420">
        <v>-9.0909090909090898E-2</v>
      </c>
    </row>
    <row r="14421" spans="7:7" x14ac:dyDescent="0.2">
      <c r="G14421">
        <v>-9.0909090909090898E-2</v>
      </c>
    </row>
    <row r="14422" spans="7:7" x14ac:dyDescent="0.2">
      <c r="G14422">
        <v>-9.0909090909090898E-2</v>
      </c>
    </row>
    <row r="14423" spans="7:7" x14ac:dyDescent="0.2">
      <c r="G14423">
        <v>-9.0909090909090898E-2</v>
      </c>
    </row>
    <row r="14424" spans="7:7" x14ac:dyDescent="0.2">
      <c r="G14424">
        <v>-9.0909090909090898E-2</v>
      </c>
    </row>
    <row r="14425" spans="7:7" x14ac:dyDescent="0.2">
      <c r="G14425">
        <v>-9.0909090909090898E-2</v>
      </c>
    </row>
    <row r="14426" spans="7:7" x14ac:dyDescent="0.2">
      <c r="G14426">
        <v>-9.0909090909090898E-2</v>
      </c>
    </row>
    <row r="14427" spans="7:7" x14ac:dyDescent="0.2">
      <c r="G14427">
        <v>-9.0909090909090898E-2</v>
      </c>
    </row>
    <row r="14428" spans="7:7" x14ac:dyDescent="0.2">
      <c r="G14428">
        <v>-9.0909090909090898E-2</v>
      </c>
    </row>
    <row r="14429" spans="7:7" x14ac:dyDescent="0.2">
      <c r="G14429">
        <v>-9.0909090909090898E-2</v>
      </c>
    </row>
    <row r="14430" spans="7:7" x14ac:dyDescent="0.2">
      <c r="G14430">
        <v>-9.0909090909090898E-2</v>
      </c>
    </row>
    <row r="14431" spans="7:7" x14ac:dyDescent="0.2">
      <c r="G14431">
        <v>-9.0909090909090898E-2</v>
      </c>
    </row>
    <row r="14432" spans="7:7" x14ac:dyDescent="0.2">
      <c r="G14432">
        <v>-9.0909090909090898E-2</v>
      </c>
    </row>
    <row r="14433" spans="7:7" x14ac:dyDescent="0.2">
      <c r="G14433">
        <v>-9.0909090909090898E-2</v>
      </c>
    </row>
    <row r="14434" spans="7:7" x14ac:dyDescent="0.2">
      <c r="G14434">
        <v>-9.0909090909090898E-2</v>
      </c>
    </row>
    <row r="14435" spans="7:7" x14ac:dyDescent="0.2">
      <c r="G14435">
        <v>-9.0909090909090898E-2</v>
      </c>
    </row>
    <row r="14436" spans="7:7" x14ac:dyDescent="0.2">
      <c r="G14436">
        <v>-9.0909090909090898E-2</v>
      </c>
    </row>
    <row r="14437" spans="7:7" x14ac:dyDescent="0.2">
      <c r="G14437">
        <v>-9.0909090909090898E-2</v>
      </c>
    </row>
    <row r="14438" spans="7:7" x14ac:dyDescent="0.2">
      <c r="G14438">
        <v>-9.0909090909090898E-2</v>
      </c>
    </row>
    <row r="14439" spans="7:7" x14ac:dyDescent="0.2">
      <c r="G14439">
        <v>-9.0909090909090898E-2</v>
      </c>
    </row>
    <row r="14440" spans="7:7" x14ac:dyDescent="0.2">
      <c r="G14440">
        <v>-9.0909090909090898E-2</v>
      </c>
    </row>
    <row r="14441" spans="7:7" x14ac:dyDescent="0.2">
      <c r="G14441">
        <v>-9.0909090909090898E-2</v>
      </c>
    </row>
    <row r="14442" spans="7:7" x14ac:dyDescent="0.2">
      <c r="G14442">
        <v>-9.0909090909090898E-2</v>
      </c>
    </row>
    <row r="14443" spans="7:7" x14ac:dyDescent="0.2">
      <c r="G14443">
        <v>-9.0909090909090898E-2</v>
      </c>
    </row>
    <row r="14444" spans="7:7" x14ac:dyDescent="0.2">
      <c r="G14444">
        <v>-9.0909090909090898E-2</v>
      </c>
    </row>
    <row r="14445" spans="7:7" x14ac:dyDescent="0.2">
      <c r="G14445">
        <v>-9.0909090909090898E-2</v>
      </c>
    </row>
    <row r="14446" spans="7:7" x14ac:dyDescent="0.2">
      <c r="G14446">
        <v>-9.0909090909090898E-2</v>
      </c>
    </row>
    <row r="14447" spans="7:7" x14ac:dyDescent="0.2">
      <c r="G14447">
        <v>-9.0909090909090898E-2</v>
      </c>
    </row>
    <row r="14448" spans="7:7" x14ac:dyDescent="0.2">
      <c r="G14448">
        <v>-9.0909090909090898E-2</v>
      </c>
    </row>
    <row r="14449" spans="7:7" x14ac:dyDescent="0.2">
      <c r="G14449">
        <v>-4.5454545454545497E-2</v>
      </c>
    </row>
    <row r="14450" spans="7:7" x14ac:dyDescent="0.2">
      <c r="G14450">
        <v>-4.5454545454545497E-2</v>
      </c>
    </row>
    <row r="14451" spans="7:7" x14ac:dyDescent="0.2">
      <c r="G14451">
        <v>-4.5454545454545497E-2</v>
      </c>
    </row>
    <row r="14452" spans="7:7" x14ac:dyDescent="0.2">
      <c r="G14452">
        <v>-4.5454545454545497E-2</v>
      </c>
    </row>
    <row r="14453" spans="7:7" x14ac:dyDescent="0.2">
      <c r="G14453">
        <v>-4.5454545454545497E-2</v>
      </c>
    </row>
    <row r="14454" spans="7:7" x14ac:dyDescent="0.2">
      <c r="G14454">
        <v>-4.5454545454545497E-2</v>
      </c>
    </row>
    <row r="14455" spans="7:7" x14ac:dyDescent="0.2">
      <c r="G14455">
        <v>-4.5454545454545497E-2</v>
      </c>
    </row>
    <row r="14456" spans="7:7" x14ac:dyDescent="0.2">
      <c r="G14456">
        <v>-4.5454545454545497E-2</v>
      </c>
    </row>
    <row r="14457" spans="7:7" x14ac:dyDescent="0.2">
      <c r="G14457">
        <v>-4.5454545454545497E-2</v>
      </c>
    </row>
    <row r="14458" spans="7:7" x14ac:dyDescent="0.2">
      <c r="G14458">
        <v>-4.5454545454545497E-2</v>
      </c>
    </row>
    <row r="14459" spans="7:7" x14ac:dyDescent="0.2">
      <c r="G14459">
        <v>-4.5454545454545497E-2</v>
      </c>
    </row>
    <row r="14460" spans="7:7" x14ac:dyDescent="0.2">
      <c r="G14460">
        <v>-4.5454545454545497E-2</v>
      </c>
    </row>
    <row r="14461" spans="7:7" x14ac:dyDescent="0.2">
      <c r="G14461">
        <v>-4.5454545454545497E-2</v>
      </c>
    </row>
    <row r="14462" spans="7:7" x14ac:dyDescent="0.2">
      <c r="G14462">
        <v>-4.5454545454545497E-2</v>
      </c>
    </row>
    <row r="14463" spans="7:7" x14ac:dyDescent="0.2">
      <c r="G14463">
        <v>-4.5454545454545497E-2</v>
      </c>
    </row>
    <row r="14464" spans="7:7" x14ac:dyDescent="0.2">
      <c r="G14464">
        <v>-4.5454545454545497E-2</v>
      </c>
    </row>
    <row r="14465" spans="7:7" x14ac:dyDescent="0.2">
      <c r="G14465">
        <v>-4.5454545454545497E-2</v>
      </c>
    </row>
    <row r="14466" spans="7:7" x14ac:dyDescent="0.2">
      <c r="G14466">
        <v>-4.5454545454545497E-2</v>
      </c>
    </row>
    <row r="14467" spans="7:7" x14ac:dyDescent="0.2">
      <c r="G14467">
        <v>-4.5454545454545497E-2</v>
      </c>
    </row>
    <row r="14468" spans="7:7" x14ac:dyDescent="0.2">
      <c r="G14468">
        <v>-4.5454545454545497E-2</v>
      </c>
    </row>
    <row r="14469" spans="7:7" x14ac:dyDescent="0.2">
      <c r="G14469">
        <v>-4.5454545454545497E-2</v>
      </c>
    </row>
    <row r="14470" spans="7:7" x14ac:dyDescent="0.2">
      <c r="G14470">
        <v>-4.5454545454545497E-2</v>
      </c>
    </row>
    <row r="14471" spans="7:7" x14ac:dyDescent="0.2">
      <c r="G14471">
        <v>-4.5454545454545497E-2</v>
      </c>
    </row>
    <row r="14472" spans="7:7" x14ac:dyDescent="0.2">
      <c r="G14472">
        <v>-4.5454545454545497E-2</v>
      </c>
    </row>
    <row r="14473" spans="7:7" x14ac:dyDescent="0.2">
      <c r="G14473">
        <v>-4.5454545454545497E-2</v>
      </c>
    </row>
    <row r="14474" spans="7:7" x14ac:dyDescent="0.2">
      <c r="G14474">
        <v>-4.5454545454545497E-2</v>
      </c>
    </row>
    <row r="14475" spans="7:7" x14ac:dyDescent="0.2">
      <c r="G14475">
        <v>-4.5454545454545497E-2</v>
      </c>
    </row>
    <row r="14476" spans="7:7" x14ac:dyDescent="0.2">
      <c r="G14476">
        <v>-4.5454545454545497E-2</v>
      </c>
    </row>
    <row r="14477" spans="7:7" x14ac:dyDescent="0.2">
      <c r="G14477">
        <v>-4.5454545454545497E-2</v>
      </c>
    </row>
    <row r="14478" spans="7:7" x14ac:dyDescent="0.2">
      <c r="G14478">
        <v>-4.5454545454545497E-2</v>
      </c>
    </row>
    <row r="14479" spans="7:7" x14ac:dyDescent="0.2">
      <c r="G14479">
        <v>-4.5454545454545497E-2</v>
      </c>
    </row>
    <row r="14480" spans="7:7" x14ac:dyDescent="0.2">
      <c r="G14480">
        <v>-4.5454545454545497E-2</v>
      </c>
    </row>
    <row r="14481" spans="7:7" x14ac:dyDescent="0.2">
      <c r="G14481">
        <v>-4.5454545454545497E-2</v>
      </c>
    </row>
    <row r="14482" spans="7:7" x14ac:dyDescent="0.2">
      <c r="G14482">
        <v>-4.5454545454545497E-2</v>
      </c>
    </row>
    <row r="14483" spans="7:7" x14ac:dyDescent="0.2">
      <c r="G14483">
        <v>-4.5454545454545497E-2</v>
      </c>
    </row>
    <row r="14484" spans="7:7" x14ac:dyDescent="0.2">
      <c r="G14484">
        <v>-4.5454545454545497E-2</v>
      </c>
    </row>
    <row r="14485" spans="7:7" x14ac:dyDescent="0.2">
      <c r="G14485">
        <v>-4.5454545454545497E-2</v>
      </c>
    </row>
    <row r="14486" spans="7:7" x14ac:dyDescent="0.2">
      <c r="G14486">
        <v>-4.5454545454545497E-2</v>
      </c>
    </row>
    <row r="14487" spans="7:7" x14ac:dyDescent="0.2">
      <c r="G14487">
        <v>-4.5454545454545497E-2</v>
      </c>
    </row>
    <row r="14488" spans="7:7" x14ac:dyDescent="0.2">
      <c r="G14488">
        <v>-4.5454545454545497E-2</v>
      </c>
    </row>
    <row r="14489" spans="7:7" x14ac:dyDescent="0.2">
      <c r="G14489">
        <v>-4.5454545454545497E-2</v>
      </c>
    </row>
    <row r="14490" spans="7:7" x14ac:dyDescent="0.2">
      <c r="G14490">
        <v>-4.5454545454545497E-2</v>
      </c>
    </row>
    <row r="14491" spans="7:7" x14ac:dyDescent="0.2">
      <c r="G14491">
        <v>-3.4090909090909102E-2</v>
      </c>
    </row>
    <row r="14492" spans="7:7" x14ac:dyDescent="0.2">
      <c r="G14492">
        <v>-3.4090909090909102E-2</v>
      </c>
    </row>
    <row r="14493" spans="7:7" x14ac:dyDescent="0.2">
      <c r="G14493">
        <v>-3.4090909090909102E-2</v>
      </c>
    </row>
    <row r="14494" spans="7:7" x14ac:dyDescent="0.2">
      <c r="G14494">
        <v>-3.4090909090909102E-2</v>
      </c>
    </row>
    <row r="14495" spans="7:7" x14ac:dyDescent="0.2">
      <c r="G14495">
        <v>-3.4090909090909102E-2</v>
      </c>
    </row>
    <row r="14496" spans="7:7" x14ac:dyDescent="0.2">
      <c r="G14496">
        <v>-3.4090909090909102E-2</v>
      </c>
    </row>
    <row r="14497" spans="7:7" x14ac:dyDescent="0.2">
      <c r="G14497">
        <v>-3.4090909090909102E-2</v>
      </c>
    </row>
    <row r="14498" spans="7:7" x14ac:dyDescent="0.2">
      <c r="G14498">
        <v>-3.4090909090909102E-2</v>
      </c>
    </row>
    <row r="14499" spans="7:7" x14ac:dyDescent="0.2">
      <c r="G14499">
        <v>-3.4090909090909102E-2</v>
      </c>
    </row>
    <row r="14500" spans="7:7" x14ac:dyDescent="0.2">
      <c r="G14500">
        <v>-3.4090909090909102E-2</v>
      </c>
    </row>
    <row r="14501" spans="7:7" x14ac:dyDescent="0.2">
      <c r="G14501">
        <v>-3.4090909090909102E-2</v>
      </c>
    </row>
    <row r="14502" spans="7:7" x14ac:dyDescent="0.2">
      <c r="G14502">
        <v>-3.4090909090909102E-2</v>
      </c>
    </row>
    <row r="14503" spans="7:7" x14ac:dyDescent="0.2">
      <c r="G14503">
        <v>-3.4090909090909102E-2</v>
      </c>
    </row>
    <row r="14504" spans="7:7" x14ac:dyDescent="0.2">
      <c r="G14504">
        <v>-3.4090909090909102E-2</v>
      </c>
    </row>
    <row r="14505" spans="7:7" x14ac:dyDescent="0.2">
      <c r="G14505">
        <v>-3.4090909090909102E-2</v>
      </c>
    </row>
    <row r="14506" spans="7:7" x14ac:dyDescent="0.2">
      <c r="G14506">
        <v>-3.4090909090909102E-2</v>
      </c>
    </row>
    <row r="14507" spans="7:7" x14ac:dyDescent="0.2">
      <c r="G14507">
        <v>-3.4090909090909102E-2</v>
      </c>
    </row>
    <row r="14508" spans="7:7" x14ac:dyDescent="0.2">
      <c r="G14508">
        <v>-3.4090909090909102E-2</v>
      </c>
    </row>
    <row r="14509" spans="7:7" x14ac:dyDescent="0.2">
      <c r="G14509">
        <v>-3.4090909090909102E-2</v>
      </c>
    </row>
    <row r="14510" spans="7:7" x14ac:dyDescent="0.2">
      <c r="G14510">
        <v>-3.4090909090909102E-2</v>
      </c>
    </row>
    <row r="14511" spans="7:7" x14ac:dyDescent="0.2">
      <c r="G14511">
        <v>-3.4090909090909102E-2</v>
      </c>
    </row>
    <row r="14512" spans="7:7" x14ac:dyDescent="0.2">
      <c r="G14512">
        <v>-3.4090909090909102E-2</v>
      </c>
    </row>
    <row r="14513" spans="7:7" x14ac:dyDescent="0.2">
      <c r="G14513">
        <v>-3.4090909090909102E-2</v>
      </c>
    </row>
    <row r="14514" spans="7:7" x14ac:dyDescent="0.2">
      <c r="G14514">
        <v>-3.4090909090909102E-2</v>
      </c>
    </row>
    <row r="14515" spans="7:7" x14ac:dyDescent="0.2">
      <c r="G14515">
        <v>-3.4090909090909102E-2</v>
      </c>
    </row>
    <row r="14516" spans="7:7" x14ac:dyDescent="0.2">
      <c r="G14516">
        <v>-3.4090909090909102E-2</v>
      </c>
    </row>
    <row r="14517" spans="7:7" x14ac:dyDescent="0.2">
      <c r="G14517">
        <v>-3.4090909090909102E-2</v>
      </c>
    </row>
    <row r="14518" spans="7:7" x14ac:dyDescent="0.2">
      <c r="G14518">
        <v>-3.4090909090909102E-2</v>
      </c>
    </row>
    <row r="14519" spans="7:7" x14ac:dyDescent="0.2">
      <c r="G14519">
        <v>-3.4090909090909102E-2</v>
      </c>
    </row>
    <row r="14520" spans="7:7" x14ac:dyDescent="0.2">
      <c r="G14520">
        <v>-3.4090909090909102E-2</v>
      </c>
    </row>
    <row r="14521" spans="7:7" x14ac:dyDescent="0.2">
      <c r="G14521">
        <v>-3.4090909090909102E-2</v>
      </c>
    </row>
    <row r="14522" spans="7:7" x14ac:dyDescent="0.2">
      <c r="G14522">
        <v>-3.4090909090909102E-2</v>
      </c>
    </row>
    <row r="14523" spans="7:7" x14ac:dyDescent="0.2">
      <c r="G14523">
        <v>-3.4090909090909102E-2</v>
      </c>
    </row>
    <row r="14524" spans="7:7" x14ac:dyDescent="0.2">
      <c r="G14524">
        <v>-3.4090909090909102E-2</v>
      </c>
    </row>
    <row r="14525" spans="7:7" x14ac:dyDescent="0.2">
      <c r="G14525">
        <v>-3.4090909090909102E-2</v>
      </c>
    </row>
    <row r="14526" spans="7:7" x14ac:dyDescent="0.2">
      <c r="G14526">
        <v>-3.4090909090909102E-2</v>
      </c>
    </row>
    <row r="14527" spans="7:7" x14ac:dyDescent="0.2">
      <c r="G14527">
        <v>-3.4090909090909102E-2</v>
      </c>
    </row>
    <row r="14528" spans="7:7" x14ac:dyDescent="0.2">
      <c r="G14528">
        <v>-3.4090909090909102E-2</v>
      </c>
    </row>
    <row r="14529" spans="7:7" x14ac:dyDescent="0.2">
      <c r="G14529">
        <v>-3.4090909090909102E-2</v>
      </c>
    </row>
    <row r="14530" spans="7:7" x14ac:dyDescent="0.2">
      <c r="G14530">
        <v>-3.4090909090909102E-2</v>
      </c>
    </row>
    <row r="14531" spans="7:7" x14ac:dyDescent="0.2">
      <c r="G14531">
        <v>-3.4090909090909102E-2</v>
      </c>
    </row>
    <row r="14532" spans="7:7" x14ac:dyDescent="0.2">
      <c r="G14532">
        <v>-3.4090909090909102E-2</v>
      </c>
    </row>
    <row r="14533" spans="7:7" x14ac:dyDescent="0.2">
      <c r="G14533">
        <v>-3.4090909090909102E-2</v>
      </c>
    </row>
    <row r="14534" spans="7:7" x14ac:dyDescent="0.2">
      <c r="G14534">
        <v>-3.4090909090909102E-2</v>
      </c>
    </row>
    <row r="14535" spans="7:7" x14ac:dyDescent="0.2">
      <c r="G14535">
        <v>-3.4090909090909102E-2</v>
      </c>
    </row>
    <row r="14536" spans="7:7" x14ac:dyDescent="0.2">
      <c r="G14536">
        <v>-3.4090909090909102E-2</v>
      </c>
    </row>
    <row r="14537" spans="7:7" x14ac:dyDescent="0.2">
      <c r="G14537">
        <v>-3.4090909090909102E-2</v>
      </c>
    </row>
    <row r="14538" spans="7:7" x14ac:dyDescent="0.2">
      <c r="G14538">
        <v>-3.4090909090909102E-2</v>
      </c>
    </row>
    <row r="14539" spans="7:7" x14ac:dyDescent="0.2">
      <c r="G14539">
        <v>-3.4090909090909102E-2</v>
      </c>
    </row>
    <row r="14540" spans="7:7" x14ac:dyDescent="0.2">
      <c r="G14540">
        <v>-3.4090909090909102E-2</v>
      </c>
    </row>
    <row r="14541" spans="7:7" x14ac:dyDescent="0.2">
      <c r="G14541">
        <v>-3.4090909090909102E-2</v>
      </c>
    </row>
    <row r="14542" spans="7:7" x14ac:dyDescent="0.2">
      <c r="G14542">
        <v>-3.4090909090909102E-2</v>
      </c>
    </row>
    <row r="14543" spans="7:7" x14ac:dyDescent="0.2">
      <c r="G14543">
        <v>-3.4090909090909102E-2</v>
      </c>
    </row>
    <row r="14544" spans="7:7" x14ac:dyDescent="0.2">
      <c r="G14544">
        <v>-3.4090909090909102E-2</v>
      </c>
    </row>
    <row r="14545" spans="7:7" x14ac:dyDescent="0.2">
      <c r="G14545">
        <v>-3.4090909090909102E-2</v>
      </c>
    </row>
    <row r="14546" spans="7:7" x14ac:dyDescent="0.2">
      <c r="G14546">
        <v>-3.4090909090909102E-2</v>
      </c>
    </row>
    <row r="14547" spans="7:7" x14ac:dyDescent="0.2">
      <c r="G14547">
        <v>0</v>
      </c>
    </row>
    <row r="14548" spans="7:7" x14ac:dyDescent="0.2">
      <c r="G14548">
        <v>0</v>
      </c>
    </row>
    <row r="14549" spans="7:7" x14ac:dyDescent="0.2">
      <c r="G14549">
        <v>0</v>
      </c>
    </row>
    <row r="14550" spans="7:7" x14ac:dyDescent="0.2">
      <c r="G14550">
        <v>0</v>
      </c>
    </row>
    <row r="14551" spans="7:7" x14ac:dyDescent="0.2">
      <c r="G14551">
        <v>0</v>
      </c>
    </row>
    <row r="14552" spans="7:7" x14ac:dyDescent="0.2">
      <c r="G14552">
        <v>0</v>
      </c>
    </row>
    <row r="14553" spans="7:7" x14ac:dyDescent="0.2">
      <c r="G14553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D811-CDE8-4770-AE7C-60E8CD620BFE}">
  <dimension ref="A1:P54"/>
  <sheetViews>
    <sheetView zoomScale="130" zoomScaleNormal="130" workbookViewId="0">
      <selection activeCell="K18" sqref="K18"/>
    </sheetView>
  </sheetViews>
  <sheetFormatPr defaultRowHeight="14.25" x14ac:dyDescent="0.2"/>
  <sheetData>
    <row r="1" spans="1:16" x14ac:dyDescent="0.2">
      <c r="A1" t="s">
        <v>78</v>
      </c>
      <c r="B1" s="6" t="s">
        <v>80</v>
      </c>
      <c r="D1" t="s">
        <v>78</v>
      </c>
      <c r="E1" s="6" t="s">
        <v>81</v>
      </c>
      <c r="G1" t="s">
        <v>78</v>
      </c>
      <c r="H1" s="6" t="s">
        <v>82</v>
      </c>
      <c r="J1" t="s">
        <v>78</v>
      </c>
      <c r="K1" s="6" t="s">
        <v>83</v>
      </c>
      <c r="N1" t="s">
        <v>78</v>
      </c>
      <c r="O1" s="6" t="s">
        <v>84</v>
      </c>
    </row>
    <row r="2" spans="1:16" x14ac:dyDescent="0.2">
      <c r="A2" t="s">
        <v>6</v>
      </c>
      <c r="B2" t="s">
        <v>79</v>
      </c>
      <c r="D2" t="s">
        <v>6</v>
      </c>
      <c r="E2" t="s">
        <v>79</v>
      </c>
      <c r="G2" t="s">
        <v>6</v>
      </c>
      <c r="H2" t="s">
        <v>79</v>
      </c>
      <c r="J2" t="s">
        <v>6</v>
      </c>
      <c r="K2" t="s">
        <v>79</v>
      </c>
      <c r="N2" t="s">
        <v>6</v>
      </c>
      <c r="O2" t="s">
        <v>79</v>
      </c>
    </row>
    <row r="3" spans="1:16" x14ac:dyDescent="0.2">
      <c r="A3">
        <v>12</v>
      </c>
      <c r="B3">
        <v>3.1843918180582E-2</v>
      </c>
      <c r="D3">
        <v>12</v>
      </c>
      <c r="E3">
        <v>1.5750299854140001E-3</v>
      </c>
      <c r="G3">
        <v>12</v>
      </c>
      <c r="H3">
        <v>1.4037386641820001E-3</v>
      </c>
      <c r="J3">
        <v>12</v>
      </c>
      <c r="K3">
        <v>2.5345486854910001E-3</v>
      </c>
      <c r="L3">
        <f>-LN(K3)</f>
        <v>5.9777396911256897</v>
      </c>
      <c r="N3">
        <v>12</v>
      </c>
      <c r="O3">
        <v>1.492400839864E-3</v>
      </c>
      <c r="P3">
        <f>-LN(O3)</f>
        <v>6.5073691538567759</v>
      </c>
    </row>
    <row r="4" spans="1:16" x14ac:dyDescent="0.2">
      <c r="A4">
        <v>16</v>
      </c>
      <c r="B4">
        <v>6.7935095384746999E-2</v>
      </c>
      <c r="D4">
        <v>16</v>
      </c>
      <c r="E4">
        <v>3.3621598169959999E-3</v>
      </c>
      <c r="G4">
        <v>16</v>
      </c>
      <c r="H4" s="12">
        <v>3.6033551001146599E-4</v>
      </c>
      <c r="J4">
        <v>16</v>
      </c>
      <c r="K4" s="12">
        <v>9.46625365916764E-4</v>
      </c>
      <c r="L4">
        <f t="shared" ref="L4:L6" si="0">-LN(K4)</f>
        <v>6.9626071439815558</v>
      </c>
      <c r="N4">
        <v>14</v>
      </c>
      <c r="O4" s="12">
        <v>7.0596281370582296E-4</v>
      </c>
      <c r="P4">
        <f>-LN(O4)</f>
        <v>7.2559479936630238</v>
      </c>
    </row>
    <row r="5" spans="1:16" x14ac:dyDescent="0.2">
      <c r="A5">
        <v>20</v>
      </c>
      <c r="B5">
        <v>0.105580866293224</v>
      </c>
      <c r="D5">
        <v>20</v>
      </c>
      <c r="E5">
        <v>5.2290253069189998E-3</v>
      </c>
      <c r="G5">
        <v>20</v>
      </c>
      <c r="H5">
        <v>1.1305198511060001E-3</v>
      </c>
      <c r="J5">
        <v>20</v>
      </c>
      <c r="K5" s="12">
        <v>2.0628200292885199E-5</v>
      </c>
      <c r="L5">
        <f t="shared" si="0"/>
        <v>10.788851472064838</v>
      </c>
      <c r="N5">
        <v>16</v>
      </c>
      <c r="O5" s="12">
        <v>4.0025240289315902E-4</v>
      </c>
      <c r="P5">
        <f t="shared" ref="P5:P7" si="1">-LN(O5)</f>
        <v>7.8234152026247488</v>
      </c>
    </row>
    <row r="6" spans="1:16" x14ac:dyDescent="0.2">
      <c r="A6">
        <v>24</v>
      </c>
      <c r="B6">
        <v>0.14006080305621099</v>
      </c>
      <c r="D6">
        <v>24</v>
      </c>
      <c r="E6">
        <v>7.9180004895279994E-3</v>
      </c>
      <c r="G6">
        <v>24</v>
      </c>
      <c r="H6">
        <v>1.226888306811E-3</v>
      </c>
      <c r="J6">
        <v>24</v>
      </c>
      <c r="K6" s="12">
        <v>1.21696387076303E-4</v>
      </c>
      <c r="L6">
        <f t="shared" si="0"/>
        <v>9.0139812455412667</v>
      </c>
      <c r="N6">
        <v>18</v>
      </c>
      <c r="O6" s="12">
        <v>2.4134719228713499E-4</v>
      </c>
      <c r="P6">
        <f t="shared" si="1"/>
        <v>8.3292740292913621</v>
      </c>
    </row>
    <row r="7" spans="1:16" x14ac:dyDescent="0.2">
      <c r="N7">
        <v>20</v>
      </c>
      <c r="O7" s="12">
        <v>6.0408560374684699E-5</v>
      </c>
      <c r="P7">
        <f>-LN(O7)</f>
        <v>9.7143797350082828</v>
      </c>
    </row>
    <row r="8" spans="1:16" x14ac:dyDescent="0.2">
      <c r="L8" s="12"/>
      <c r="M8" s="12"/>
      <c r="N8">
        <v>24</v>
      </c>
      <c r="O8" s="12">
        <v>2.12175389039618E-5</v>
      </c>
      <c r="P8">
        <f>-LN(O8)</f>
        <v>10.760682411525289</v>
      </c>
    </row>
    <row r="9" spans="1:16" x14ac:dyDescent="0.2">
      <c r="L9" s="12"/>
      <c r="M9" s="12"/>
    </row>
    <row r="10" spans="1:16" x14ac:dyDescent="0.2">
      <c r="L10" s="12"/>
      <c r="M10" s="12"/>
    </row>
    <row r="11" spans="1:16" x14ac:dyDescent="0.2">
      <c r="L11" s="12"/>
      <c r="M11" s="12"/>
    </row>
    <row r="12" spans="1:16" x14ac:dyDescent="0.2">
      <c r="L12" s="12"/>
      <c r="M12" s="12"/>
    </row>
    <row r="13" spans="1:16" x14ac:dyDescent="0.2">
      <c r="L13" s="12"/>
      <c r="M13" s="12"/>
    </row>
    <row r="14" spans="1:16" x14ac:dyDescent="0.2">
      <c r="L14" s="12"/>
      <c r="M14" s="12"/>
    </row>
    <row r="15" spans="1:16" x14ac:dyDescent="0.2">
      <c r="L15" s="12"/>
      <c r="M15" s="12"/>
    </row>
    <row r="16" spans="1:16" x14ac:dyDescent="0.2">
      <c r="L16" s="12"/>
      <c r="M16" s="12"/>
    </row>
    <row r="17" spans="12:13" x14ac:dyDescent="0.2">
      <c r="L17" s="12"/>
      <c r="M17" s="12"/>
    </row>
    <row r="18" spans="12:13" x14ac:dyDescent="0.2">
      <c r="L18" s="12"/>
      <c r="M18" s="12"/>
    </row>
    <row r="19" spans="12:13" x14ac:dyDescent="0.2">
      <c r="L19" s="12"/>
      <c r="M19" s="12"/>
    </row>
    <row r="20" spans="12:13" x14ac:dyDescent="0.2">
      <c r="L20" s="12"/>
      <c r="M20" s="12"/>
    </row>
    <row r="21" spans="12:13" x14ac:dyDescent="0.2">
      <c r="L21" s="12"/>
      <c r="M21" s="12"/>
    </row>
    <row r="22" spans="12:13" x14ac:dyDescent="0.2">
      <c r="M22" s="12"/>
    </row>
    <row r="23" spans="12:13" x14ac:dyDescent="0.2">
      <c r="M23" s="12"/>
    </row>
    <row r="24" spans="12:13" x14ac:dyDescent="0.2">
      <c r="M24" s="12"/>
    </row>
    <row r="25" spans="12:13" x14ac:dyDescent="0.2">
      <c r="M25" s="12"/>
    </row>
    <row r="26" spans="12:13" x14ac:dyDescent="0.2">
      <c r="M26" s="12"/>
    </row>
    <row r="27" spans="12:13" x14ac:dyDescent="0.2">
      <c r="M27" s="12"/>
    </row>
    <row r="28" spans="12:13" x14ac:dyDescent="0.2">
      <c r="M28" s="12"/>
    </row>
    <row r="29" spans="12:13" x14ac:dyDescent="0.2">
      <c r="M29" s="12"/>
    </row>
    <row r="30" spans="12:13" x14ac:dyDescent="0.2">
      <c r="M30" s="12"/>
    </row>
    <row r="31" spans="12:13" x14ac:dyDescent="0.2">
      <c r="M31" s="12"/>
    </row>
    <row r="32" spans="12:13" x14ac:dyDescent="0.2">
      <c r="M32" s="12"/>
    </row>
    <row r="33" spans="13:13" x14ac:dyDescent="0.2">
      <c r="M33" s="12"/>
    </row>
    <row r="36" spans="13:13" x14ac:dyDescent="0.2">
      <c r="M36" s="12"/>
    </row>
    <row r="37" spans="13:13" x14ac:dyDescent="0.2">
      <c r="M37" s="12"/>
    </row>
    <row r="38" spans="13:13" x14ac:dyDescent="0.2">
      <c r="M38" s="12"/>
    </row>
    <row r="39" spans="13:13" x14ac:dyDescent="0.2">
      <c r="M39" s="12"/>
    </row>
    <row r="40" spans="13:13" x14ac:dyDescent="0.2">
      <c r="M40" s="12"/>
    </row>
    <row r="41" spans="13:13" x14ac:dyDescent="0.2">
      <c r="M41" s="12"/>
    </row>
    <row r="43" spans="13:13" x14ac:dyDescent="0.2">
      <c r="M43" s="12"/>
    </row>
    <row r="44" spans="13:13" x14ac:dyDescent="0.2">
      <c r="M44" s="12"/>
    </row>
    <row r="45" spans="13:13" x14ac:dyDescent="0.2">
      <c r="M45" s="12"/>
    </row>
    <row r="46" spans="13:13" x14ac:dyDescent="0.2">
      <c r="M46" s="12"/>
    </row>
    <row r="47" spans="13:13" x14ac:dyDescent="0.2">
      <c r="M47" s="12"/>
    </row>
    <row r="48" spans="13:13" x14ac:dyDescent="0.2">
      <c r="M48" s="12"/>
    </row>
    <row r="49" spans="13:13" x14ac:dyDescent="0.2">
      <c r="M49" s="12"/>
    </row>
    <row r="50" spans="13:13" x14ac:dyDescent="0.2">
      <c r="M50" s="12"/>
    </row>
    <row r="51" spans="13:13" x14ac:dyDescent="0.2">
      <c r="M51" s="12"/>
    </row>
    <row r="52" spans="13:13" x14ac:dyDescent="0.2">
      <c r="M52" s="12"/>
    </row>
    <row r="54" spans="13:13" x14ac:dyDescent="0.2">
      <c r="M54" s="12"/>
    </row>
  </sheetData>
  <phoneticPr fontId="1" type="noConversion"/>
  <pageMargins left="0.7" right="0.7" top="0.75" bottom="0.75" header="0.3" footer="0.3"/>
  <pageSetup paperSize="9" orientation="portrait" verticalDpi="0" r:id="rId1"/>
  <ignoredErrors>
    <ignoredError sqref="B1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number</vt:lpstr>
      <vt:lpstr>overlap</vt:lpstr>
      <vt:lpstr>p = 2, h = 0.3</vt:lpstr>
      <vt:lpstr>p = 2</vt:lpstr>
      <vt:lpstr>reduced analysis</vt:lpstr>
      <vt:lpstr>p = 3, N = 12</vt:lpstr>
      <vt:lpstr>Sheet1</vt:lpstr>
      <vt:lpstr>p = 4</vt:lpstr>
      <vt:lpstr>spectrum ana</vt:lpstr>
      <vt:lpstr>chi</vt:lpstr>
      <vt:lpstr>conclusion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2022-02-25T13:46:34Z</dcterms:modified>
</cp:coreProperties>
</file>